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fc\fcproduction\files_vol\task\65e88dcd8051a72001a5832c\"/>
    </mc:Choice>
  </mc:AlternateContent>
  <xr:revisionPtr revIDLastSave="0" documentId="8_{54739955-2867-4E28-99FB-533DC6C219BF}" xr6:coauthVersionLast="47" xr6:coauthVersionMax="47" xr10:uidLastSave="{00000000-0000-0000-0000-000000000000}"/>
  <bookViews>
    <workbookView xWindow="1520" yWindow="1520" windowWidth="16800" windowHeight="9760" xr2:uid="{00000000-000D-0000-FFFF-FFFF00000000}"/>
  </bookViews>
  <sheets>
    <sheet name="Esterhazy" sheetId="8" r:id="rId1"/>
    <sheet name="GlenEwen" sheetId="7" r:id="rId2"/>
    <sheet name="Oxbow" sheetId="9" r:id="rId3"/>
    <sheet name="Stoughton" sheetId="4" r:id="rId4"/>
    <sheet name="Torquay" sheetId="3" r:id="rId5"/>
    <sheet name="Wauchope" sheetId="2" r:id="rId6"/>
    <sheet name="Weyburn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26" i="4" l="1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B753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49" i="2" l="1"/>
  <c r="A749" i="10"/>
  <c r="A749" i="3"/>
  <c r="A748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26" i="10"/>
  <c r="A727" i="10"/>
  <c r="A728" i="10"/>
  <c r="A729" i="10"/>
  <c r="A730" i="10"/>
  <c r="A731" i="10"/>
  <c r="A732" i="10"/>
  <c r="A733" i="10"/>
  <c r="A734" i="10"/>
  <c r="A735" i="10"/>
  <c r="A736" i="10"/>
  <c r="A737" i="10"/>
  <c r="A738" i="10"/>
  <c r="A739" i="10"/>
  <c r="A740" i="10"/>
  <c r="A741" i="10"/>
  <c r="A742" i="10"/>
  <c r="A743" i="10"/>
  <c r="A744" i="10"/>
  <c r="A745" i="10"/>
  <c r="A746" i="10"/>
  <c r="A747" i="10"/>
  <c r="A748" i="10"/>
  <c r="A725" i="9"/>
  <c r="B754" i="8"/>
  <c r="C753" i="8"/>
  <c r="B753" i="8"/>
  <c r="A725" i="3"/>
  <c r="A725" i="10" l="1"/>
  <c r="A725" i="7" l="1"/>
  <c r="A725" i="4"/>
  <c r="A725" i="2"/>
  <c r="A724" i="7"/>
  <c r="A712" i="10"/>
  <c r="A713" i="10"/>
  <c r="A714" i="10"/>
  <c r="A715" i="10"/>
  <c r="A716" i="10"/>
  <c r="A717" i="10"/>
  <c r="A718" i="10"/>
  <c r="A719" i="10"/>
  <c r="A720" i="10"/>
  <c r="A721" i="10"/>
  <c r="A722" i="10"/>
  <c r="A723" i="10"/>
  <c r="A724" i="10"/>
  <c r="A678" i="10"/>
  <c r="A679" i="10"/>
  <c r="A680" i="10"/>
  <c r="A681" i="10"/>
  <c r="A682" i="10"/>
  <c r="A683" i="10"/>
  <c r="A684" i="10"/>
  <c r="A685" i="10"/>
  <c r="A686" i="10"/>
  <c r="A687" i="10"/>
  <c r="A688" i="10"/>
  <c r="A689" i="10"/>
  <c r="A690" i="10"/>
  <c r="A691" i="10"/>
  <c r="A692" i="10"/>
  <c r="A693" i="10"/>
  <c r="A694" i="10"/>
  <c r="A695" i="10"/>
  <c r="A696" i="10"/>
  <c r="A697" i="10"/>
  <c r="A698" i="10"/>
  <c r="A699" i="10"/>
  <c r="A700" i="10"/>
  <c r="A701" i="10"/>
  <c r="A702" i="10"/>
  <c r="A703" i="10"/>
  <c r="A704" i="10"/>
  <c r="A705" i="10"/>
  <c r="A706" i="10"/>
  <c r="A707" i="10"/>
  <c r="A708" i="10"/>
  <c r="A709" i="10"/>
  <c r="A710" i="10"/>
  <c r="A711" i="10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677" i="4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" i="2"/>
  <c r="D753" i="8"/>
  <c r="E753" i="8"/>
  <c r="F753" i="8"/>
  <c r="G753" i="8"/>
  <c r="H753" i="8"/>
  <c r="I753" i="8"/>
  <c r="J753" i="8"/>
  <c r="K753" i="8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0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29" i="10"/>
  <c r="A530" i="10"/>
  <c r="A531" i="10"/>
  <c r="A532" i="10"/>
  <c r="A533" i="10"/>
  <c r="A534" i="10"/>
  <c r="A535" i="10"/>
  <c r="A536" i="10"/>
  <c r="A537" i="10"/>
  <c r="A538" i="10"/>
  <c r="A539" i="10"/>
  <c r="A540" i="10"/>
  <c r="A541" i="10"/>
  <c r="A542" i="10"/>
  <c r="A543" i="10"/>
  <c r="A544" i="10"/>
  <c r="A545" i="10"/>
  <c r="A546" i="10"/>
  <c r="A547" i="10"/>
  <c r="A548" i="10"/>
  <c r="A549" i="10"/>
  <c r="A550" i="10"/>
  <c r="A551" i="10"/>
  <c r="A552" i="10"/>
  <c r="A553" i="10"/>
  <c r="A554" i="10"/>
  <c r="A555" i="10"/>
  <c r="A556" i="10"/>
  <c r="A557" i="10"/>
  <c r="A558" i="10"/>
  <c r="A559" i="10"/>
  <c r="A560" i="10"/>
  <c r="A561" i="10"/>
  <c r="A562" i="10"/>
  <c r="A563" i="10"/>
  <c r="A564" i="10"/>
  <c r="A565" i="10"/>
  <c r="A566" i="10"/>
  <c r="A567" i="10"/>
  <c r="A568" i="10"/>
  <c r="A569" i="10"/>
  <c r="A570" i="10"/>
  <c r="A571" i="10"/>
  <c r="A572" i="10"/>
  <c r="A573" i="10"/>
  <c r="A574" i="10"/>
  <c r="A575" i="10"/>
  <c r="A576" i="10"/>
  <c r="A577" i="10"/>
  <c r="A578" i="10"/>
  <c r="A579" i="10"/>
  <c r="A580" i="10"/>
  <c r="A581" i="10"/>
  <c r="A582" i="10"/>
  <c r="A583" i="10"/>
  <c r="A584" i="10"/>
  <c r="A585" i="10"/>
  <c r="A586" i="10"/>
  <c r="A587" i="10"/>
  <c r="A588" i="10"/>
  <c r="A589" i="10"/>
  <c r="A590" i="10"/>
  <c r="A591" i="10"/>
  <c r="A592" i="10"/>
  <c r="A593" i="10"/>
  <c r="A594" i="10"/>
  <c r="A595" i="10"/>
  <c r="A596" i="10"/>
  <c r="A597" i="10"/>
  <c r="A598" i="10"/>
  <c r="A599" i="10"/>
  <c r="A600" i="10"/>
  <c r="A601" i="10"/>
  <c r="A602" i="10"/>
  <c r="A603" i="10"/>
  <c r="A604" i="10"/>
  <c r="A605" i="10"/>
  <c r="A606" i="10"/>
  <c r="A607" i="10"/>
  <c r="A608" i="10"/>
  <c r="A609" i="10"/>
  <c r="A610" i="10"/>
  <c r="A611" i="10"/>
  <c r="A612" i="10"/>
  <c r="A613" i="10"/>
  <c r="A614" i="10"/>
  <c r="A615" i="10"/>
  <c r="A616" i="10"/>
  <c r="A617" i="10"/>
  <c r="A618" i="10"/>
  <c r="A619" i="10"/>
  <c r="A620" i="10"/>
  <c r="A621" i="10"/>
  <c r="A622" i="10"/>
  <c r="A623" i="10"/>
  <c r="A624" i="10"/>
  <c r="A625" i="10"/>
  <c r="A626" i="10"/>
  <c r="A627" i="10"/>
  <c r="A628" i="10"/>
  <c r="A629" i="10"/>
  <c r="A630" i="10"/>
  <c r="A631" i="10"/>
  <c r="A632" i="10"/>
  <c r="A633" i="10"/>
  <c r="A634" i="10"/>
  <c r="A635" i="10"/>
  <c r="A636" i="10"/>
  <c r="A637" i="10"/>
  <c r="A638" i="10"/>
  <c r="A639" i="10"/>
  <c r="A640" i="10"/>
  <c r="A641" i="10"/>
  <c r="A642" i="10"/>
  <c r="A643" i="10"/>
  <c r="A644" i="10"/>
  <c r="A645" i="10"/>
  <c r="A646" i="10"/>
  <c r="A647" i="10"/>
  <c r="A648" i="10"/>
  <c r="A649" i="10"/>
  <c r="A650" i="10"/>
  <c r="A651" i="10"/>
  <c r="A652" i="10"/>
  <c r="A653" i="10"/>
  <c r="A654" i="10"/>
  <c r="A655" i="10"/>
  <c r="A656" i="10"/>
  <c r="A657" i="10"/>
  <c r="A658" i="10"/>
  <c r="A659" i="10"/>
  <c r="A660" i="10"/>
  <c r="A661" i="10"/>
  <c r="A662" i="10"/>
  <c r="A663" i="10"/>
  <c r="A664" i="10"/>
  <c r="A665" i="10"/>
  <c r="A666" i="10"/>
  <c r="A667" i="10"/>
  <c r="A668" i="10"/>
  <c r="A669" i="10"/>
  <c r="A670" i="10"/>
  <c r="A671" i="10"/>
  <c r="A672" i="10"/>
  <c r="A673" i="10"/>
  <c r="A674" i="10"/>
  <c r="A675" i="10"/>
  <c r="A676" i="10"/>
  <c r="A677" i="10"/>
  <c r="A6" i="10"/>
  <c r="C754" i="2" l="1"/>
  <c r="D754" i="2"/>
  <c r="E754" i="2"/>
  <c r="F754" i="2"/>
  <c r="G754" i="2"/>
  <c r="H754" i="2"/>
  <c r="I754" i="2"/>
  <c r="C756" i="2"/>
  <c r="D756" i="2"/>
  <c r="E756" i="2"/>
  <c r="F756" i="2"/>
  <c r="G756" i="2"/>
  <c r="H756" i="2"/>
  <c r="I756" i="2"/>
  <c r="C758" i="2"/>
  <c r="D758" i="2"/>
  <c r="E758" i="2"/>
  <c r="F758" i="2"/>
  <c r="G758" i="2"/>
  <c r="H758" i="2"/>
  <c r="I758" i="2"/>
  <c r="C759" i="2"/>
  <c r="C760" i="2" s="1"/>
  <c r="D759" i="2"/>
  <c r="D760" i="2" s="1"/>
  <c r="E759" i="2"/>
  <c r="E760" i="2" s="1"/>
  <c r="F759" i="2"/>
  <c r="F760" i="2" s="1"/>
  <c r="G759" i="2"/>
  <c r="G760" i="2" s="1"/>
  <c r="H759" i="2"/>
  <c r="H760" i="2" s="1"/>
  <c r="I759" i="2"/>
  <c r="I760" i="2" s="1"/>
  <c r="C761" i="2"/>
  <c r="D761" i="2"/>
  <c r="E761" i="2"/>
  <c r="F761" i="2"/>
  <c r="G761" i="2"/>
  <c r="H761" i="2"/>
  <c r="I761" i="2"/>
  <c r="B761" i="2"/>
  <c r="B759" i="2"/>
  <c r="B760" i="2" s="1"/>
  <c r="B758" i="2"/>
  <c r="B756" i="2"/>
  <c r="B754" i="2"/>
  <c r="L760" i="4" l="1"/>
  <c r="K760" i="4"/>
  <c r="J760" i="4"/>
  <c r="I760" i="4"/>
  <c r="H760" i="4"/>
  <c r="G760" i="4"/>
  <c r="F760" i="4"/>
  <c r="E760" i="4"/>
  <c r="D760" i="4"/>
  <c r="C760" i="4"/>
  <c r="B760" i="4"/>
  <c r="L758" i="4"/>
  <c r="L759" i="4" s="1"/>
  <c r="K758" i="4"/>
  <c r="K759" i="4" s="1"/>
  <c r="J758" i="4"/>
  <c r="J759" i="4" s="1"/>
  <c r="I758" i="4"/>
  <c r="I759" i="4" s="1"/>
  <c r="H758" i="4"/>
  <c r="H759" i="4" s="1"/>
  <c r="G758" i="4"/>
  <c r="G759" i="4" s="1"/>
  <c r="F758" i="4"/>
  <c r="F759" i="4" s="1"/>
  <c r="E758" i="4"/>
  <c r="E759" i="4" s="1"/>
  <c r="D758" i="4"/>
  <c r="D759" i="4" s="1"/>
  <c r="C758" i="4"/>
  <c r="C759" i="4" s="1"/>
  <c r="B758" i="4"/>
  <c r="B759" i="4" s="1"/>
  <c r="L757" i="4"/>
  <c r="K757" i="4"/>
  <c r="J757" i="4"/>
  <c r="I757" i="4"/>
  <c r="H757" i="4"/>
  <c r="G757" i="4"/>
  <c r="F757" i="4"/>
  <c r="E757" i="4"/>
  <c r="D757" i="4"/>
  <c r="C757" i="4"/>
  <c r="B757" i="4"/>
  <c r="L755" i="4"/>
  <c r="K755" i="4"/>
  <c r="J755" i="4"/>
  <c r="I755" i="4"/>
  <c r="H755" i="4"/>
  <c r="G755" i="4"/>
  <c r="F755" i="4"/>
  <c r="E755" i="4"/>
  <c r="D755" i="4"/>
  <c r="C755" i="4"/>
  <c r="B755" i="4"/>
  <c r="L753" i="4"/>
  <c r="K753" i="4"/>
  <c r="J753" i="4"/>
  <c r="I753" i="4"/>
  <c r="H753" i="4"/>
  <c r="G753" i="4"/>
  <c r="F753" i="4"/>
  <c r="E753" i="4"/>
  <c r="D753" i="4"/>
  <c r="C753" i="4"/>
  <c r="B753" i="4"/>
  <c r="H760" i="10" l="1"/>
  <c r="I760" i="10"/>
  <c r="J760" i="10"/>
  <c r="K760" i="10"/>
  <c r="L760" i="10"/>
  <c r="M760" i="10"/>
  <c r="E760" i="3"/>
  <c r="F760" i="3"/>
  <c r="G760" i="3"/>
  <c r="H760" i="3"/>
  <c r="I760" i="3"/>
  <c r="H760" i="9"/>
  <c r="I760" i="9"/>
  <c r="J760" i="9"/>
  <c r="K760" i="9"/>
  <c r="L760" i="9"/>
  <c r="H760" i="7"/>
  <c r="I760" i="7"/>
  <c r="J760" i="7"/>
  <c r="K760" i="7"/>
  <c r="L760" i="7"/>
  <c r="G760" i="8" l="1"/>
  <c r="H760" i="8"/>
  <c r="I760" i="8"/>
  <c r="A677" i="3" l="1"/>
  <c r="A677" i="7"/>
  <c r="C753" i="9" l="1"/>
  <c r="D753" i="9"/>
  <c r="E753" i="9"/>
  <c r="F753" i="9"/>
  <c r="G753" i="9"/>
  <c r="H753" i="9"/>
  <c r="I753" i="9"/>
  <c r="J753" i="9"/>
  <c r="K753" i="9"/>
  <c r="L753" i="9"/>
  <c r="A6" i="3" l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F760" i="10" l="1"/>
  <c r="F758" i="10"/>
  <c r="F759" i="10" s="1"/>
  <c r="F757" i="10"/>
  <c r="F755" i="10"/>
  <c r="G760" i="10"/>
  <c r="E760" i="10"/>
  <c r="D760" i="10"/>
  <c r="C760" i="10"/>
  <c r="B760" i="10"/>
  <c r="M758" i="10"/>
  <c r="M759" i="10" s="1"/>
  <c r="L758" i="10"/>
  <c r="L759" i="10" s="1"/>
  <c r="K758" i="10"/>
  <c r="K759" i="10" s="1"/>
  <c r="J758" i="10"/>
  <c r="J759" i="10" s="1"/>
  <c r="I758" i="10"/>
  <c r="I759" i="10" s="1"/>
  <c r="H758" i="10"/>
  <c r="H759" i="10" s="1"/>
  <c r="G758" i="10"/>
  <c r="G759" i="10" s="1"/>
  <c r="E758" i="10"/>
  <c r="E759" i="10" s="1"/>
  <c r="D758" i="10"/>
  <c r="D759" i="10" s="1"/>
  <c r="C758" i="10"/>
  <c r="C759" i="10" s="1"/>
  <c r="B758" i="10"/>
  <c r="B759" i="10" s="1"/>
  <c r="M757" i="10"/>
  <c r="L757" i="10"/>
  <c r="K757" i="10"/>
  <c r="J757" i="10"/>
  <c r="I757" i="10"/>
  <c r="H757" i="10"/>
  <c r="G757" i="10"/>
  <c r="E757" i="10"/>
  <c r="D757" i="10"/>
  <c r="C757" i="10"/>
  <c r="B757" i="10"/>
  <c r="M755" i="10"/>
  <c r="L755" i="10"/>
  <c r="K755" i="10"/>
  <c r="J755" i="10"/>
  <c r="I755" i="10"/>
  <c r="H755" i="10"/>
  <c r="G755" i="10"/>
  <c r="E755" i="10"/>
  <c r="D755" i="10"/>
  <c r="C755" i="10"/>
  <c r="B755" i="10"/>
  <c r="K756" i="10"/>
  <c r="H757" i="2"/>
  <c r="F756" i="3"/>
  <c r="H756" i="3"/>
  <c r="E756" i="3"/>
  <c r="G756" i="3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" i="4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" i="9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" i="7"/>
  <c r="H754" i="7" s="1"/>
  <c r="G760" i="9"/>
  <c r="G758" i="9"/>
  <c r="G759" i="9" s="1"/>
  <c r="G757" i="9"/>
  <c r="G755" i="9"/>
  <c r="F760" i="9"/>
  <c r="E760" i="9"/>
  <c r="D760" i="9"/>
  <c r="C760" i="9"/>
  <c r="B760" i="9"/>
  <c r="J758" i="9"/>
  <c r="J759" i="9" s="1"/>
  <c r="L758" i="9"/>
  <c r="L759" i="9" s="1"/>
  <c r="K758" i="9"/>
  <c r="K759" i="9" s="1"/>
  <c r="I758" i="9"/>
  <c r="I759" i="9" s="1"/>
  <c r="H758" i="9"/>
  <c r="H759" i="9" s="1"/>
  <c r="F758" i="9"/>
  <c r="F759" i="9" s="1"/>
  <c r="E758" i="9"/>
  <c r="E759" i="9" s="1"/>
  <c r="D758" i="9"/>
  <c r="D759" i="9" s="1"/>
  <c r="C758" i="9"/>
  <c r="C759" i="9" s="1"/>
  <c r="B758" i="9"/>
  <c r="B759" i="9" s="1"/>
  <c r="J757" i="9"/>
  <c r="L757" i="9"/>
  <c r="K757" i="9"/>
  <c r="I757" i="9"/>
  <c r="H757" i="9"/>
  <c r="F757" i="9"/>
  <c r="E757" i="9"/>
  <c r="D757" i="9"/>
  <c r="C757" i="9"/>
  <c r="B757" i="9"/>
  <c r="J755" i="9"/>
  <c r="L755" i="9"/>
  <c r="K755" i="9"/>
  <c r="I755" i="9"/>
  <c r="H755" i="9"/>
  <c r="F755" i="9"/>
  <c r="E755" i="9"/>
  <c r="D755" i="9"/>
  <c r="C755" i="9"/>
  <c r="B755" i="9"/>
  <c r="G760" i="7"/>
  <c r="G758" i="7"/>
  <c r="G759" i="7" s="1"/>
  <c r="G757" i="7"/>
  <c r="G755" i="7"/>
  <c r="G753" i="7"/>
  <c r="B760" i="7"/>
  <c r="B758" i="7"/>
  <c r="B759" i="7" s="1"/>
  <c r="B757" i="7"/>
  <c r="B755" i="7"/>
  <c r="B753" i="7"/>
  <c r="K760" i="8"/>
  <c r="J760" i="8"/>
  <c r="F760" i="8"/>
  <c r="E760" i="8"/>
  <c r="D760" i="8"/>
  <c r="C760" i="8"/>
  <c r="B760" i="8"/>
  <c r="K758" i="8"/>
  <c r="K759" i="8" s="1"/>
  <c r="J758" i="8"/>
  <c r="J759" i="8" s="1"/>
  <c r="I758" i="8"/>
  <c r="I759" i="8" s="1"/>
  <c r="H758" i="8"/>
  <c r="H759" i="8" s="1"/>
  <c r="G758" i="8"/>
  <c r="G759" i="8" s="1"/>
  <c r="F758" i="8"/>
  <c r="F759" i="8" s="1"/>
  <c r="E758" i="8"/>
  <c r="E759" i="8" s="1"/>
  <c r="D758" i="8"/>
  <c r="D759" i="8" s="1"/>
  <c r="C758" i="8"/>
  <c r="C759" i="8" s="1"/>
  <c r="B758" i="8"/>
  <c r="B759" i="8" s="1"/>
  <c r="K757" i="8"/>
  <c r="J757" i="8"/>
  <c r="I757" i="8"/>
  <c r="H757" i="8"/>
  <c r="G757" i="8"/>
  <c r="F757" i="8"/>
  <c r="E757" i="8"/>
  <c r="D757" i="8"/>
  <c r="C757" i="8"/>
  <c r="B757" i="8"/>
  <c r="J756" i="8"/>
  <c r="F756" i="8"/>
  <c r="B756" i="8"/>
  <c r="K755" i="8"/>
  <c r="J755" i="8"/>
  <c r="I755" i="8"/>
  <c r="H755" i="8"/>
  <c r="G755" i="8"/>
  <c r="F755" i="8"/>
  <c r="E755" i="8"/>
  <c r="D755" i="8"/>
  <c r="C755" i="8"/>
  <c r="B755" i="8"/>
  <c r="J754" i="8"/>
  <c r="F754" i="8"/>
  <c r="H756" i="8"/>
  <c r="H754" i="8"/>
  <c r="D754" i="8"/>
  <c r="E754" i="8"/>
  <c r="K756" i="8"/>
  <c r="I754" i="8"/>
  <c r="D756" i="8"/>
  <c r="G754" i="8"/>
  <c r="G756" i="8"/>
  <c r="E756" i="8"/>
  <c r="I756" i="8"/>
  <c r="F760" i="7"/>
  <c r="E760" i="7"/>
  <c r="D760" i="7"/>
  <c r="C760" i="7"/>
  <c r="L758" i="7"/>
  <c r="L759" i="7" s="1"/>
  <c r="K758" i="7"/>
  <c r="K759" i="7" s="1"/>
  <c r="J758" i="7"/>
  <c r="J759" i="7" s="1"/>
  <c r="I758" i="7"/>
  <c r="I759" i="7" s="1"/>
  <c r="H758" i="7"/>
  <c r="H759" i="7" s="1"/>
  <c r="F758" i="7"/>
  <c r="F759" i="7" s="1"/>
  <c r="E758" i="7"/>
  <c r="E759" i="7" s="1"/>
  <c r="D758" i="7"/>
  <c r="D759" i="7" s="1"/>
  <c r="C758" i="7"/>
  <c r="C759" i="7" s="1"/>
  <c r="L757" i="7"/>
  <c r="K757" i="7"/>
  <c r="J757" i="7"/>
  <c r="I757" i="7"/>
  <c r="H757" i="7"/>
  <c r="F757" i="7"/>
  <c r="E757" i="7"/>
  <c r="D757" i="7"/>
  <c r="C757" i="7"/>
  <c r="L755" i="7"/>
  <c r="K755" i="7"/>
  <c r="J755" i="7"/>
  <c r="I755" i="7"/>
  <c r="H755" i="7"/>
  <c r="F755" i="7"/>
  <c r="E755" i="7"/>
  <c r="D755" i="7"/>
  <c r="C755" i="7"/>
  <c r="L753" i="7"/>
  <c r="K753" i="7"/>
  <c r="J753" i="7"/>
  <c r="I753" i="7"/>
  <c r="H753" i="7"/>
  <c r="F753" i="7"/>
  <c r="E753" i="7"/>
  <c r="D753" i="7"/>
  <c r="C753" i="7"/>
  <c r="I754" i="3"/>
  <c r="D760" i="3"/>
  <c r="C760" i="3"/>
  <c r="B760" i="3"/>
  <c r="G758" i="3"/>
  <c r="G759" i="3" s="1"/>
  <c r="H758" i="3"/>
  <c r="H759" i="3" s="1"/>
  <c r="I758" i="3"/>
  <c r="I759" i="3" s="1"/>
  <c r="E758" i="3"/>
  <c r="E759" i="3" s="1"/>
  <c r="F758" i="3"/>
  <c r="F759" i="3" s="1"/>
  <c r="D758" i="3"/>
  <c r="D759" i="3" s="1"/>
  <c r="C758" i="3"/>
  <c r="C759" i="3" s="1"/>
  <c r="B758" i="3"/>
  <c r="B759" i="3" s="1"/>
  <c r="G757" i="3"/>
  <c r="H757" i="3"/>
  <c r="I757" i="3"/>
  <c r="E757" i="3"/>
  <c r="F757" i="3"/>
  <c r="D757" i="3"/>
  <c r="C757" i="3"/>
  <c r="B757" i="3"/>
  <c r="C756" i="3"/>
  <c r="G755" i="3"/>
  <c r="H755" i="3"/>
  <c r="I755" i="3"/>
  <c r="E755" i="3"/>
  <c r="F755" i="3"/>
  <c r="D755" i="3"/>
  <c r="C755" i="3"/>
  <c r="B755" i="3"/>
  <c r="G754" i="3"/>
  <c r="G753" i="3"/>
  <c r="H753" i="3"/>
  <c r="I753" i="3"/>
  <c r="E753" i="3"/>
  <c r="F753" i="3"/>
  <c r="D753" i="3"/>
  <c r="C753" i="3"/>
  <c r="B753" i="3"/>
  <c r="B754" i="9" l="1"/>
  <c r="G754" i="4"/>
  <c r="I754" i="4"/>
  <c r="H754" i="4"/>
  <c r="I756" i="4"/>
  <c r="L754" i="4"/>
  <c r="B755" i="2"/>
  <c r="J754" i="4"/>
  <c r="G756" i="4"/>
  <c r="C754" i="4"/>
  <c r="D756" i="4"/>
  <c r="E754" i="4"/>
  <c r="G755" i="2"/>
  <c r="I757" i="2"/>
  <c r="D754" i="4"/>
  <c r="H755" i="2"/>
  <c r="B757" i="2"/>
  <c r="J756" i="4"/>
  <c r="F754" i="4"/>
  <c r="B754" i="4"/>
  <c r="F757" i="2"/>
  <c r="G757" i="2"/>
  <c r="F756" i="4"/>
  <c r="D755" i="2"/>
  <c r="L756" i="4"/>
  <c r="K754" i="4"/>
  <c r="I755" i="2"/>
  <c r="F755" i="2"/>
  <c r="B756" i="4"/>
  <c r="C755" i="2"/>
  <c r="C757" i="2"/>
  <c r="E757" i="2"/>
  <c r="E755" i="2"/>
  <c r="D757" i="2"/>
  <c r="E756" i="4"/>
  <c r="C756" i="4"/>
  <c r="H756" i="4"/>
  <c r="K756" i="4"/>
  <c r="I756" i="7"/>
  <c r="C754" i="7"/>
  <c r="K756" i="7"/>
  <c r="J754" i="7"/>
  <c r="F754" i="7"/>
  <c r="K754" i="7"/>
  <c r="J756" i="7"/>
  <c r="H756" i="7"/>
  <c r="B756" i="7"/>
  <c r="J754" i="9"/>
  <c r="C756" i="7"/>
  <c r="H756" i="10"/>
  <c r="F754" i="9"/>
  <c r="G754" i="7"/>
  <c r="L756" i="7"/>
  <c r="F756" i="7"/>
  <c r="G754" i="9"/>
  <c r="J756" i="10"/>
  <c r="G756" i="7"/>
  <c r="K756" i="9"/>
  <c r="B754" i="7"/>
  <c r="D754" i="9"/>
  <c r="G756" i="9"/>
  <c r="C756" i="10"/>
  <c r="L756" i="10"/>
  <c r="I754" i="7"/>
  <c r="L754" i="9"/>
  <c r="J756" i="9"/>
  <c r="F756" i="9"/>
  <c r="I756" i="10"/>
  <c r="H754" i="9"/>
  <c r="B756" i="9"/>
  <c r="C754" i="9"/>
  <c r="D754" i="3"/>
  <c r="E756" i="10"/>
  <c r="E754" i="7"/>
  <c r="E756" i="7"/>
  <c r="K754" i="9"/>
  <c r="M756" i="10"/>
  <c r="B756" i="10"/>
  <c r="G756" i="10"/>
  <c r="F756" i="10"/>
  <c r="D756" i="10"/>
  <c r="I754" i="9"/>
  <c r="E756" i="9"/>
  <c r="C756" i="9"/>
  <c r="I756" i="9"/>
  <c r="H756" i="9"/>
  <c r="L756" i="9"/>
  <c r="D756" i="9"/>
  <c r="E754" i="9"/>
  <c r="C754" i="8"/>
  <c r="K754" i="8"/>
  <c r="C756" i="8"/>
  <c r="D754" i="7"/>
  <c r="L754" i="7"/>
  <c r="D756" i="7"/>
  <c r="I756" i="3"/>
  <c r="F754" i="3"/>
  <c r="E754" i="3"/>
  <c r="D756" i="3"/>
  <c r="C754" i="3"/>
  <c r="B754" i="3"/>
  <c r="H754" i="3"/>
  <c r="B756" i="3"/>
</calcChain>
</file>

<file path=xl/sharedStrings.xml><?xml version="1.0" encoding="utf-8"?>
<sst xmlns="http://schemas.openxmlformats.org/spreadsheetml/2006/main" count="19072" uniqueCount="794">
  <si>
    <t>Date &amp; Time</t>
  </si>
  <si>
    <t>SO2</t>
  </si>
  <si>
    <t>H2S</t>
  </si>
  <si>
    <t>PM25</t>
  </si>
  <si>
    <t>TEMPERAT</t>
  </si>
  <si>
    <t>WD</t>
  </si>
  <si>
    <t>WS</t>
  </si>
  <si>
    <t>PRECIP</t>
  </si>
  <si>
    <t>RH</t>
  </si>
  <si>
    <t>NO2</t>
  </si>
  <si>
    <t>NO</t>
  </si>
  <si>
    <t>NOX</t>
  </si>
  <si>
    <t>O3</t>
  </si>
  <si>
    <t>ppb</t>
  </si>
  <si>
    <t>C°</t>
  </si>
  <si>
    <t>Deg</t>
  </si>
  <si>
    <t>m/s</t>
  </si>
  <si>
    <t>mm</t>
  </si>
  <si>
    <t>%RH</t>
  </si>
  <si>
    <t>Minimum</t>
  </si>
  <si>
    <t>MinDate</t>
  </si>
  <si>
    <t>Maximum</t>
  </si>
  <si>
    <t>MaxDate</t>
  </si>
  <si>
    <t>Avg</t>
  </si>
  <si>
    <t>Num</t>
  </si>
  <si>
    <t>Data[%]</t>
  </si>
  <si>
    <t>STD</t>
  </si>
  <si>
    <t xml:space="preserve">        Z</t>
  </si>
  <si>
    <t xml:space="preserve">   Esthzy</t>
  </si>
  <si>
    <t xml:space="preserve">   GlnEwn</t>
  </si>
  <si>
    <t xml:space="preserve">   Oxbow</t>
  </si>
  <si>
    <t xml:space="preserve">    Oxbow</t>
  </si>
  <si>
    <t>ug/m3</t>
  </si>
  <si>
    <t>PM2.5</t>
  </si>
  <si>
    <t>PR</t>
  </si>
  <si>
    <t>ET</t>
  </si>
  <si>
    <t xml:space="preserve">   Stoutn</t>
  </si>
  <si>
    <t xml:space="preserve">   Torquay</t>
  </si>
  <si>
    <t>Weyburn</t>
  </si>
  <si>
    <t xml:space="preserve">       PF</t>
  </si>
  <si>
    <t xml:space="preserve">   Wauchope</t>
  </si>
  <si>
    <t xml:space="preserve">       AF</t>
  </si>
  <si>
    <t xml:space="preserve">         Z</t>
  </si>
  <si>
    <t xml:space="preserve">       Z</t>
  </si>
  <si>
    <t xml:space="preserve">      AF</t>
  </si>
  <si>
    <t xml:space="preserve">  2023-10-01 00:00:00</t>
  </si>
  <si>
    <t xml:space="preserve">      Mn</t>
  </si>
  <si>
    <t xml:space="preserve">       Mn</t>
  </si>
  <si>
    <t xml:space="preserve">         C</t>
  </si>
  <si>
    <t xml:space="preserve">        AF</t>
  </si>
  <si>
    <t xml:space="preserve">  2023-10-01 01:00:00</t>
  </si>
  <si>
    <t xml:space="preserve">  2023-10-01 02:00:00</t>
  </si>
  <si>
    <t xml:space="preserve">  2023-10-01 03:00:00</t>
  </si>
  <si>
    <t xml:space="preserve">  2023-10-01 04:00:00</t>
  </si>
  <si>
    <t xml:space="preserve">  2023-10-01 05:00:00</t>
  </si>
  <si>
    <t xml:space="preserve">  2023-10-01 06:00:00</t>
  </si>
  <si>
    <t xml:space="preserve">  2023-10-01 07:00:00</t>
  </si>
  <si>
    <t xml:space="preserve">  2023-10-01 08:00:00</t>
  </si>
  <si>
    <t xml:space="preserve">  2023-10-01 09:00:00</t>
  </si>
  <si>
    <t xml:space="preserve">  2023-10-01 10:00:00</t>
  </si>
  <si>
    <t xml:space="preserve">  2023-10-01 11:00:00</t>
  </si>
  <si>
    <t xml:space="preserve">  2023-10-01 12:00:00</t>
  </si>
  <si>
    <t xml:space="preserve">  2023-10-01 13:00:00</t>
  </si>
  <si>
    <t xml:space="preserve">  2023-10-01 14:00:00</t>
  </si>
  <si>
    <t xml:space="preserve">  2023-10-01 15:00:00</t>
  </si>
  <si>
    <t xml:space="preserve">  2023-10-01 16:00:00</t>
  </si>
  <si>
    <t xml:space="preserve">  2023-10-01 17:00:00</t>
  </si>
  <si>
    <t xml:space="preserve">  2023-10-01 18:00:00</t>
  </si>
  <si>
    <t xml:space="preserve">  2023-10-01 19:00:00</t>
  </si>
  <si>
    <t xml:space="preserve">  2023-10-01 20:00:00</t>
  </si>
  <si>
    <t xml:space="preserve">  2023-10-01 21:00:00</t>
  </si>
  <si>
    <t xml:space="preserve">  2023-10-01 22:00:00</t>
  </si>
  <si>
    <t xml:space="preserve">  2023-10-01 23:00:00</t>
  </si>
  <si>
    <t xml:space="preserve">  2023-10-02 00:00:00</t>
  </si>
  <si>
    <t xml:space="preserve">  2023-10-02 01:00:00</t>
  </si>
  <si>
    <t xml:space="preserve">  2023-10-02 02:00:00</t>
  </si>
  <si>
    <t xml:space="preserve">  2023-10-02 03:00:00</t>
  </si>
  <si>
    <t xml:space="preserve">  2023-10-02 04:00:00</t>
  </si>
  <si>
    <t xml:space="preserve">  2023-10-02 05:00:00</t>
  </si>
  <si>
    <t xml:space="preserve">  2023-10-02 06:00:00</t>
  </si>
  <si>
    <t xml:space="preserve">  2023-10-02 07:00:00</t>
  </si>
  <si>
    <t xml:space="preserve">  2023-10-02 08:00:00</t>
  </si>
  <si>
    <t xml:space="preserve">  2023-10-02 09:00:00</t>
  </si>
  <si>
    <t xml:space="preserve">  2023-10-02 10:00:00</t>
  </si>
  <si>
    <t xml:space="preserve">  2023-10-02 11:00:00</t>
  </si>
  <si>
    <t xml:space="preserve">  2023-10-02 12:00:00</t>
  </si>
  <si>
    <t xml:space="preserve">  2023-10-02 13:00:00</t>
  </si>
  <si>
    <t xml:space="preserve">  2023-10-02 14:00:00</t>
  </si>
  <si>
    <t xml:space="preserve">  2023-10-02 15:00:00</t>
  </si>
  <si>
    <t xml:space="preserve">  2023-10-02 16:00:00</t>
  </si>
  <si>
    <t xml:space="preserve">  2023-10-02 17:00:00</t>
  </si>
  <si>
    <t xml:space="preserve">  2023-10-02 18:00:00</t>
  </si>
  <si>
    <t xml:space="preserve">  2023-10-02 19:00:00</t>
  </si>
  <si>
    <t xml:space="preserve">  2023-10-02 20:00:00</t>
  </si>
  <si>
    <t xml:space="preserve">  2023-10-02 21:00:00</t>
  </si>
  <si>
    <t xml:space="preserve">  2023-10-02 22:00:00</t>
  </si>
  <si>
    <t xml:space="preserve">  2023-10-02 23:00:00</t>
  </si>
  <si>
    <t xml:space="preserve">  2023-10-03 00:00:00</t>
  </si>
  <si>
    <t xml:space="preserve">  2023-10-03 01:00:00</t>
  </si>
  <si>
    <t xml:space="preserve">  2023-10-03 02:00:00</t>
  </si>
  <si>
    <t xml:space="preserve">  2023-10-03 03:00:00</t>
  </si>
  <si>
    <t xml:space="preserve">  2023-10-03 04:00:00</t>
  </si>
  <si>
    <t xml:space="preserve">  2023-10-03 05:00:00</t>
  </si>
  <si>
    <t xml:space="preserve">  2023-10-03 06:00:00</t>
  </si>
  <si>
    <t xml:space="preserve">  2023-10-03 07:00:00</t>
  </si>
  <si>
    <t xml:space="preserve">  2023-10-03 08:00:00</t>
  </si>
  <si>
    <t xml:space="preserve">  2023-10-03 09:00:00</t>
  </si>
  <si>
    <t xml:space="preserve">  2023-10-03 10:00:00</t>
  </si>
  <si>
    <t xml:space="preserve">  2023-10-03 11:00:00</t>
  </si>
  <si>
    <t xml:space="preserve">  2023-10-03 12:00:00</t>
  </si>
  <si>
    <t xml:space="preserve">  2023-10-03 13:00:00</t>
  </si>
  <si>
    <t xml:space="preserve">  2023-10-03 14:00:00</t>
  </si>
  <si>
    <t xml:space="preserve">  2023-10-03 15:00:00</t>
  </si>
  <si>
    <t xml:space="preserve">  2023-10-03 16:00:00</t>
  </si>
  <si>
    <t xml:space="preserve">  2023-10-03 17:00:00</t>
  </si>
  <si>
    <t xml:space="preserve">  2023-10-03 18:00:00</t>
  </si>
  <si>
    <t xml:space="preserve">  2023-10-03 19:00:00</t>
  </si>
  <si>
    <t xml:space="preserve">  2023-10-03 20:00:00</t>
  </si>
  <si>
    <t xml:space="preserve">  2023-10-03 21:00:00</t>
  </si>
  <si>
    <t xml:space="preserve">  2023-10-03 22:00:00</t>
  </si>
  <si>
    <t xml:space="preserve">  2023-10-03 23:00:00</t>
  </si>
  <si>
    <t xml:space="preserve">  2023-10-04 00:00:00</t>
  </si>
  <si>
    <t xml:space="preserve">  2023-10-04 01:00:00</t>
  </si>
  <si>
    <t xml:space="preserve">  2023-10-04 02:00:00</t>
  </si>
  <si>
    <t xml:space="preserve">  2023-10-04 03:00:00</t>
  </si>
  <si>
    <t xml:space="preserve">  2023-10-04 04:00:00</t>
  </si>
  <si>
    <t xml:space="preserve">  2023-10-04 05:00:00</t>
  </si>
  <si>
    <t xml:space="preserve">  2023-10-04 06:00:00</t>
  </si>
  <si>
    <t xml:space="preserve">  2023-10-04 07:00:00</t>
  </si>
  <si>
    <t xml:space="preserve">  2023-10-04 08:00:00</t>
  </si>
  <si>
    <t xml:space="preserve">  2023-10-04 09:00:00</t>
  </si>
  <si>
    <t xml:space="preserve">  2023-10-04 10:00:00</t>
  </si>
  <si>
    <t xml:space="preserve">  2023-10-04 11:00:00</t>
  </si>
  <si>
    <t xml:space="preserve">  2023-10-04 12:00:00</t>
  </si>
  <si>
    <t xml:space="preserve">  2023-10-04 13:00:00</t>
  </si>
  <si>
    <t xml:space="preserve">  2023-10-04 14:00:00</t>
  </si>
  <si>
    <t xml:space="preserve">  2023-10-04 15:00:00</t>
  </si>
  <si>
    <t xml:space="preserve">  2023-10-04 16:00:00</t>
  </si>
  <si>
    <t xml:space="preserve">  2023-10-04 17:00:00</t>
  </si>
  <si>
    <t xml:space="preserve">  2023-10-04 18:00:00</t>
  </si>
  <si>
    <t xml:space="preserve">  2023-10-04 19:00:00</t>
  </si>
  <si>
    <t xml:space="preserve">  2023-10-04 20:00:00</t>
  </si>
  <si>
    <t xml:space="preserve">  2023-10-04 21:00:00</t>
  </si>
  <si>
    <t xml:space="preserve">  2023-10-04 22:00:00</t>
  </si>
  <si>
    <t xml:space="preserve">  2023-10-04 23:00:00</t>
  </si>
  <si>
    <t xml:space="preserve">  2023-10-05 00:00:00</t>
  </si>
  <si>
    <t xml:space="preserve">  2023-10-05 01:00:00</t>
  </si>
  <si>
    <t xml:space="preserve">  2023-10-05 02:00:00</t>
  </si>
  <si>
    <t xml:space="preserve">  2023-10-05 03:00:00</t>
  </si>
  <si>
    <t xml:space="preserve">  2023-10-05 04:00:00</t>
  </si>
  <si>
    <t xml:space="preserve">  2023-10-05 05:00:00</t>
  </si>
  <si>
    <t xml:space="preserve">  2023-10-05 06:00:00</t>
  </si>
  <si>
    <t xml:space="preserve">  2023-10-05 07:00:00</t>
  </si>
  <si>
    <t xml:space="preserve">  2023-10-05 08:00:00</t>
  </si>
  <si>
    <t xml:space="preserve">  2023-10-05 09:00:00</t>
  </si>
  <si>
    <t xml:space="preserve">  2023-10-05 10:00:00</t>
  </si>
  <si>
    <t xml:space="preserve">  2023-10-05 11:00:00</t>
  </si>
  <si>
    <t xml:space="preserve">  2023-10-05 12:00:00</t>
  </si>
  <si>
    <t xml:space="preserve">  2023-10-05 13:00:00</t>
  </si>
  <si>
    <t xml:space="preserve">  2023-10-05 14:00:00</t>
  </si>
  <si>
    <t xml:space="preserve">  2023-10-05 15:00:00</t>
  </si>
  <si>
    <t xml:space="preserve">  2023-10-05 16:00:00</t>
  </si>
  <si>
    <t xml:space="preserve">  2023-10-05 17:00:00</t>
  </si>
  <si>
    <t xml:space="preserve">  2023-10-05 18:00:00</t>
  </si>
  <si>
    <t xml:space="preserve">  2023-10-05 19:00:00</t>
  </si>
  <si>
    <t xml:space="preserve">  2023-10-05 20:00:00</t>
  </si>
  <si>
    <t xml:space="preserve">  2023-10-05 21:00:00</t>
  </si>
  <si>
    <t xml:space="preserve">  2023-10-05 22:00:00</t>
  </si>
  <si>
    <t xml:space="preserve">  2023-10-05 23:00:00</t>
  </si>
  <si>
    <t xml:space="preserve">  2023-10-06 00:00:00</t>
  </si>
  <si>
    <t xml:space="preserve">  2023-10-06 01:00:00</t>
  </si>
  <si>
    <t xml:space="preserve">  2023-10-06 02:00:00</t>
  </si>
  <si>
    <t xml:space="preserve">  2023-10-06 03:00:00</t>
  </si>
  <si>
    <t xml:space="preserve">  2023-10-06 04:00:00</t>
  </si>
  <si>
    <t xml:space="preserve">  2023-10-06 05:00:00</t>
  </si>
  <si>
    <t xml:space="preserve">  2023-10-06 06:00:00</t>
  </si>
  <si>
    <t xml:space="preserve">  2023-10-06 07:00:00</t>
  </si>
  <si>
    <t xml:space="preserve">  2023-10-06 08:00:00</t>
  </si>
  <si>
    <t xml:space="preserve">  2023-10-06 09:00:00</t>
  </si>
  <si>
    <t xml:space="preserve">  2023-10-06 10:00:00</t>
  </si>
  <si>
    <t xml:space="preserve">  2023-10-06 11:00:00</t>
  </si>
  <si>
    <t xml:space="preserve">  2023-10-06 12:00:00</t>
  </si>
  <si>
    <t xml:space="preserve">  2023-10-06 13:00:00</t>
  </si>
  <si>
    <t xml:space="preserve">  2023-10-06 14:00:00</t>
  </si>
  <si>
    <t xml:space="preserve">  2023-10-06 15:00:00</t>
  </si>
  <si>
    <t xml:space="preserve">  2023-10-06 16:00:00</t>
  </si>
  <si>
    <t xml:space="preserve">  2023-10-06 17:00:00</t>
  </si>
  <si>
    <t xml:space="preserve">  2023-10-06 18:00:00</t>
  </si>
  <si>
    <t xml:space="preserve">  2023-10-06 19:00:00</t>
  </si>
  <si>
    <t xml:space="preserve">  2023-10-06 20:00:00</t>
  </si>
  <si>
    <t xml:space="preserve">  2023-10-06 21:00:00</t>
  </si>
  <si>
    <t xml:space="preserve">  2023-10-06 22:00:00</t>
  </si>
  <si>
    <t xml:space="preserve">  2023-10-06 23:00:00</t>
  </si>
  <si>
    <t xml:space="preserve">  2023-10-07 00:00:00</t>
  </si>
  <si>
    <t xml:space="preserve">  2023-10-07 01:00:00</t>
  </si>
  <si>
    <t xml:space="preserve">  2023-10-07 02:00:00</t>
  </si>
  <si>
    <t xml:space="preserve">  2023-10-07 03:00:00</t>
  </si>
  <si>
    <t xml:space="preserve">  2023-10-07 04:00:00</t>
  </si>
  <si>
    <t xml:space="preserve">  2023-10-07 05:00:00</t>
  </si>
  <si>
    <t xml:space="preserve">  2023-10-07 06:00:00</t>
  </si>
  <si>
    <t xml:space="preserve">  2023-10-07 07:00:00</t>
  </si>
  <si>
    <t xml:space="preserve">  2023-10-07 08:00:00</t>
  </si>
  <si>
    <t xml:space="preserve">  2023-10-07 09:00:00</t>
  </si>
  <si>
    <t xml:space="preserve">  2023-10-07 10:00:00</t>
  </si>
  <si>
    <t xml:space="preserve">  2023-10-07 11:00:00</t>
  </si>
  <si>
    <t xml:space="preserve">  2023-10-07 12:00:00</t>
  </si>
  <si>
    <t xml:space="preserve">  2023-10-07 13:00:00</t>
  </si>
  <si>
    <t xml:space="preserve">  2023-10-07 14:00:00</t>
  </si>
  <si>
    <t xml:space="preserve">  2023-10-07 15:00:00</t>
  </si>
  <si>
    <t xml:space="preserve">  2023-10-07 16:00:00</t>
  </si>
  <si>
    <t xml:space="preserve">  2023-10-07 17:00:00</t>
  </si>
  <si>
    <t xml:space="preserve">  2023-10-07 18:00:00</t>
  </si>
  <si>
    <t xml:space="preserve">  2023-10-07 19:00:00</t>
  </si>
  <si>
    <t xml:space="preserve">  2023-10-07 20:00:00</t>
  </si>
  <si>
    <t xml:space="preserve">  2023-10-07 21:00:00</t>
  </si>
  <si>
    <t xml:space="preserve">  2023-10-07 22:00:00</t>
  </si>
  <si>
    <t xml:space="preserve">  2023-10-07 23:00:00</t>
  </si>
  <si>
    <t xml:space="preserve">  2023-10-08 00:00:00</t>
  </si>
  <si>
    <t xml:space="preserve">  2023-10-08 01:00:00</t>
  </si>
  <si>
    <t xml:space="preserve">  2023-10-08 02:00:00</t>
  </si>
  <si>
    <t xml:space="preserve">  2023-10-08 03:00:00</t>
  </si>
  <si>
    <t xml:space="preserve">  2023-10-08 04:00:00</t>
  </si>
  <si>
    <t xml:space="preserve">  2023-10-08 05:00:00</t>
  </si>
  <si>
    <t xml:space="preserve">  2023-10-08 06:00:00</t>
  </si>
  <si>
    <t xml:space="preserve">  2023-10-08 07:00:00</t>
  </si>
  <si>
    <t xml:space="preserve">  2023-10-08 08:00:00</t>
  </si>
  <si>
    <t xml:space="preserve">  2023-10-08 09:00:00</t>
  </si>
  <si>
    <t xml:space="preserve">  2023-10-08 10:00:00</t>
  </si>
  <si>
    <t xml:space="preserve">  2023-10-08 11:00:00</t>
  </si>
  <si>
    <t xml:space="preserve">  2023-10-08 12:00:00</t>
  </si>
  <si>
    <t xml:space="preserve">  2023-10-08 13:00:00</t>
  </si>
  <si>
    <t xml:space="preserve">  2023-10-08 14:00:00</t>
  </si>
  <si>
    <t xml:space="preserve">  2023-10-08 15:00:00</t>
  </si>
  <si>
    <t xml:space="preserve">  2023-10-08 16:00:00</t>
  </si>
  <si>
    <t xml:space="preserve">  2023-10-08 17:00:00</t>
  </si>
  <si>
    <t xml:space="preserve">  2023-10-08 18:00:00</t>
  </si>
  <si>
    <t xml:space="preserve">  2023-10-08 19:00:00</t>
  </si>
  <si>
    <t xml:space="preserve">  2023-10-08 20:00:00</t>
  </si>
  <si>
    <t xml:space="preserve">  2023-10-08 21:00:00</t>
  </si>
  <si>
    <t xml:space="preserve">  2023-10-08 22:00:00</t>
  </si>
  <si>
    <t xml:space="preserve">  2023-10-08 23:00:00</t>
  </si>
  <si>
    <t xml:space="preserve">  2023-10-09 00:00:00</t>
  </si>
  <si>
    <t xml:space="preserve">  2023-10-09 01:00:00</t>
  </si>
  <si>
    <t xml:space="preserve">  2023-10-09 02:00:00</t>
  </si>
  <si>
    <t xml:space="preserve">  2023-10-09 03:00:00</t>
  </si>
  <si>
    <t xml:space="preserve">  2023-10-09 04:00:00</t>
  </si>
  <si>
    <t xml:space="preserve">  2023-10-09 05:00:00</t>
  </si>
  <si>
    <t xml:space="preserve">  2023-10-09 06:00:00</t>
  </si>
  <si>
    <t xml:space="preserve">  2023-10-09 07:00:00</t>
  </si>
  <si>
    <t xml:space="preserve">  2023-10-09 08:00:00</t>
  </si>
  <si>
    <t xml:space="preserve">  2023-10-09 09:00:00</t>
  </si>
  <si>
    <t xml:space="preserve">  2023-10-09 10:00:00</t>
  </si>
  <si>
    <t xml:space="preserve">  2023-10-09 11:00:00</t>
  </si>
  <si>
    <t xml:space="preserve">  2023-10-09 12:00:00</t>
  </si>
  <si>
    <t xml:space="preserve">  2023-10-09 13:00:00</t>
  </si>
  <si>
    <t xml:space="preserve">  2023-10-09 14:00:00</t>
  </si>
  <si>
    <t xml:space="preserve">  2023-10-09 15:00:00</t>
  </si>
  <si>
    <t xml:space="preserve">  2023-10-09 16:00:00</t>
  </si>
  <si>
    <t xml:space="preserve">  2023-10-09 17:00:00</t>
  </si>
  <si>
    <t xml:space="preserve">  2023-10-09 18:00:00</t>
  </si>
  <si>
    <t xml:space="preserve">  2023-10-09 19:00:00</t>
  </si>
  <si>
    <t xml:space="preserve">  2023-10-09 20:00:00</t>
  </si>
  <si>
    <t xml:space="preserve">  2023-10-09 21:00:00</t>
  </si>
  <si>
    <t xml:space="preserve">  2023-10-09 22:00:00</t>
  </si>
  <si>
    <t xml:space="preserve">  2023-10-09 23:00:00</t>
  </si>
  <si>
    <t xml:space="preserve">  2023-10-10 00:00:00</t>
  </si>
  <si>
    <t xml:space="preserve">  2023-10-10 01:00:00</t>
  </si>
  <si>
    <t xml:space="preserve">  2023-10-10 02:00:00</t>
  </si>
  <si>
    <t xml:space="preserve">  2023-10-10 03:00:00</t>
  </si>
  <si>
    <t xml:space="preserve">  2023-10-10 04:00:00</t>
  </si>
  <si>
    <t xml:space="preserve">  2023-10-10 05:00:00</t>
  </si>
  <si>
    <t xml:space="preserve">  2023-10-10 06:00:00</t>
  </si>
  <si>
    <t xml:space="preserve">  2023-10-10 07:00:00</t>
  </si>
  <si>
    <t xml:space="preserve">  2023-10-10 08:00:00</t>
  </si>
  <si>
    <t xml:space="preserve">  2023-10-10 09:00:00</t>
  </si>
  <si>
    <t xml:space="preserve">  2023-10-10 10:00:00</t>
  </si>
  <si>
    <t xml:space="preserve">  2023-10-10 11:00:00</t>
  </si>
  <si>
    <t xml:space="preserve">  2023-10-10 12:00:00</t>
  </si>
  <si>
    <t xml:space="preserve">  2023-10-10 13:00:00</t>
  </si>
  <si>
    <t xml:space="preserve">  2023-10-10 14:00:00</t>
  </si>
  <si>
    <t xml:space="preserve">  2023-10-10 15:00:00</t>
  </si>
  <si>
    <t xml:space="preserve">  2023-10-10 16:00:00</t>
  </si>
  <si>
    <t xml:space="preserve">  2023-10-10 17:00:00</t>
  </si>
  <si>
    <t xml:space="preserve">  2023-10-10 18:00:00</t>
  </si>
  <si>
    <t xml:space="preserve">  2023-10-10 19:00:00</t>
  </si>
  <si>
    <t xml:space="preserve">  2023-10-10 20:00:00</t>
  </si>
  <si>
    <t xml:space="preserve">  2023-10-10 21:00:00</t>
  </si>
  <si>
    <t xml:space="preserve">  2023-10-10 22:00:00</t>
  </si>
  <si>
    <t xml:space="preserve">  2023-10-10 23:00:00</t>
  </si>
  <si>
    <t xml:space="preserve">  2023-10-11 00:00:00</t>
  </si>
  <si>
    <t xml:space="preserve">  2023-10-11 01:00:00</t>
  </si>
  <si>
    <t xml:space="preserve">  2023-10-11 02:00:00</t>
  </si>
  <si>
    <t xml:space="preserve">  2023-10-11 03:00:00</t>
  </si>
  <si>
    <t xml:space="preserve">  2023-10-11 04:00:00</t>
  </si>
  <si>
    <t xml:space="preserve">  2023-10-11 05:00:00</t>
  </si>
  <si>
    <t xml:space="preserve">  2023-10-11 06:00:00</t>
  </si>
  <si>
    <t xml:space="preserve">  2023-10-11 07:00:00</t>
  </si>
  <si>
    <t xml:space="preserve">  2023-10-11 08:00:00</t>
  </si>
  <si>
    <t xml:space="preserve">  2023-10-11 09:00:00</t>
  </si>
  <si>
    <t xml:space="preserve">  2023-10-11 10:00:00</t>
  </si>
  <si>
    <t xml:space="preserve">  2023-10-11 11:00:00</t>
  </si>
  <si>
    <t xml:space="preserve">  2023-10-11 12:00:00</t>
  </si>
  <si>
    <t xml:space="preserve">  2023-10-11 13:00:00</t>
  </si>
  <si>
    <t xml:space="preserve">  2023-10-11 14:00:00</t>
  </si>
  <si>
    <t xml:space="preserve">  2023-10-11 15:00:00</t>
  </si>
  <si>
    <t xml:space="preserve">  2023-10-11 16:00:00</t>
  </si>
  <si>
    <t xml:space="preserve">  2023-10-11 17:00:00</t>
  </si>
  <si>
    <t xml:space="preserve">  2023-10-11 18:00:00</t>
  </si>
  <si>
    <t xml:space="preserve">  2023-10-11 19:00:00</t>
  </si>
  <si>
    <t xml:space="preserve">  2023-10-11 20:00:00</t>
  </si>
  <si>
    <t xml:space="preserve">  2023-10-11 21:00:00</t>
  </si>
  <si>
    <t xml:space="preserve">  2023-10-11 22:00:00</t>
  </si>
  <si>
    <t xml:space="preserve">  2023-10-11 23:00:00</t>
  </si>
  <si>
    <t xml:space="preserve">  2023-10-12 00:00:00</t>
  </si>
  <si>
    <t xml:space="preserve">  2023-10-12 01:00:00</t>
  </si>
  <si>
    <t xml:space="preserve">  2023-10-12 02:00:00</t>
  </si>
  <si>
    <t xml:space="preserve">  2023-10-12 03:00:00</t>
  </si>
  <si>
    <t xml:space="preserve">  2023-10-12 04:00:00</t>
  </si>
  <si>
    <t xml:space="preserve">  2023-10-12 05:00:00</t>
  </si>
  <si>
    <t xml:space="preserve">  2023-10-12 06:00:00</t>
  </si>
  <si>
    <t xml:space="preserve">  2023-10-12 07:00:00</t>
  </si>
  <si>
    <t xml:space="preserve">  2023-10-12 08:00:00</t>
  </si>
  <si>
    <t xml:space="preserve">  2023-10-12 09:00:00</t>
  </si>
  <si>
    <t xml:space="preserve">  2023-10-12 10:00:00</t>
  </si>
  <si>
    <t xml:space="preserve">  2023-10-12 11:00:00</t>
  </si>
  <si>
    <t xml:space="preserve">  2023-10-12 12:00:00</t>
  </si>
  <si>
    <t xml:space="preserve">  2023-10-12 13:00:00</t>
  </si>
  <si>
    <t xml:space="preserve">  2023-10-12 14:00:00</t>
  </si>
  <si>
    <t xml:space="preserve">  2023-10-12 15:00:00</t>
  </si>
  <si>
    <t xml:space="preserve">  2023-10-12 16:00:00</t>
  </si>
  <si>
    <t xml:space="preserve">  2023-10-12 17:00:00</t>
  </si>
  <si>
    <t xml:space="preserve">  2023-10-12 18:00:00</t>
  </si>
  <si>
    <t xml:space="preserve">  2023-10-12 19:00:00</t>
  </si>
  <si>
    <t xml:space="preserve">  2023-10-12 20:00:00</t>
  </si>
  <si>
    <t xml:space="preserve">  2023-10-12 21:00:00</t>
  </si>
  <si>
    <t xml:space="preserve">  2023-10-12 22:00:00</t>
  </si>
  <si>
    <t xml:space="preserve">  2023-10-12 23:00:00</t>
  </si>
  <si>
    <t xml:space="preserve">  2023-10-13 00:00:00</t>
  </si>
  <si>
    <t xml:space="preserve">  2023-10-13 01:00:00</t>
  </si>
  <si>
    <t xml:space="preserve">  2023-10-13 02:00:00</t>
  </si>
  <si>
    <t xml:space="preserve">  2023-10-13 03:00:00</t>
  </si>
  <si>
    <t xml:space="preserve">  2023-10-13 04:00:00</t>
  </si>
  <si>
    <t xml:space="preserve">  2023-10-13 05:00:00</t>
  </si>
  <si>
    <t xml:space="preserve">  2023-10-13 06:00:00</t>
  </si>
  <si>
    <t xml:space="preserve">  2023-10-13 07:00:00</t>
  </si>
  <si>
    <t xml:space="preserve">  2023-10-13 08:00:00</t>
  </si>
  <si>
    <t xml:space="preserve">  2023-10-13 09:00:00</t>
  </si>
  <si>
    <t xml:space="preserve">  2023-10-13 10:00:00</t>
  </si>
  <si>
    <t xml:space="preserve">  2023-10-13 11:00:00</t>
  </si>
  <si>
    <t xml:space="preserve">  2023-10-13 12:00:00</t>
  </si>
  <si>
    <t xml:space="preserve">  2023-10-13 13:00:00</t>
  </si>
  <si>
    <t xml:space="preserve">  2023-10-13 14:00:00</t>
  </si>
  <si>
    <t xml:space="preserve">  2023-10-13 15:00:00</t>
  </si>
  <si>
    <t xml:space="preserve">  2023-10-13 16:00:00</t>
  </si>
  <si>
    <t xml:space="preserve">  2023-10-13 17:00:00</t>
  </si>
  <si>
    <t xml:space="preserve">  2023-10-13 18:00:00</t>
  </si>
  <si>
    <t xml:space="preserve">  2023-10-13 19:00:00</t>
  </si>
  <si>
    <t xml:space="preserve">  2023-10-13 20:00:00</t>
  </si>
  <si>
    <t xml:space="preserve">  2023-10-13 21:00:00</t>
  </si>
  <si>
    <t xml:space="preserve">  2023-10-13 22:00:00</t>
  </si>
  <si>
    <t xml:space="preserve">  2023-10-13 23:00:00</t>
  </si>
  <si>
    <t xml:space="preserve">  2023-10-14 00:00:00</t>
  </si>
  <si>
    <t xml:space="preserve">  2023-10-14 01:00:00</t>
  </si>
  <si>
    <t xml:space="preserve">  2023-10-14 02:00:00</t>
  </si>
  <si>
    <t xml:space="preserve">  2023-10-14 03:00:00</t>
  </si>
  <si>
    <t xml:space="preserve">  2023-10-14 04:00:00</t>
  </si>
  <si>
    <t xml:space="preserve">  2023-10-14 05:00:00</t>
  </si>
  <si>
    <t xml:space="preserve">  2023-10-14 06:00:00</t>
  </si>
  <si>
    <t xml:space="preserve">  2023-10-14 07:00:00</t>
  </si>
  <si>
    <t xml:space="preserve">  2023-10-14 08:00:00</t>
  </si>
  <si>
    <t xml:space="preserve">  2023-10-14 09:00:00</t>
  </si>
  <si>
    <t xml:space="preserve">  2023-10-14 10:00:00</t>
  </si>
  <si>
    <t xml:space="preserve">  2023-10-14 11:00:00</t>
  </si>
  <si>
    <t xml:space="preserve">  2023-10-14 12:00:00</t>
  </si>
  <si>
    <t xml:space="preserve">  2023-10-14 13:00:00</t>
  </si>
  <si>
    <t xml:space="preserve">  2023-10-14 14:00:00</t>
  </si>
  <si>
    <t xml:space="preserve">  2023-10-14 15:00:00</t>
  </si>
  <si>
    <t xml:space="preserve">  2023-10-14 16:00:00</t>
  </si>
  <si>
    <t xml:space="preserve">  2023-10-14 17:00:00</t>
  </si>
  <si>
    <t xml:space="preserve">  2023-10-14 18:00:00</t>
  </si>
  <si>
    <t xml:space="preserve">  2023-10-14 19:00:00</t>
  </si>
  <si>
    <t xml:space="preserve">  2023-10-14 20:00:00</t>
  </si>
  <si>
    <t xml:space="preserve">  2023-10-14 21:00:00</t>
  </si>
  <si>
    <t xml:space="preserve">  2023-10-14 22:00:00</t>
  </si>
  <si>
    <t xml:space="preserve">  2023-10-14 23:00:00</t>
  </si>
  <si>
    <t xml:space="preserve">  2023-10-15 00:00:00</t>
  </si>
  <si>
    <t xml:space="preserve">  2023-10-15 01:00:00</t>
  </si>
  <si>
    <t xml:space="preserve">  2023-10-15 02:00:00</t>
  </si>
  <si>
    <t xml:space="preserve">  2023-10-15 03:00:00</t>
  </si>
  <si>
    <t xml:space="preserve">  2023-10-15 04:00:00</t>
  </si>
  <si>
    <t xml:space="preserve">  2023-10-15 05:00:00</t>
  </si>
  <si>
    <t xml:space="preserve">  2023-10-15 06:00:00</t>
  </si>
  <si>
    <t xml:space="preserve">  2023-10-15 07:00:00</t>
  </si>
  <si>
    <t xml:space="preserve">  2023-10-15 08:00:00</t>
  </si>
  <si>
    <t xml:space="preserve">  2023-10-15 09:00:00</t>
  </si>
  <si>
    <t xml:space="preserve">  2023-10-15 10:00:00</t>
  </si>
  <si>
    <t xml:space="preserve">  2023-10-15 11:00:00</t>
  </si>
  <si>
    <t xml:space="preserve">  2023-10-15 12:00:00</t>
  </si>
  <si>
    <t xml:space="preserve">  2023-10-15 13:00:00</t>
  </si>
  <si>
    <t xml:space="preserve">  2023-10-15 14:00:00</t>
  </si>
  <si>
    <t xml:space="preserve">  2023-10-15 15:00:00</t>
  </si>
  <si>
    <t xml:space="preserve">  2023-10-15 16:00:00</t>
  </si>
  <si>
    <t xml:space="preserve">  2023-10-15 17:00:00</t>
  </si>
  <si>
    <t xml:space="preserve">  2023-10-15 18:00:00</t>
  </si>
  <si>
    <t xml:space="preserve">  2023-10-15 19:00:00</t>
  </si>
  <si>
    <t xml:space="preserve">  2023-10-15 20:00:00</t>
  </si>
  <si>
    <t xml:space="preserve">  2023-10-15 21:00:00</t>
  </si>
  <si>
    <t xml:space="preserve">  2023-10-15 22:00:00</t>
  </si>
  <si>
    <t xml:space="preserve">  2023-10-15 23:00:00</t>
  </si>
  <si>
    <t xml:space="preserve">  2023-10-16 00:00:00</t>
  </si>
  <si>
    <t xml:space="preserve">  2023-10-16 01:00:00</t>
  </si>
  <si>
    <t xml:space="preserve">  2023-10-16 02:00:00</t>
  </si>
  <si>
    <t xml:space="preserve">  2023-10-16 03:00:00</t>
  </si>
  <si>
    <t xml:space="preserve">  2023-10-16 04:00:00</t>
  </si>
  <si>
    <t xml:space="preserve">  2023-10-16 05:00:00</t>
  </si>
  <si>
    <t xml:space="preserve">  2023-10-16 06:00:00</t>
  </si>
  <si>
    <t xml:space="preserve">  2023-10-16 07:00:00</t>
  </si>
  <si>
    <t xml:space="preserve">  2023-10-16 08:00:00</t>
  </si>
  <si>
    <t xml:space="preserve">  2023-10-16 09:00:00</t>
  </si>
  <si>
    <t xml:space="preserve">  2023-10-16 10:00:00</t>
  </si>
  <si>
    <t xml:space="preserve">  2023-10-16 11:00:00</t>
  </si>
  <si>
    <t xml:space="preserve">  2023-10-16 12:00:00</t>
  </si>
  <si>
    <t xml:space="preserve">  2023-10-16 13:00:00</t>
  </si>
  <si>
    <t xml:space="preserve">  2023-10-16 14:00:00</t>
  </si>
  <si>
    <t xml:space="preserve">  2023-10-16 15:00:00</t>
  </si>
  <si>
    <t xml:space="preserve">  2023-10-16 16:00:00</t>
  </si>
  <si>
    <t xml:space="preserve">  2023-10-16 17:00:00</t>
  </si>
  <si>
    <t xml:space="preserve">  2023-10-16 18:00:00</t>
  </si>
  <si>
    <t xml:space="preserve">  2023-10-16 19:00:00</t>
  </si>
  <si>
    <t xml:space="preserve">  2023-10-16 20:00:00</t>
  </si>
  <si>
    <t xml:space="preserve">  2023-10-16 21:00:00</t>
  </si>
  <si>
    <t xml:space="preserve">  2023-10-16 22:00:00</t>
  </si>
  <si>
    <t xml:space="preserve">  2023-10-16 23:00:00</t>
  </si>
  <si>
    <t xml:space="preserve">  2023-10-17 00:00:00</t>
  </si>
  <si>
    <t xml:space="preserve">  2023-10-17 01:00:00</t>
  </si>
  <si>
    <t xml:space="preserve">  2023-10-17 02:00:00</t>
  </si>
  <si>
    <t xml:space="preserve">  2023-10-17 03:00:00</t>
  </si>
  <si>
    <t xml:space="preserve">  2023-10-17 04:00:00</t>
  </si>
  <si>
    <t xml:space="preserve">  2023-10-17 05:00:00</t>
  </si>
  <si>
    <t xml:space="preserve">  2023-10-17 06:00:00</t>
  </si>
  <si>
    <t xml:space="preserve">  2023-10-17 07:00:00</t>
  </si>
  <si>
    <t xml:space="preserve">  2023-10-17 08:00:00</t>
  </si>
  <si>
    <t xml:space="preserve">  2023-10-17 09:00:00</t>
  </si>
  <si>
    <t xml:space="preserve">  2023-10-17 10:00:00</t>
  </si>
  <si>
    <t xml:space="preserve">  2023-10-17 11:00:00</t>
  </si>
  <si>
    <t xml:space="preserve">  2023-10-17 12:00:00</t>
  </si>
  <si>
    <t xml:space="preserve">  2023-10-17 13:00:00</t>
  </si>
  <si>
    <t xml:space="preserve">  2023-10-17 14:00:00</t>
  </si>
  <si>
    <t xml:space="preserve">  2023-10-17 15:00:00</t>
  </si>
  <si>
    <t xml:space="preserve">  2023-10-17 16:00:00</t>
  </si>
  <si>
    <t xml:space="preserve">  2023-10-17 17:00:00</t>
  </si>
  <si>
    <t xml:space="preserve">  2023-10-17 18:00:00</t>
  </si>
  <si>
    <t xml:space="preserve">  2023-10-17 19:00:00</t>
  </si>
  <si>
    <t xml:space="preserve">  2023-10-17 20:00:00</t>
  </si>
  <si>
    <t xml:space="preserve">  2023-10-17 21:00:00</t>
  </si>
  <si>
    <t xml:space="preserve">  2023-10-17 22:00:00</t>
  </si>
  <si>
    <t xml:space="preserve">  2023-10-17 23:00:00</t>
  </si>
  <si>
    <t xml:space="preserve">  2023-10-18 00:00:00</t>
  </si>
  <si>
    <t xml:space="preserve">  2023-10-18 01:00:00</t>
  </si>
  <si>
    <t xml:space="preserve">  2023-10-18 02:00:00</t>
  </si>
  <si>
    <t xml:space="preserve">  2023-10-18 03:00:00</t>
  </si>
  <si>
    <t xml:space="preserve">  2023-10-18 04:00:00</t>
  </si>
  <si>
    <t xml:space="preserve">  2023-10-18 05:00:00</t>
  </si>
  <si>
    <t xml:space="preserve">  2023-10-18 06:00:00</t>
  </si>
  <si>
    <t xml:space="preserve">  2023-10-18 07:00:00</t>
  </si>
  <si>
    <t xml:space="preserve">  2023-10-18 08:00:00</t>
  </si>
  <si>
    <t xml:space="preserve">  2023-10-18 09:00:00</t>
  </si>
  <si>
    <t xml:space="preserve">  2023-10-18 10:00:00</t>
  </si>
  <si>
    <t xml:space="preserve">  2023-10-18 11:00:00</t>
  </si>
  <si>
    <t xml:space="preserve">  2023-10-18 12:00:00</t>
  </si>
  <si>
    <t xml:space="preserve">  2023-10-18 13:00:00</t>
  </si>
  <si>
    <t xml:space="preserve">  2023-10-18 14:00:00</t>
  </si>
  <si>
    <t xml:space="preserve">  2023-10-18 15:00:00</t>
  </si>
  <si>
    <t xml:space="preserve">  2023-10-18 16:00:00</t>
  </si>
  <si>
    <t xml:space="preserve">  2023-10-18 17:00:00</t>
  </si>
  <si>
    <t xml:space="preserve">  2023-10-18 18:00:00</t>
  </si>
  <si>
    <t xml:space="preserve">  2023-10-18 19:00:00</t>
  </si>
  <si>
    <t xml:space="preserve">  2023-10-18 20:00:00</t>
  </si>
  <si>
    <t xml:space="preserve">  2023-10-18 21:00:00</t>
  </si>
  <si>
    <t xml:space="preserve">  2023-10-18 22:00:00</t>
  </si>
  <si>
    <t xml:space="preserve">  2023-10-18 23:00:00</t>
  </si>
  <si>
    <t xml:space="preserve">  2023-10-19 00:00:00</t>
  </si>
  <si>
    <t xml:space="preserve">  2023-10-19 01:00:00</t>
  </si>
  <si>
    <t xml:space="preserve">  2023-10-19 02:00:00</t>
  </si>
  <si>
    <t xml:space="preserve">  2023-10-19 03:00:00</t>
  </si>
  <si>
    <t xml:space="preserve">  2023-10-19 04:00:00</t>
  </si>
  <si>
    <t xml:space="preserve">  2023-10-19 05:00:00</t>
  </si>
  <si>
    <t xml:space="preserve">  2023-10-19 06:00:00</t>
  </si>
  <si>
    <t xml:space="preserve">  2023-10-19 07:00:00</t>
  </si>
  <si>
    <t xml:space="preserve">  2023-10-19 08:00:00</t>
  </si>
  <si>
    <t xml:space="preserve">  2023-10-19 09:00:00</t>
  </si>
  <si>
    <t xml:space="preserve">  2023-10-19 10:00:00</t>
  </si>
  <si>
    <t xml:space="preserve">  2023-10-19 11:00:00</t>
  </si>
  <si>
    <t xml:space="preserve">  2023-10-19 12:00:00</t>
  </si>
  <si>
    <t xml:space="preserve">  2023-10-19 13:00:00</t>
  </si>
  <si>
    <t xml:space="preserve">  2023-10-19 14:00:00</t>
  </si>
  <si>
    <t xml:space="preserve">  2023-10-19 15:00:00</t>
  </si>
  <si>
    <t xml:space="preserve">  2023-10-19 16:00:00</t>
  </si>
  <si>
    <t xml:space="preserve">  2023-10-19 17:00:00</t>
  </si>
  <si>
    <t xml:space="preserve">  2023-10-19 18:00:00</t>
  </si>
  <si>
    <t xml:space="preserve">  2023-10-19 19:00:00</t>
  </si>
  <si>
    <t xml:space="preserve">  2023-10-19 20:00:00</t>
  </si>
  <si>
    <t xml:space="preserve">  2023-10-19 21:00:00</t>
  </si>
  <si>
    <t xml:space="preserve">  2023-10-19 22:00:00</t>
  </si>
  <si>
    <t xml:space="preserve">  2023-10-19 23:00:00</t>
  </si>
  <si>
    <t xml:space="preserve">  2023-10-20 00:00:00</t>
  </si>
  <si>
    <t xml:space="preserve">  2023-10-20 01:00:00</t>
  </si>
  <si>
    <t xml:space="preserve">  2023-10-20 02:00:00</t>
  </si>
  <si>
    <t xml:space="preserve">  2023-10-20 03:00:00</t>
  </si>
  <si>
    <t xml:space="preserve">  2023-10-20 04:00:00</t>
  </si>
  <si>
    <t xml:space="preserve">  2023-10-20 05:00:00</t>
  </si>
  <si>
    <t xml:space="preserve">  2023-10-20 06:00:00</t>
  </si>
  <si>
    <t xml:space="preserve">  2023-10-20 07:00:00</t>
  </si>
  <si>
    <t xml:space="preserve">  2023-10-20 08:00:00</t>
  </si>
  <si>
    <t xml:space="preserve">  2023-10-20 09:00:00</t>
  </si>
  <si>
    <t xml:space="preserve">  2023-10-20 10:00:00</t>
  </si>
  <si>
    <t xml:space="preserve">  2023-10-20 11:00:00</t>
  </si>
  <si>
    <t xml:space="preserve">  2023-10-20 12:00:00</t>
  </si>
  <si>
    <t xml:space="preserve">  2023-10-20 13:00:00</t>
  </si>
  <si>
    <t xml:space="preserve">  2023-10-20 14:00:00</t>
  </si>
  <si>
    <t xml:space="preserve">  2023-10-20 15:00:00</t>
  </si>
  <si>
    <t xml:space="preserve">  2023-10-20 16:00:00</t>
  </si>
  <si>
    <t xml:space="preserve">  2023-10-20 17:00:00</t>
  </si>
  <si>
    <t xml:space="preserve">  2023-10-20 18:00:00</t>
  </si>
  <si>
    <t xml:space="preserve">  2023-10-20 19:00:00</t>
  </si>
  <si>
    <t xml:space="preserve">  2023-10-20 20:00:00</t>
  </si>
  <si>
    <t xml:space="preserve">  2023-10-20 21:00:00</t>
  </si>
  <si>
    <t xml:space="preserve">  2023-10-20 22:00:00</t>
  </si>
  <si>
    <t xml:space="preserve">  2023-10-20 23:00:00</t>
  </si>
  <si>
    <t xml:space="preserve">  2023-10-21 00:00:00</t>
  </si>
  <si>
    <t xml:space="preserve">  2023-10-21 01:00:00</t>
  </si>
  <si>
    <t xml:space="preserve">  2023-10-21 02:00:00</t>
  </si>
  <si>
    <t xml:space="preserve">  2023-10-21 03:00:00</t>
  </si>
  <si>
    <t xml:space="preserve">  2023-10-21 04:00:00</t>
  </si>
  <si>
    <t xml:space="preserve">  2023-10-21 05:00:00</t>
  </si>
  <si>
    <t xml:space="preserve">  2023-10-21 06:00:00</t>
  </si>
  <si>
    <t xml:space="preserve">  2023-10-21 07:00:00</t>
  </si>
  <si>
    <t xml:space="preserve">  2023-10-21 08:00:00</t>
  </si>
  <si>
    <t xml:space="preserve">  2023-10-21 09:00:00</t>
  </si>
  <si>
    <t xml:space="preserve">  2023-10-21 10:00:00</t>
  </si>
  <si>
    <t xml:space="preserve">  2023-10-21 11:00:00</t>
  </si>
  <si>
    <t xml:space="preserve">  2023-10-21 12:00:00</t>
  </si>
  <si>
    <t xml:space="preserve">  2023-10-21 13:00:00</t>
  </si>
  <si>
    <t xml:space="preserve">  2023-10-21 14:00:00</t>
  </si>
  <si>
    <t xml:space="preserve">  2023-10-21 15:00:00</t>
  </si>
  <si>
    <t xml:space="preserve">  2023-10-21 16:00:00</t>
  </si>
  <si>
    <t xml:space="preserve">  2023-10-21 17:00:00</t>
  </si>
  <si>
    <t xml:space="preserve">  2023-10-21 18:00:00</t>
  </si>
  <si>
    <t xml:space="preserve">  2023-10-21 19:00:00</t>
  </si>
  <si>
    <t xml:space="preserve">  2023-10-21 20:00:00</t>
  </si>
  <si>
    <t xml:space="preserve">  2023-10-21 21:00:00</t>
  </si>
  <si>
    <t xml:space="preserve">  2023-10-21 22:00:00</t>
  </si>
  <si>
    <t xml:space="preserve">  2023-10-21 23:00:00</t>
  </si>
  <si>
    <t xml:space="preserve">  2023-10-22 00:00:00</t>
  </si>
  <si>
    <t xml:space="preserve">  2023-10-22 01:00:00</t>
  </si>
  <si>
    <t xml:space="preserve">  2023-10-22 02:00:00</t>
  </si>
  <si>
    <t xml:space="preserve">  2023-10-22 03:00:00</t>
  </si>
  <si>
    <t xml:space="preserve">  2023-10-22 04:00:00</t>
  </si>
  <si>
    <t xml:space="preserve">  2023-10-22 05:00:00</t>
  </si>
  <si>
    <t xml:space="preserve">  2023-10-22 06:00:00</t>
  </si>
  <si>
    <t xml:space="preserve">  2023-10-22 07:00:00</t>
  </si>
  <si>
    <t xml:space="preserve">  2023-10-22 08:00:00</t>
  </si>
  <si>
    <t xml:space="preserve">  2023-10-22 09:00:00</t>
  </si>
  <si>
    <t xml:space="preserve">  2023-10-22 10:00:00</t>
  </si>
  <si>
    <t xml:space="preserve">  2023-10-22 11:00:00</t>
  </si>
  <si>
    <t xml:space="preserve">  2023-10-22 12:00:00</t>
  </si>
  <si>
    <t xml:space="preserve">  2023-10-22 13:00:00</t>
  </si>
  <si>
    <t xml:space="preserve">  2023-10-22 14:00:00</t>
  </si>
  <si>
    <t xml:space="preserve">  2023-10-22 15:00:00</t>
  </si>
  <si>
    <t xml:space="preserve">  2023-10-22 16:00:00</t>
  </si>
  <si>
    <t xml:space="preserve">  2023-10-22 17:00:00</t>
  </si>
  <si>
    <t xml:space="preserve">  2023-10-22 18:00:00</t>
  </si>
  <si>
    <t xml:space="preserve">  2023-10-22 19:00:00</t>
  </si>
  <si>
    <t xml:space="preserve">  2023-10-22 20:00:00</t>
  </si>
  <si>
    <t xml:space="preserve">  2023-10-22 21:00:00</t>
  </si>
  <si>
    <t xml:space="preserve">  2023-10-22 22:00:00</t>
  </si>
  <si>
    <t xml:space="preserve">  2023-10-22 23:00:00</t>
  </si>
  <si>
    <t xml:space="preserve">  2023-10-23 00:00:00</t>
  </si>
  <si>
    <t xml:space="preserve">  2023-10-23 01:00:00</t>
  </si>
  <si>
    <t xml:space="preserve">  2023-10-23 02:00:00</t>
  </si>
  <si>
    <t xml:space="preserve">  2023-10-23 03:00:00</t>
  </si>
  <si>
    <t xml:space="preserve">  2023-10-23 04:00:00</t>
  </si>
  <si>
    <t xml:space="preserve">  2023-10-23 05:00:00</t>
  </si>
  <si>
    <t xml:space="preserve">  2023-10-23 06:00:00</t>
  </si>
  <si>
    <t xml:space="preserve">  2023-10-23 07:00:00</t>
  </si>
  <si>
    <t xml:space="preserve">  2023-10-23 08:00:00</t>
  </si>
  <si>
    <t xml:space="preserve">  2023-10-23 09:00:00</t>
  </si>
  <si>
    <t xml:space="preserve">  2023-10-23 10:00:00</t>
  </si>
  <si>
    <t xml:space="preserve">  2023-10-23 11:00:00</t>
  </si>
  <si>
    <t xml:space="preserve">  2023-10-23 12:00:00</t>
  </si>
  <si>
    <t xml:space="preserve">  2023-10-23 13:00:00</t>
  </si>
  <si>
    <t xml:space="preserve">  2023-10-23 14:00:00</t>
  </si>
  <si>
    <t xml:space="preserve">  2023-10-23 15:00:00</t>
  </si>
  <si>
    <t xml:space="preserve">  2023-10-23 16:00:00</t>
  </si>
  <si>
    <t xml:space="preserve">  2023-10-23 17:00:00</t>
  </si>
  <si>
    <t xml:space="preserve">  2023-10-23 18:00:00</t>
  </si>
  <si>
    <t xml:space="preserve">  2023-10-23 19:00:00</t>
  </si>
  <si>
    <t xml:space="preserve">  2023-10-23 20:00:00</t>
  </si>
  <si>
    <t xml:space="preserve">  2023-10-23 21:00:00</t>
  </si>
  <si>
    <t xml:space="preserve">  2023-10-23 22:00:00</t>
  </si>
  <si>
    <t xml:space="preserve">  2023-10-23 23:00:00</t>
  </si>
  <si>
    <t xml:space="preserve">  2023-10-24 00:00:00</t>
  </si>
  <si>
    <t xml:space="preserve">  2023-10-24 01:00:00</t>
  </si>
  <si>
    <t xml:space="preserve">  2023-10-24 02:00:00</t>
  </si>
  <si>
    <t xml:space="preserve">  2023-10-24 03:00:00</t>
  </si>
  <si>
    <t xml:space="preserve">  2023-10-24 04:00:00</t>
  </si>
  <si>
    <t xml:space="preserve">  2023-10-24 05:00:00</t>
  </si>
  <si>
    <t xml:space="preserve">  2023-10-24 06:00:00</t>
  </si>
  <si>
    <t xml:space="preserve">  2023-10-24 07:00:00</t>
  </si>
  <si>
    <t xml:space="preserve">  2023-10-24 08:00:00</t>
  </si>
  <si>
    <t xml:space="preserve">  2023-10-24 09:00:00</t>
  </si>
  <si>
    <t xml:space="preserve">  2023-10-24 10:00:00</t>
  </si>
  <si>
    <t xml:space="preserve">  2023-10-24 11:00:00</t>
  </si>
  <si>
    <t xml:space="preserve">  2023-10-24 12:00:00</t>
  </si>
  <si>
    <t xml:space="preserve">  2023-10-24 13:00:00</t>
  </si>
  <si>
    <t xml:space="preserve">  2023-10-24 14:00:00</t>
  </si>
  <si>
    <t xml:space="preserve">  2023-10-24 15:00:00</t>
  </si>
  <si>
    <t xml:space="preserve">  2023-10-24 16:00:00</t>
  </si>
  <si>
    <t xml:space="preserve">  2023-10-24 17:00:00</t>
  </si>
  <si>
    <t xml:space="preserve">  2023-10-24 18:00:00</t>
  </si>
  <si>
    <t xml:space="preserve">  2023-10-24 19:00:00</t>
  </si>
  <si>
    <t xml:space="preserve">  2023-10-24 20:00:00</t>
  </si>
  <si>
    <t xml:space="preserve">  2023-10-24 21:00:00</t>
  </si>
  <si>
    <t xml:space="preserve">  2023-10-24 22:00:00</t>
  </si>
  <si>
    <t xml:space="preserve">  2023-10-24 23:00:00</t>
  </si>
  <si>
    <t xml:space="preserve">  2023-10-25 00:00:00</t>
  </si>
  <si>
    <t xml:space="preserve">  2023-10-25 01:00:00</t>
  </si>
  <si>
    <t xml:space="preserve">  2023-10-25 02:00:00</t>
  </si>
  <si>
    <t xml:space="preserve">  2023-10-25 03:00:00</t>
  </si>
  <si>
    <t xml:space="preserve">  2023-10-25 04:00:00</t>
  </si>
  <si>
    <t xml:space="preserve">  2023-10-25 05:00:00</t>
  </si>
  <si>
    <t xml:space="preserve">  2023-10-25 06:00:00</t>
  </si>
  <si>
    <t xml:space="preserve">  2023-10-25 07:00:00</t>
  </si>
  <si>
    <t xml:space="preserve">  2023-10-25 08:00:00</t>
  </si>
  <si>
    <t xml:space="preserve">  2023-10-25 09:00:00</t>
  </si>
  <si>
    <t xml:space="preserve">  2023-10-25 10:00:00</t>
  </si>
  <si>
    <t xml:space="preserve">  2023-10-25 11:00:00</t>
  </si>
  <si>
    <t xml:space="preserve">  2023-10-25 12:00:00</t>
  </si>
  <si>
    <t xml:space="preserve">  2023-10-25 13:00:00</t>
  </si>
  <si>
    <t xml:space="preserve">  2023-10-25 14:00:00</t>
  </si>
  <si>
    <t xml:space="preserve">  2023-10-25 15:00:00</t>
  </si>
  <si>
    <t xml:space="preserve">  2023-10-25 16:00:00</t>
  </si>
  <si>
    <t xml:space="preserve">  2023-10-25 17:00:00</t>
  </si>
  <si>
    <t xml:space="preserve">  2023-10-25 18:00:00</t>
  </si>
  <si>
    <t xml:space="preserve">  2023-10-25 19:00:00</t>
  </si>
  <si>
    <t xml:space="preserve">  2023-10-25 20:00:00</t>
  </si>
  <si>
    <t xml:space="preserve">  2023-10-25 21:00:00</t>
  </si>
  <si>
    <t xml:space="preserve">  2023-10-25 22:00:00</t>
  </si>
  <si>
    <t xml:space="preserve">  2023-10-25 23:00:00</t>
  </si>
  <si>
    <t xml:space="preserve">  2023-10-26 00:00:00</t>
  </si>
  <si>
    <t xml:space="preserve">  2023-10-26 01:00:00</t>
  </si>
  <si>
    <t xml:space="preserve">  2023-10-26 02:00:00</t>
  </si>
  <si>
    <t xml:space="preserve">  2023-10-26 03:00:00</t>
  </si>
  <si>
    <t xml:space="preserve">  2023-10-26 04:00:00</t>
  </si>
  <si>
    <t xml:space="preserve">  2023-10-26 05:00:00</t>
  </si>
  <si>
    <t xml:space="preserve">  2023-10-26 06:00:00</t>
  </si>
  <si>
    <t xml:space="preserve">  2023-10-26 07:00:00</t>
  </si>
  <si>
    <t xml:space="preserve">  2023-10-26 08:00:00</t>
  </si>
  <si>
    <t xml:space="preserve">  2023-10-26 09:00:00</t>
  </si>
  <si>
    <t xml:space="preserve">  2023-10-26 10:00:00</t>
  </si>
  <si>
    <t xml:space="preserve">  2023-10-26 11:00:00</t>
  </si>
  <si>
    <t xml:space="preserve">  2023-10-26 12:00:00</t>
  </si>
  <si>
    <t xml:space="preserve">  2023-10-26 13:00:00</t>
  </si>
  <si>
    <t xml:space="preserve">  2023-10-26 14:00:00</t>
  </si>
  <si>
    <t xml:space="preserve">  2023-10-26 15:00:00</t>
  </si>
  <si>
    <t xml:space="preserve">  2023-10-26 16:00:00</t>
  </si>
  <si>
    <t xml:space="preserve">  2023-10-26 17:00:00</t>
  </si>
  <si>
    <t xml:space="preserve">  2023-10-26 18:00:00</t>
  </si>
  <si>
    <t xml:space="preserve">  2023-10-26 19:00:00</t>
  </si>
  <si>
    <t xml:space="preserve">  2023-10-26 20:00:00</t>
  </si>
  <si>
    <t xml:space="preserve">  2023-10-26 21:00:00</t>
  </si>
  <si>
    <t xml:space="preserve">  2023-10-26 22:00:00</t>
  </si>
  <si>
    <t xml:space="preserve">  2023-10-26 23:00:00</t>
  </si>
  <si>
    <t xml:space="preserve">  2023-10-27 00:00:00</t>
  </si>
  <si>
    <t xml:space="preserve">  2023-10-27 01:00:00</t>
  </si>
  <si>
    <t xml:space="preserve">  2023-10-27 02:00:00</t>
  </si>
  <si>
    <t xml:space="preserve">  2023-10-27 03:00:00</t>
  </si>
  <si>
    <t xml:space="preserve">  2023-10-27 04:00:00</t>
  </si>
  <si>
    <t xml:space="preserve">  2023-10-27 05:00:00</t>
  </si>
  <si>
    <t xml:space="preserve">  2023-10-27 06:00:00</t>
  </si>
  <si>
    <t xml:space="preserve">  2023-10-27 07:00:00</t>
  </si>
  <si>
    <t xml:space="preserve">  2023-10-27 08:00:00</t>
  </si>
  <si>
    <t xml:space="preserve">  2023-10-27 09:00:00</t>
  </si>
  <si>
    <t xml:space="preserve">  2023-10-27 10:00:00</t>
  </si>
  <si>
    <t xml:space="preserve">  2023-10-27 11:00:00</t>
  </si>
  <si>
    <t xml:space="preserve">  2023-10-27 12:00:00</t>
  </si>
  <si>
    <t xml:space="preserve">  2023-10-27 13:00:00</t>
  </si>
  <si>
    <t xml:space="preserve">  2023-10-27 14:00:00</t>
  </si>
  <si>
    <t xml:space="preserve">  2023-10-27 15:00:00</t>
  </si>
  <si>
    <t xml:space="preserve">  2023-10-27 16:00:00</t>
  </si>
  <si>
    <t xml:space="preserve">  2023-10-27 17:00:00</t>
  </si>
  <si>
    <t xml:space="preserve">  2023-10-27 18:00:00</t>
  </si>
  <si>
    <t xml:space="preserve">  2023-10-27 19:00:00</t>
  </si>
  <si>
    <t xml:space="preserve">  2023-10-27 20:00:00</t>
  </si>
  <si>
    <t xml:space="preserve">  2023-10-27 21:00:00</t>
  </si>
  <si>
    <t xml:space="preserve">  2023-10-27 22:00:00</t>
  </si>
  <si>
    <t xml:space="preserve">  2023-10-27 23:00:00</t>
  </si>
  <si>
    <t xml:space="preserve">  2023-10-28 00:00:00</t>
  </si>
  <si>
    <t xml:space="preserve">  2023-10-28 01:00:00</t>
  </si>
  <si>
    <t xml:space="preserve">  2023-10-28 02:00:00</t>
  </si>
  <si>
    <t xml:space="preserve">  2023-10-28 03:00:00</t>
  </si>
  <si>
    <t xml:space="preserve">  2023-10-28 04:00:00</t>
  </si>
  <si>
    <t xml:space="preserve">  2023-10-28 05:00:00</t>
  </si>
  <si>
    <t xml:space="preserve">  2023-10-28 06:00:00</t>
  </si>
  <si>
    <t xml:space="preserve">  2023-10-28 07:00:00</t>
  </si>
  <si>
    <t xml:space="preserve">  2023-10-28 08:00:00</t>
  </si>
  <si>
    <t xml:space="preserve">  2023-10-28 09:00:00</t>
  </si>
  <si>
    <t xml:space="preserve">  2023-10-28 10:00:00</t>
  </si>
  <si>
    <t xml:space="preserve">  2023-10-28 11:00:00</t>
  </si>
  <si>
    <t xml:space="preserve">  2023-10-28 12:00:00</t>
  </si>
  <si>
    <t xml:space="preserve">  2023-10-28 13:00:00</t>
  </si>
  <si>
    <t xml:space="preserve">  2023-10-28 14:00:00</t>
  </si>
  <si>
    <t xml:space="preserve">  2023-10-28 15:00:00</t>
  </si>
  <si>
    <t xml:space="preserve">  2023-10-28 16:00:00</t>
  </si>
  <si>
    <t xml:space="preserve">  2023-10-28 17:00:00</t>
  </si>
  <si>
    <t xml:space="preserve">  2023-10-28 18:00:00</t>
  </si>
  <si>
    <t xml:space="preserve">  2023-10-28 19:00:00</t>
  </si>
  <si>
    <t xml:space="preserve">  2023-10-28 20:00:00</t>
  </si>
  <si>
    <t xml:space="preserve">  2023-10-28 21:00:00</t>
  </si>
  <si>
    <t xml:space="preserve">  2023-10-28 22:00:00</t>
  </si>
  <si>
    <t xml:space="preserve">  2023-10-28 23:00:00</t>
  </si>
  <si>
    <t xml:space="preserve">  2023-10-29 00:00:00</t>
  </si>
  <si>
    <t xml:space="preserve">  2023-10-29 01:00:00</t>
  </si>
  <si>
    <t xml:space="preserve">  2023-10-29 02:00:00</t>
  </si>
  <si>
    <t xml:space="preserve">  2023-10-29 03:00:00</t>
  </si>
  <si>
    <t xml:space="preserve">  2023-10-29 04:00:00</t>
  </si>
  <si>
    <t xml:space="preserve">  2023-10-29 05:00:00</t>
  </si>
  <si>
    <t xml:space="preserve">  2023-10-29 06:00:00</t>
  </si>
  <si>
    <t xml:space="preserve">  2023-10-29 07:00:00</t>
  </si>
  <si>
    <t xml:space="preserve">  2023-10-29 08:00:00</t>
  </si>
  <si>
    <t xml:space="preserve">  2023-10-29 09:00:00</t>
  </si>
  <si>
    <t xml:space="preserve">  2023-10-29 10:00:00</t>
  </si>
  <si>
    <t xml:space="preserve">  2023-10-29 11:00:00</t>
  </si>
  <si>
    <t xml:space="preserve">  2023-10-29 12:00:00</t>
  </si>
  <si>
    <t xml:space="preserve">  2023-10-29 13:00:00</t>
  </si>
  <si>
    <t xml:space="preserve">  2023-10-29 14:00:00</t>
  </si>
  <si>
    <t xml:space="preserve">  2023-10-29 15:00:00</t>
  </si>
  <si>
    <t xml:space="preserve">  2023-10-29 16:00:00</t>
  </si>
  <si>
    <t xml:space="preserve">  2023-10-29 17:00:00</t>
  </si>
  <si>
    <t xml:space="preserve">  2023-10-29 18:00:00</t>
  </si>
  <si>
    <t xml:space="preserve">  2023-10-29 19:00:00</t>
  </si>
  <si>
    <t xml:space="preserve">  2023-10-29 20:00:00</t>
  </si>
  <si>
    <t xml:space="preserve">  2023-10-29 21:00:00</t>
  </si>
  <si>
    <t xml:space="preserve">  2023-10-29 22:00:00</t>
  </si>
  <si>
    <t xml:space="preserve">  2023-10-29 23:00:00</t>
  </si>
  <si>
    <t xml:space="preserve">  2023-10-30 00:00:00</t>
  </si>
  <si>
    <t xml:space="preserve">  2023-10-30 01:00:00</t>
  </si>
  <si>
    <t xml:space="preserve">  2023-10-30 02:00:00</t>
  </si>
  <si>
    <t xml:space="preserve">  2023-10-30 03:00:00</t>
  </si>
  <si>
    <t xml:space="preserve">  2023-10-30 04:00:00</t>
  </si>
  <si>
    <t xml:space="preserve">  2023-10-30 05:00:00</t>
  </si>
  <si>
    <t xml:space="preserve">  2023-10-30 06:00:00</t>
  </si>
  <si>
    <t xml:space="preserve">  2023-10-30 07:00:00</t>
  </si>
  <si>
    <t xml:space="preserve">  2023-10-30 08:00:00</t>
  </si>
  <si>
    <t xml:space="preserve">  2023-10-30 09:00:00</t>
  </si>
  <si>
    <t xml:space="preserve">  2023-10-30 10:00:00</t>
  </si>
  <si>
    <t xml:space="preserve">  2023-10-30 11:00:00</t>
  </si>
  <si>
    <t xml:space="preserve">  2023-10-30 12:00:00</t>
  </si>
  <si>
    <t xml:space="preserve">  2023-10-30 13:00:00</t>
  </si>
  <si>
    <t xml:space="preserve">  2023-10-30 14:00:00</t>
  </si>
  <si>
    <t xml:space="preserve">  2023-10-30 15:00:00</t>
  </si>
  <si>
    <t xml:space="preserve">  2023-10-30 16:00:00</t>
  </si>
  <si>
    <t xml:space="preserve">  2023-10-30 17:00:00</t>
  </si>
  <si>
    <t xml:space="preserve">  2023-10-30 18:00:00</t>
  </si>
  <si>
    <t xml:space="preserve">  2023-10-30 19:00:00</t>
  </si>
  <si>
    <t xml:space="preserve">  2023-10-30 20:00:00</t>
  </si>
  <si>
    <t xml:space="preserve">  2023-10-30 21:00:00</t>
  </si>
  <si>
    <t xml:space="preserve">  2023-10-30 22:00:00</t>
  </si>
  <si>
    <t xml:space="preserve">  2023-10-30 23:00:00</t>
  </si>
  <si>
    <t xml:space="preserve">  2023-10-31 00:00:00</t>
  </si>
  <si>
    <t xml:space="preserve">  2023-10-31 01:00:00</t>
  </si>
  <si>
    <t xml:space="preserve">  2023-10-31 02:00:00</t>
  </si>
  <si>
    <t xml:space="preserve">  2023-10-31 03:00:00</t>
  </si>
  <si>
    <t xml:space="preserve">  2023-10-31 04:00:00</t>
  </si>
  <si>
    <t xml:space="preserve">  2023-10-31 05:00:00</t>
  </si>
  <si>
    <t xml:space="preserve">  2023-10-31 06:00:00</t>
  </si>
  <si>
    <t xml:space="preserve">  2023-10-31 07:00:00</t>
  </si>
  <si>
    <t xml:space="preserve">  2023-10-31 08:00:00</t>
  </si>
  <si>
    <t xml:space="preserve">  2023-10-31 09:00:00</t>
  </si>
  <si>
    <t xml:space="preserve">  2023-10-31 10:00:00</t>
  </si>
  <si>
    <t xml:space="preserve">  2023-10-31 11:00:00</t>
  </si>
  <si>
    <t xml:space="preserve">  2023-10-31 12:00:00</t>
  </si>
  <si>
    <t xml:space="preserve">  2023-10-31 13:00:00</t>
  </si>
  <si>
    <t xml:space="preserve">  2023-10-31 14:00:00</t>
  </si>
  <si>
    <t xml:space="preserve">  2023-10-31 15:00:00</t>
  </si>
  <si>
    <t xml:space="preserve">  2023-10-31 16:00:00</t>
  </si>
  <si>
    <t xml:space="preserve">  2023-10-31 17:00:00</t>
  </si>
  <si>
    <t xml:space="preserve">  2023-10-31 18:00:00</t>
  </si>
  <si>
    <t xml:space="preserve">  2023-10-31 19:00:00</t>
  </si>
  <si>
    <t xml:space="preserve">  2023-10-31 20:00:00</t>
  </si>
  <si>
    <t xml:space="preserve">  2023-10-31 21:00:00</t>
  </si>
  <si>
    <t xml:space="preserve">  2023-10-31 22:00:00</t>
  </si>
  <si>
    <t xml:space="preserve">  2023-10-31 23:00:00</t>
  </si>
  <si>
    <t xml:space="preserve">       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</si>
</sst>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24" x14ac:knownFonts="1">
    <font>
      <sz val="10"/>
      <color indexed="8"/>
      <name val="Arial"/>
      <charset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46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2" applyNumberFormat="0" applyAlignment="0" applyProtection="0"/>
    <xf numFmtId="0" fontId="7" fillId="29" borderId="3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2" applyNumberFormat="0" applyAlignment="0" applyProtection="0"/>
    <xf numFmtId="0" fontId="14" fillId="0" borderId="7" applyNumberFormat="0" applyFill="0" applyAlignment="0" applyProtection="0"/>
    <xf numFmtId="0" fontId="15" fillId="28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19" fillId="32" borderId="0" applyNumberFormat="0" applyBorder="0" applyAlignment="0" applyProtection="0"/>
    <xf numFmtId="0" fontId="3" fillId="33" borderId="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2" fontId="20" fillId="0" borderId="0" xfId="34" applyNumberFormat="1" applyFont="1"/>
    <xf numFmtId="2" fontId="20" fillId="0" borderId="0" xfId="34" applyNumberFormat="1" applyFont="1" applyAlignment="1">
      <alignment horizontal="center"/>
    </xf>
    <xf numFmtId="2" fontId="3" fillId="0" borderId="0" xfId="34" applyNumberForma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5" borderId="0" xfId="43" applyFont="1" applyFill="1" applyAlignment="1">
      <alignment horizontal="center" vertical="center"/>
    </xf>
    <xf numFmtId="0" fontId="22" fillId="35" borderId="0" xfId="43" applyFill="1" applyAlignment="1">
      <alignment horizontal="center" vertical="center"/>
    </xf>
    <xf numFmtId="0" fontId="22" fillId="35" borderId="14" xfId="43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2" fontId="20" fillId="34" borderId="18" xfId="34" applyNumberFormat="1" applyFont="1" applyFill="1" applyBorder="1" applyAlignment="1">
      <alignment horizontal="center"/>
    </xf>
    <xf numFmtId="2" fontId="1" fillId="34" borderId="18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 2" xfId="37" xr:uid="{00000000-0005-0000-0000-00000C000000}"/>
    <cellStyle name="60% - Accent2 2" xfId="38" xr:uid="{00000000-0005-0000-0000-00000D000000}"/>
    <cellStyle name="60% - Accent3 2" xfId="39" xr:uid="{00000000-0005-0000-0000-00000E000000}"/>
    <cellStyle name="60% - Accent4 2" xfId="40" xr:uid="{00000000-0005-0000-0000-00000F000000}"/>
    <cellStyle name="60% - Accent5 2" xfId="41" xr:uid="{00000000-0005-0000-0000-000010000000}"/>
    <cellStyle name="60% - Accent6 2" xfId="42" xr:uid="{00000000-0005-0000-0000-000011000000}"/>
    <cellStyle name="Accent1" xfId="13" builtinId="29" customBuiltin="1"/>
    <cellStyle name="Accent2" xfId="14" builtinId="33" customBuiltin="1"/>
    <cellStyle name="Accent3" xfId="15" builtinId="37" customBuiltin="1"/>
    <cellStyle name="Accent4" xfId="16" builtinId="41" customBuiltin="1"/>
    <cellStyle name="Accent5" xfId="17" builtinId="45" customBuiltin="1"/>
    <cellStyle name="Accent6" xfId="18" builtinId="49" customBuiltin="1"/>
    <cellStyle name="Bad" xfId="19" builtinId="27" customBuiltin="1"/>
    <cellStyle name="Calculation" xfId="20" builtinId="22" customBuiltin="1"/>
    <cellStyle name="Check Cell" xfId="21" builtinId="23" customBuiltin="1"/>
    <cellStyle name="Comma 2" xfId="44" xr:uid="{8DDF5155-EE9A-4701-A3AF-AF40340933D7}"/>
    <cellStyle name="Explanatory Text" xfId="22" builtinId="53" customBuiltin="1"/>
    <cellStyle name="Good" xfId="23" builtinId="26" customBuiltin="1"/>
    <cellStyle name="Heading 1" xfId="24" builtinId="16" customBuiltin="1"/>
    <cellStyle name="Heading 2" xfId="25" builtinId="17" customBuiltin="1"/>
    <cellStyle name="Heading 3" xfId="26" builtinId="18" customBuiltin="1"/>
    <cellStyle name="Heading 4" xfId="27" builtinId="19" customBuiltin="1"/>
    <cellStyle name="Input" xfId="28" builtinId="20" customBuiltin="1"/>
    <cellStyle name="Linked Cell" xfId="29" builtinId="24" customBuiltin="1"/>
    <cellStyle name="Neutral 2" xfId="35" xr:uid="{00000000-0005-0000-0000-000023000000}"/>
    <cellStyle name="Normal" xfId="0" builtinId="0"/>
    <cellStyle name="Normal 2" xfId="34" xr:uid="{00000000-0005-0000-0000-000025000000}"/>
    <cellStyle name="Normal 3" xfId="43" xr:uid="{70807E7E-CF12-429E-B096-E0417BD6196B}"/>
    <cellStyle name="Note 2" xfId="36" xr:uid="{00000000-0005-0000-0000-000026000000}"/>
    <cellStyle name="Output" xfId="30" builtinId="21" customBuiltin="1"/>
    <cellStyle name="Percent 2" xfId="45" xr:uid="{16117DF1-6E33-42CC-873A-87D6F9E5C39F}"/>
    <cellStyle name="Title" xfId="31" builtinId="15" customBuiltin="1"/>
    <cellStyle name="Total" xfId="32" builtinId="25" customBuiltin="1"/>
    <cellStyle name="Warning Text" xfId="33" builtinId="11" customBuiltin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C3B06-72EF-4FBF-BEE7-24A02C39879F}">
  <dimension ref="A3:L760"/>
  <sheetViews>
    <sheetView tabSelected="1" topLeftCell="A711" zoomScale="80" zoomScaleNormal="80" workbookViewId="0">
      <selection activeCell="P739" sqref="P739"/>
    </sheetView>
  </sheetViews>
  <sheetFormatPr defaultRowHeight="12.5" x14ac:dyDescent="0.25"/>
  <cols>
    <col min="1" max="1" width="23.7265625" customWidth="1"/>
    <col min="2" max="11" width="19.26953125" customWidth="1"/>
  </cols>
  <sheetData>
    <row r="3" spans="1:12" x14ac:dyDescent="0.25">
      <c r="A3" s="28" t="s">
        <v>0</v>
      </c>
      <c r="B3" s="8" t="s">
        <v>28</v>
      </c>
      <c r="C3" s="8" t="s">
        <v>28</v>
      </c>
      <c r="D3" s="8" t="s">
        <v>28</v>
      </c>
      <c r="E3" s="8" t="s">
        <v>28</v>
      </c>
      <c r="F3" s="8" t="s">
        <v>28</v>
      </c>
      <c r="G3" s="8" t="s">
        <v>28</v>
      </c>
      <c r="H3" s="8" t="s">
        <v>28</v>
      </c>
      <c r="I3" s="8" t="s">
        <v>28</v>
      </c>
      <c r="J3" s="8" t="s">
        <v>28</v>
      </c>
      <c r="K3" s="8" t="s">
        <v>28</v>
      </c>
    </row>
    <row r="4" spans="1:12" x14ac:dyDescent="0.25">
      <c r="A4" s="29"/>
      <c r="B4" s="10" t="s">
        <v>10</v>
      </c>
      <c r="C4" s="10" t="s">
        <v>9</v>
      </c>
      <c r="D4" s="11" t="s">
        <v>11</v>
      </c>
      <c r="E4" s="10" t="s">
        <v>12</v>
      </c>
      <c r="F4" s="10" t="s">
        <v>33</v>
      </c>
      <c r="G4" s="11" t="s">
        <v>34</v>
      </c>
      <c r="H4" s="10" t="s">
        <v>35</v>
      </c>
      <c r="I4" s="11" t="s">
        <v>6</v>
      </c>
      <c r="J4" s="11" t="s">
        <v>5</v>
      </c>
      <c r="K4" s="11" t="s">
        <v>8</v>
      </c>
    </row>
    <row r="5" spans="1:12" x14ac:dyDescent="0.25">
      <c r="A5" s="30"/>
      <c r="B5" s="9" t="s">
        <v>13</v>
      </c>
      <c r="C5" s="9" t="s">
        <v>13</v>
      </c>
      <c r="D5" s="9" t="s">
        <v>13</v>
      </c>
      <c r="E5" s="9" t="s">
        <v>13</v>
      </c>
      <c r="F5" s="9" t="s">
        <v>32</v>
      </c>
      <c r="G5" s="9" t="s">
        <v>17</v>
      </c>
      <c r="H5" s="9" t="s">
        <v>14</v>
      </c>
      <c r="I5" s="9" t="s">
        <v>16</v>
      </c>
      <c r="J5" s="9" t="s">
        <v>15</v>
      </c>
      <c r="K5" s="9" t="s">
        <v>18</v>
      </c>
    </row>
    <row r="6" spans="1:12" ht="14.5" x14ac:dyDescent="0.35">
      <c r="A6" s="2" t="s">
        <v>45</v>
      </c>
      <c r="B6" s="14">
        <v>-1.0999999999999999E-2</v>
      </c>
      <c r="C6" s="15">
        <v>-1.1539999999999999</v>
      </c>
      <c r="D6" s="15">
        <v>-1.107</v>
      </c>
      <c r="E6" s="15">
        <v>22.931000000000001</v>
      </c>
      <c r="F6" s="15">
        <v>13.526999999999999</v>
      </c>
      <c r="G6" s="14">
        <v>0</v>
      </c>
      <c r="H6" s="15">
        <v>12.446</v>
      </c>
      <c r="I6" s="15">
        <v>4.2380000000000004</v>
      </c>
      <c r="J6" s="15">
        <v>79.960999999999999</v>
      </c>
      <c r="K6" s="15">
        <v>73.647000000000006</v>
      </c>
      <c r="L6" s="7"/>
    </row>
    <row r="7" spans="1:12" ht="14.5" x14ac:dyDescent="0.35">
      <c r="A7" s="2" t="s">
        <v>50</v>
      </c>
      <c r="B7" s="14">
        <v>-0.13100000000000001</v>
      </c>
      <c r="C7" s="14">
        <v>-1.1339999999999999</v>
      </c>
      <c r="D7" s="14">
        <v>-1.206</v>
      </c>
      <c r="E7" s="15">
        <v>22.844000000000001</v>
      </c>
      <c r="F7" s="15">
        <v>13.567</v>
      </c>
      <c r="G7" s="15">
        <v>0.03</v>
      </c>
      <c r="H7" s="15">
        <v>12.414999999999999</v>
      </c>
      <c r="I7" s="15">
        <v>3.169</v>
      </c>
      <c r="J7" s="15">
        <v>90.438999999999993</v>
      </c>
      <c r="K7" s="15">
        <v>78.343999999999994</v>
      </c>
      <c r="L7" s="7"/>
    </row>
    <row r="8" spans="1:12" ht="14.5" x14ac:dyDescent="0.35">
      <c r="A8" s="2" t="s">
        <v>51</v>
      </c>
      <c r="B8" s="14">
        <v>-0.14000000000000001</v>
      </c>
      <c r="C8" s="14">
        <v>-1.238</v>
      </c>
      <c r="D8" s="14">
        <v>-1.3180000000000001</v>
      </c>
      <c r="E8" s="15">
        <v>21.759</v>
      </c>
      <c r="F8" s="15">
        <v>12.101000000000001</v>
      </c>
      <c r="G8" s="15">
        <v>0.03</v>
      </c>
      <c r="H8" s="15">
        <v>11.942</v>
      </c>
      <c r="I8" s="15">
        <v>2.7930000000000001</v>
      </c>
      <c r="J8" s="15">
        <v>87.051000000000002</v>
      </c>
      <c r="K8" s="15">
        <v>83.227000000000004</v>
      </c>
      <c r="L8" s="7"/>
    </row>
    <row r="9" spans="1:12" ht="14.5" x14ac:dyDescent="0.35">
      <c r="A9" s="2" t="s">
        <v>52</v>
      </c>
      <c r="B9" s="14">
        <v>-0.17599999999999999</v>
      </c>
      <c r="C9" s="14">
        <v>-1.026</v>
      </c>
      <c r="D9" s="14">
        <v>-1.139</v>
      </c>
      <c r="E9" s="15">
        <v>19.965</v>
      </c>
      <c r="F9" s="15">
        <v>12.055</v>
      </c>
      <c r="G9" s="15">
        <v>0</v>
      </c>
      <c r="H9" s="15">
        <v>11.978</v>
      </c>
      <c r="I9" s="15">
        <v>1.944</v>
      </c>
      <c r="J9" s="15">
        <v>71.754000000000005</v>
      </c>
      <c r="K9" s="15">
        <v>83.543000000000006</v>
      </c>
      <c r="L9" s="7"/>
    </row>
    <row r="10" spans="1:12" ht="14.5" x14ac:dyDescent="0.35">
      <c r="A10" s="2" t="s">
        <v>53</v>
      </c>
      <c r="B10" s="14">
        <v>-0.21099999999999999</v>
      </c>
      <c r="C10" s="14">
        <v>-1.179</v>
      </c>
      <c r="D10" s="14">
        <v>-1.3240000000000001</v>
      </c>
      <c r="E10" s="15">
        <v>19.085000000000001</v>
      </c>
      <c r="F10" s="15">
        <v>8.32</v>
      </c>
      <c r="G10" s="15">
        <v>0</v>
      </c>
      <c r="H10" s="15">
        <v>12.035</v>
      </c>
      <c r="I10" s="15">
        <v>2.028</v>
      </c>
      <c r="J10" s="15">
        <v>78.013999999999996</v>
      </c>
      <c r="K10" s="15">
        <v>83.158000000000001</v>
      </c>
      <c r="L10" s="7"/>
    </row>
    <row r="11" spans="1:12" ht="14.5" x14ac:dyDescent="0.35">
      <c r="A11" s="2" t="s">
        <v>54</v>
      </c>
      <c r="B11" s="15">
        <v>-0.16200000000000001</v>
      </c>
      <c r="C11" s="15">
        <v>-1.0609999999999999</v>
      </c>
      <c r="D11" s="15">
        <v>-1.157</v>
      </c>
      <c r="E11" s="15">
        <v>17.347000000000001</v>
      </c>
      <c r="F11" s="15">
        <v>7.6609999999999996</v>
      </c>
      <c r="G11" s="15">
        <v>0</v>
      </c>
      <c r="H11" s="15">
        <v>12.065</v>
      </c>
      <c r="I11" s="15">
        <v>1.639</v>
      </c>
      <c r="J11" s="15">
        <v>68.563000000000002</v>
      </c>
      <c r="K11" s="15">
        <v>83.876000000000005</v>
      </c>
      <c r="L11" s="7"/>
    </row>
    <row r="12" spans="1:12" ht="14.5" x14ac:dyDescent="0.35">
      <c r="A12" s="2" t="s">
        <v>55</v>
      </c>
      <c r="B12" s="15">
        <v>0.222</v>
      </c>
      <c r="C12" s="15">
        <v>-1.0229999999999999</v>
      </c>
      <c r="D12" s="15">
        <v>-0.73199999999999998</v>
      </c>
      <c r="E12" s="15">
        <v>15.545</v>
      </c>
      <c r="F12" s="15">
        <v>7.7409999999999997</v>
      </c>
      <c r="G12" s="15">
        <v>0</v>
      </c>
      <c r="H12" s="15">
        <v>11.81</v>
      </c>
      <c r="I12" s="15">
        <v>1.026</v>
      </c>
      <c r="J12" s="15">
        <v>34.470999999999997</v>
      </c>
      <c r="K12" s="15">
        <v>86.811000000000007</v>
      </c>
      <c r="L12" s="7"/>
    </row>
    <row r="13" spans="1:12" ht="14.5" x14ac:dyDescent="0.35">
      <c r="A13" s="2" t="s">
        <v>56</v>
      </c>
      <c r="B13" s="15">
        <v>9.5000000000000001E-2</v>
      </c>
      <c r="C13" s="15">
        <v>-1.111</v>
      </c>
      <c r="D13" s="15">
        <v>-0.94499999999999995</v>
      </c>
      <c r="E13" s="15">
        <v>16.404</v>
      </c>
      <c r="F13" s="15">
        <v>13.598000000000001</v>
      </c>
      <c r="G13" s="15">
        <v>0</v>
      </c>
      <c r="H13" s="15">
        <v>11.528</v>
      </c>
      <c r="I13" s="15">
        <v>1.272</v>
      </c>
      <c r="J13" s="15">
        <v>48.124000000000002</v>
      </c>
      <c r="K13" s="15">
        <v>88.353999999999999</v>
      </c>
      <c r="L13" s="7"/>
    </row>
    <row r="14" spans="1:12" ht="14.5" x14ac:dyDescent="0.35">
      <c r="A14" s="2" t="s">
        <v>57</v>
      </c>
      <c r="B14" s="15">
        <v>6.6000000000000003E-2</v>
      </c>
      <c r="C14" s="15">
        <v>-1.042</v>
      </c>
      <c r="D14" s="15">
        <v>-0.90400000000000003</v>
      </c>
      <c r="E14" s="15">
        <v>17.148</v>
      </c>
      <c r="F14" s="15">
        <v>13.948</v>
      </c>
      <c r="G14" s="15">
        <v>0</v>
      </c>
      <c r="H14" s="15">
        <v>11.503</v>
      </c>
      <c r="I14" s="15">
        <v>1.506</v>
      </c>
      <c r="J14" s="15">
        <v>35.020000000000003</v>
      </c>
      <c r="K14" s="15">
        <v>88.617999999999995</v>
      </c>
      <c r="L14" s="7"/>
    </row>
    <row r="15" spans="1:12" ht="14.5" x14ac:dyDescent="0.35">
      <c r="A15" s="2" t="s">
        <v>58</v>
      </c>
      <c r="B15" s="15">
        <v>0.39100000000000001</v>
      </c>
      <c r="C15" s="15">
        <v>-0.76500000000000001</v>
      </c>
      <c r="D15" s="15">
        <v>-0.29899999999999999</v>
      </c>
      <c r="E15" s="15">
        <v>18.846</v>
      </c>
      <c r="F15" s="15">
        <v>16.286000000000001</v>
      </c>
      <c r="G15" s="15">
        <v>0</v>
      </c>
      <c r="H15" s="15">
        <v>11.542999999999999</v>
      </c>
      <c r="I15" s="15">
        <v>1.2729999999999999</v>
      </c>
      <c r="J15" s="15">
        <v>33.869999999999997</v>
      </c>
      <c r="K15" s="15">
        <v>88.573999999999998</v>
      </c>
      <c r="L15" s="7"/>
    </row>
    <row r="16" spans="1:12" ht="14.5" x14ac:dyDescent="0.35">
      <c r="A16" s="2" t="s">
        <v>59</v>
      </c>
      <c r="B16" s="15">
        <v>0.45300000000000001</v>
      </c>
      <c r="C16" s="15">
        <v>-0.50700000000000001</v>
      </c>
      <c r="D16" s="15">
        <v>2.1000000000000001E-2</v>
      </c>
      <c r="E16" s="15">
        <v>18.023</v>
      </c>
      <c r="F16" s="15">
        <v>17.998999999999999</v>
      </c>
      <c r="G16" s="15">
        <v>0</v>
      </c>
      <c r="H16" s="15">
        <v>11.875999999999999</v>
      </c>
      <c r="I16" s="15">
        <v>4.0069999999999997</v>
      </c>
      <c r="J16" s="15">
        <v>80.424000000000007</v>
      </c>
      <c r="K16" s="15">
        <v>88.582999999999998</v>
      </c>
      <c r="L16" s="7"/>
    </row>
    <row r="17" spans="1:12" ht="14.5" x14ac:dyDescent="0.35">
      <c r="A17" s="2" t="s">
        <v>60</v>
      </c>
      <c r="B17" s="16">
        <v>0.19400000000000001</v>
      </c>
      <c r="C17" s="15">
        <v>-1.1379999999999999</v>
      </c>
      <c r="D17" s="15">
        <v>-0.86499999999999999</v>
      </c>
      <c r="E17" s="15">
        <v>18.434999999999999</v>
      </c>
      <c r="F17" s="15">
        <v>7.0069999999999997</v>
      </c>
      <c r="G17" s="15">
        <v>0</v>
      </c>
      <c r="H17" s="15">
        <v>12.744999999999999</v>
      </c>
      <c r="I17" s="15">
        <v>3.7770000000000001</v>
      </c>
      <c r="J17" s="15">
        <v>81.745000000000005</v>
      </c>
      <c r="K17" s="15">
        <v>85.98</v>
      </c>
      <c r="L17" s="7"/>
    </row>
    <row r="18" spans="1:12" ht="14.5" x14ac:dyDescent="0.35">
      <c r="A18" s="2" t="s">
        <v>61</v>
      </c>
      <c r="B18" s="15">
        <v>0.254</v>
      </c>
      <c r="C18" s="15">
        <v>-0.95499999999999996</v>
      </c>
      <c r="D18" s="15">
        <v>-0.622</v>
      </c>
      <c r="E18" s="15">
        <v>18.402000000000001</v>
      </c>
      <c r="F18" s="15">
        <v>7.0049999999999999</v>
      </c>
      <c r="G18" s="15">
        <v>0</v>
      </c>
      <c r="H18" s="15">
        <v>13.45</v>
      </c>
      <c r="I18" s="15">
        <v>2.488</v>
      </c>
      <c r="J18" s="15">
        <v>78.777000000000001</v>
      </c>
      <c r="K18" s="15">
        <v>84.006</v>
      </c>
      <c r="L18" s="7"/>
    </row>
    <row r="19" spans="1:12" ht="14.5" x14ac:dyDescent="0.35">
      <c r="A19" s="2" t="s">
        <v>62</v>
      </c>
      <c r="B19" s="16">
        <v>0.33700000000000002</v>
      </c>
      <c r="C19" s="15">
        <v>-1.105</v>
      </c>
      <c r="D19" s="15">
        <v>-0.68600000000000005</v>
      </c>
      <c r="E19" s="15">
        <v>18.946000000000002</v>
      </c>
      <c r="F19" s="15">
        <v>6.867</v>
      </c>
      <c r="G19" s="15">
        <v>0</v>
      </c>
      <c r="H19" s="15">
        <v>14.304</v>
      </c>
      <c r="I19" s="15">
        <v>0.98299999999999998</v>
      </c>
      <c r="J19" s="15">
        <v>37.878</v>
      </c>
      <c r="K19" s="15">
        <v>81.260999999999996</v>
      </c>
      <c r="L19" s="7"/>
    </row>
    <row r="20" spans="1:12" ht="14.5" x14ac:dyDescent="0.35">
      <c r="A20" s="2" t="s">
        <v>63</v>
      </c>
      <c r="B20" s="15">
        <v>2.0219999999999998</v>
      </c>
      <c r="C20" s="15">
        <v>-0.39400000000000002</v>
      </c>
      <c r="D20" s="15">
        <v>1.7110000000000001</v>
      </c>
      <c r="E20" s="15">
        <v>17.518000000000001</v>
      </c>
      <c r="F20" s="15">
        <v>7.2560000000000002</v>
      </c>
      <c r="G20" s="15">
        <v>0</v>
      </c>
      <c r="H20" s="15">
        <v>14.308999999999999</v>
      </c>
      <c r="I20" s="15">
        <v>1.5680000000000001</v>
      </c>
      <c r="J20" s="15">
        <v>343.51100000000002</v>
      </c>
      <c r="K20" s="15">
        <v>81.036000000000001</v>
      </c>
      <c r="L20" s="7"/>
    </row>
    <row r="21" spans="1:12" ht="14.5" x14ac:dyDescent="0.35">
      <c r="A21" s="2" t="s">
        <v>64</v>
      </c>
      <c r="B21" s="15">
        <v>0.72299999999999998</v>
      </c>
      <c r="C21" s="15">
        <v>-0.751</v>
      </c>
      <c r="D21" s="15">
        <v>5.8000000000000003E-2</v>
      </c>
      <c r="E21" s="15">
        <v>18.184999999999999</v>
      </c>
      <c r="F21" s="15">
        <v>7.9470000000000001</v>
      </c>
      <c r="G21" s="15">
        <v>0</v>
      </c>
      <c r="H21" s="15">
        <v>14.005000000000001</v>
      </c>
      <c r="I21" s="15">
        <v>2.6219999999999999</v>
      </c>
      <c r="J21" s="15">
        <v>12.776999999999999</v>
      </c>
      <c r="K21" s="15">
        <v>82.296999999999997</v>
      </c>
      <c r="L21" s="7"/>
    </row>
    <row r="22" spans="1:12" ht="14.5" x14ac:dyDescent="0.35">
      <c r="A22" s="2" t="s">
        <v>65</v>
      </c>
      <c r="B22" s="15">
        <v>0.71599999999999997</v>
      </c>
      <c r="C22" s="15">
        <v>-0.66</v>
      </c>
      <c r="D22" s="15">
        <v>0.14199999999999999</v>
      </c>
      <c r="E22" s="15">
        <v>17.004999999999999</v>
      </c>
      <c r="F22" s="15">
        <v>6.6719999999999997</v>
      </c>
      <c r="G22" s="15">
        <v>0.02</v>
      </c>
      <c r="H22" s="15">
        <v>13.929</v>
      </c>
      <c r="I22" s="15">
        <v>1.8839999999999999</v>
      </c>
      <c r="J22" s="15">
        <v>5.3079999999999998</v>
      </c>
      <c r="K22" s="15">
        <v>82.016000000000005</v>
      </c>
      <c r="L22" s="7"/>
    </row>
    <row r="23" spans="1:12" ht="14.5" x14ac:dyDescent="0.35">
      <c r="A23" s="2" t="s">
        <v>66</v>
      </c>
      <c r="B23" s="15">
        <v>1.024</v>
      </c>
      <c r="C23" s="15">
        <v>-0.34499999999999997</v>
      </c>
      <c r="D23" s="15">
        <v>0.76700000000000002</v>
      </c>
      <c r="E23" s="15">
        <v>12.833</v>
      </c>
      <c r="F23" s="15">
        <v>6.2910000000000004</v>
      </c>
      <c r="G23" s="15">
        <v>0.61</v>
      </c>
      <c r="H23" s="15">
        <v>13.56</v>
      </c>
      <c r="I23" s="15">
        <v>1.603</v>
      </c>
      <c r="J23" s="15">
        <v>343.35199999999998</v>
      </c>
      <c r="K23" s="15">
        <v>83.537000000000006</v>
      </c>
      <c r="L23" s="7"/>
    </row>
    <row r="24" spans="1:12" ht="14.5" x14ac:dyDescent="0.35">
      <c r="A24" s="2" t="s">
        <v>67</v>
      </c>
      <c r="B24" s="15">
        <v>0.627</v>
      </c>
      <c r="C24" s="15">
        <v>-1.258</v>
      </c>
      <c r="D24" s="15">
        <v>-0.54</v>
      </c>
      <c r="E24" s="15">
        <v>11.792999999999999</v>
      </c>
      <c r="F24" s="15">
        <v>3.9849999999999999</v>
      </c>
      <c r="G24" s="15">
        <v>26.19</v>
      </c>
      <c r="H24" s="15">
        <v>12.292999999999999</v>
      </c>
      <c r="I24" s="15">
        <v>1.34</v>
      </c>
      <c r="J24" s="15">
        <v>59.131</v>
      </c>
      <c r="K24" s="15">
        <v>88.302000000000007</v>
      </c>
      <c r="L24" s="7"/>
    </row>
    <row r="25" spans="1:12" ht="14.5" x14ac:dyDescent="0.35">
      <c r="A25" s="2" t="s">
        <v>68</v>
      </c>
      <c r="B25" s="15">
        <v>0.67800000000000005</v>
      </c>
      <c r="C25" s="15">
        <v>-0.67700000000000005</v>
      </c>
      <c r="D25" s="15">
        <v>9.2999999999999999E-2</v>
      </c>
      <c r="E25" s="15">
        <v>9.7059999999999995</v>
      </c>
      <c r="F25" s="15">
        <v>4.593</v>
      </c>
      <c r="G25" s="15">
        <v>0.56999999999999995</v>
      </c>
      <c r="H25" s="15">
        <v>12.425000000000001</v>
      </c>
      <c r="I25" s="15">
        <v>0.73199999999999998</v>
      </c>
      <c r="J25" s="15">
        <v>351.99</v>
      </c>
      <c r="K25" s="15">
        <v>88.602999999999994</v>
      </c>
      <c r="L25" s="7"/>
    </row>
    <row r="26" spans="1:12" ht="14.5" x14ac:dyDescent="0.35">
      <c r="A26" s="2" t="s">
        <v>69</v>
      </c>
      <c r="B26" s="15" t="s">
        <v>27</v>
      </c>
      <c r="C26" s="15" t="s">
        <v>27</v>
      </c>
      <c r="D26" s="15" t="s">
        <v>27</v>
      </c>
      <c r="E26" s="15" t="s">
        <v>27</v>
      </c>
      <c r="F26" s="15">
        <v>4.1379999999999999</v>
      </c>
      <c r="G26" s="15">
        <v>0</v>
      </c>
      <c r="H26" s="15">
        <v>12.247999999999999</v>
      </c>
      <c r="I26" s="15">
        <v>1.399</v>
      </c>
      <c r="J26" s="15">
        <v>346.863</v>
      </c>
      <c r="K26" s="15">
        <v>88.694999999999993</v>
      </c>
      <c r="L26" s="7"/>
    </row>
    <row r="27" spans="1:12" ht="14.5" x14ac:dyDescent="0.35">
      <c r="A27" s="2" t="s">
        <v>70</v>
      </c>
      <c r="B27" s="15">
        <v>0.188</v>
      </c>
      <c r="C27" s="15">
        <v>0.218</v>
      </c>
      <c r="D27" s="15">
        <v>0.504</v>
      </c>
      <c r="E27" s="15">
        <v>8.6769999999999996</v>
      </c>
      <c r="F27" s="15">
        <v>3.4849999999999999</v>
      </c>
      <c r="G27" s="15">
        <v>0</v>
      </c>
      <c r="H27" s="15">
        <v>11.676</v>
      </c>
      <c r="I27" s="15">
        <v>1.944</v>
      </c>
      <c r="J27" s="15">
        <v>349.30200000000002</v>
      </c>
      <c r="K27" s="15">
        <v>88.587999999999994</v>
      </c>
      <c r="L27" s="7"/>
    </row>
    <row r="28" spans="1:12" ht="14.5" x14ac:dyDescent="0.35">
      <c r="A28" s="2" t="s">
        <v>71</v>
      </c>
      <c r="B28" s="15">
        <v>0.32300000000000001</v>
      </c>
      <c r="C28" s="15">
        <v>-1.087</v>
      </c>
      <c r="D28" s="15">
        <v>-0.66400000000000003</v>
      </c>
      <c r="E28" s="15">
        <v>7.3479999999999999</v>
      </c>
      <c r="F28" s="15">
        <v>2.407</v>
      </c>
      <c r="G28" s="15">
        <v>0</v>
      </c>
      <c r="H28" s="15">
        <v>10.685</v>
      </c>
      <c r="I28" s="15">
        <v>1.9830000000000001</v>
      </c>
      <c r="J28" s="15">
        <v>347.41899999999998</v>
      </c>
      <c r="K28" s="15">
        <v>88.832999999999998</v>
      </c>
      <c r="L28" s="7"/>
    </row>
    <row r="29" spans="1:12" ht="14.5" x14ac:dyDescent="0.35">
      <c r="A29" s="2" t="s">
        <v>72</v>
      </c>
      <c r="B29" s="15">
        <v>0.29899999999999999</v>
      </c>
      <c r="C29" s="15">
        <v>-1.377</v>
      </c>
      <c r="D29" s="15">
        <v>-0.97499999999999998</v>
      </c>
      <c r="E29" s="15">
        <v>8.9969999999999999</v>
      </c>
      <c r="F29" s="15">
        <v>1.9770000000000001</v>
      </c>
      <c r="G29" s="15">
        <v>0</v>
      </c>
      <c r="H29" s="15">
        <v>10.321</v>
      </c>
      <c r="I29" s="15">
        <v>1.591</v>
      </c>
      <c r="J29" s="15">
        <v>359.161</v>
      </c>
      <c r="K29" s="15">
        <v>89.442999999999998</v>
      </c>
      <c r="L29" s="7"/>
    </row>
    <row r="30" spans="1:12" ht="14.5" x14ac:dyDescent="0.35">
      <c r="A30" s="2" t="s">
        <v>73</v>
      </c>
      <c r="B30" s="14">
        <v>0.33900000000000002</v>
      </c>
      <c r="C30" s="14">
        <v>-0.95399999999999996</v>
      </c>
      <c r="D30" s="14">
        <v>-0.51100000000000001</v>
      </c>
      <c r="E30" s="15">
        <v>7.2530000000000001</v>
      </c>
      <c r="F30" s="15">
        <v>1.4279999999999999</v>
      </c>
      <c r="G30" s="15">
        <v>0</v>
      </c>
      <c r="H30" s="15">
        <v>10.089</v>
      </c>
      <c r="I30" s="15">
        <v>1.4830000000000001</v>
      </c>
      <c r="J30" s="15">
        <v>349.55900000000003</v>
      </c>
      <c r="K30" s="15">
        <v>89.424000000000007</v>
      </c>
      <c r="L30" s="7"/>
    </row>
    <row r="31" spans="1:12" ht="14.5" x14ac:dyDescent="0.35">
      <c r="A31" s="2" t="s">
        <v>74</v>
      </c>
      <c r="B31" s="15">
        <v>0.09</v>
      </c>
      <c r="C31" s="15">
        <v>-0.91500000000000004</v>
      </c>
      <c r="D31" s="15">
        <v>-0.71899999999999997</v>
      </c>
      <c r="E31" s="15">
        <v>6.359</v>
      </c>
      <c r="F31" s="15">
        <v>1.4670000000000001</v>
      </c>
      <c r="G31" s="15">
        <v>0</v>
      </c>
      <c r="H31" s="15">
        <v>9.9600000000000009</v>
      </c>
      <c r="I31" s="15">
        <v>1.4119999999999999</v>
      </c>
      <c r="J31" s="15">
        <v>20.39</v>
      </c>
      <c r="K31" s="15">
        <v>89.462000000000003</v>
      </c>
      <c r="L31" s="7"/>
    </row>
    <row r="32" spans="1:12" ht="14.5" x14ac:dyDescent="0.35">
      <c r="A32" s="2" t="s">
        <v>75</v>
      </c>
      <c r="B32" s="15">
        <v>0.48</v>
      </c>
      <c r="C32" s="15">
        <v>-1.2669999999999999</v>
      </c>
      <c r="D32" s="15">
        <v>-0.67700000000000005</v>
      </c>
      <c r="E32" s="15">
        <v>6.72</v>
      </c>
      <c r="F32" s="15">
        <v>1.4159999999999999</v>
      </c>
      <c r="G32" s="15">
        <v>0</v>
      </c>
      <c r="H32" s="15">
        <v>9.98</v>
      </c>
      <c r="I32" s="15">
        <v>1.7370000000000001</v>
      </c>
      <c r="J32" s="15">
        <v>57.993000000000002</v>
      </c>
      <c r="K32" s="15">
        <v>89.6</v>
      </c>
      <c r="L32" s="7"/>
    </row>
    <row r="33" spans="1:12" ht="14.5" x14ac:dyDescent="0.35">
      <c r="A33" s="2" t="s">
        <v>76</v>
      </c>
      <c r="B33" s="15">
        <v>0.55600000000000005</v>
      </c>
      <c r="C33" s="15">
        <v>-1.113</v>
      </c>
      <c r="D33" s="15">
        <v>-0.44500000000000001</v>
      </c>
      <c r="E33" s="15">
        <v>7.1970000000000001</v>
      </c>
      <c r="F33" s="15">
        <v>1.05</v>
      </c>
      <c r="G33" s="15">
        <v>0</v>
      </c>
      <c r="H33" s="15">
        <v>9.4320000000000004</v>
      </c>
      <c r="I33" s="15">
        <v>2.427</v>
      </c>
      <c r="J33" s="15">
        <v>64.775999999999996</v>
      </c>
      <c r="K33" s="15">
        <v>89.430999999999997</v>
      </c>
      <c r="L33" s="7"/>
    </row>
    <row r="34" spans="1:12" ht="14.5" x14ac:dyDescent="0.35">
      <c r="A34" s="2" t="s">
        <v>77</v>
      </c>
      <c r="B34" s="15">
        <v>0.66300000000000003</v>
      </c>
      <c r="C34" s="15">
        <v>-1.371</v>
      </c>
      <c r="D34" s="15">
        <v>-0.59399999999999997</v>
      </c>
      <c r="E34" s="15">
        <v>7.1280000000000001</v>
      </c>
      <c r="F34" s="15">
        <v>1.1200000000000001</v>
      </c>
      <c r="G34" s="15">
        <v>0</v>
      </c>
      <c r="H34" s="15">
        <v>9.2080000000000002</v>
      </c>
      <c r="I34" s="15">
        <v>1.4119999999999999</v>
      </c>
      <c r="J34" s="15">
        <v>60.151000000000003</v>
      </c>
      <c r="K34" s="15">
        <v>89.364999999999995</v>
      </c>
      <c r="L34" s="7"/>
    </row>
    <row r="35" spans="1:12" ht="14.5" x14ac:dyDescent="0.35">
      <c r="A35" s="2" t="s">
        <v>78</v>
      </c>
      <c r="B35" s="15">
        <v>2.4409999999999998</v>
      </c>
      <c r="C35" s="15">
        <v>-0.91700000000000004</v>
      </c>
      <c r="D35" s="15">
        <v>1.64</v>
      </c>
      <c r="E35" s="15">
        <v>6.49</v>
      </c>
      <c r="F35" s="15">
        <v>1.2529999999999999</v>
      </c>
      <c r="G35" s="15">
        <v>0</v>
      </c>
      <c r="H35" s="15">
        <v>9.16</v>
      </c>
      <c r="I35" s="15">
        <v>1.341</v>
      </c>
      <c r="J35" s="15">
        <v>48.290999999999997</v>
      </c>
      <c r="K35" s="15">
        <v>89.25</v>
      </c>
      <c r="L35" s="7"/>
    </row>
    <row r="36" spans="1:12" ht="14.5" x14ac:dyDescent="0.35">
      <c r="A36" s="2" t="s">
        <v>79</v>
      </c>
      <c r="B36" s="15">
        <v>2.0419999999999998</v>
      </c>
      <c r="C36" s="15">
        <v>-1.0860000000000001</v>
      </c>
      <c r="D36" s="15">
        <v>1.0740000000000001</v>
      </c>
      <c r="E36" s="15">
        <v>5.94</v>
      </c>
      <c r="F36" s="15">
        <v>1.39</v>
      </c>
      <c r="G36" s="15">
        <v>0</v>
      </c>
      <c r="H36" s="15">
        <v>9.1720000000000006</v>
      </c>
      <c r="I36" s="15">
        <v>1.341</v>
      </c>
      <c r="J36" s="15">
        <v>20.177</v>
      </c>
      <c r="K36" s="15">
        <v>89.316999999999993</v>
      </c>
      <c r="L36" s="7"/>
    </row>
    <row r="37" spans="1:12" ht="14.5" x14ac:dyDescent="0.35">
      <c r="A37" s="2" t="s">
        <v>80</v>
      </c>
      <c r="B37" s="15">
        <v>1.0609999999999999</v>
      </c>
      <c r="C37" s="15">
        <v>-0.57899999999999996</v>
      </c>
      <c r="D37" s="15">
        <v>0.60299999999999998</v>
      </c>
      <c r="E37" s="15">
        <v>5.7590000000000003</v>
      </c>
      <c r="F37" s="15">
        <v>1.3979999999999999</v>
      </c>
      <c r="G37" s="15">
        <v>0</v>
      </c>
      <c r="H37" s="15">
        <v>9.2080000000000002</v>
      </c>
      <c r="I37" s="15">
        <v>0.66500000000000004</v>
      </c>
      <c r="J37" s="15">
        <v>13.659000000000001</v>
      </c>
      <c r="K37" s="15">
        <v>89.498000000000005</v>
      </c>
      <c r="L37" s="7"/>
    </row>
    <row r="38" spans="1:12" ht="14.5" x14ac:dyDescent="0.35">
      <c r="A38" s="2" t="s">
        <v>81</v>
      </c>
      <c r="B38" s="15">
        <v>2.004</v>
      </c>
      <c r="C38" s="15">
        <v>-0.36599999999999999</v>
      </c>
      <c r="D38" s="15">
        <v>1.76</v>
      </c>
      <c r="E38" s="15">
        <v>5.7039999999999997</v>
      </c>
      <c r="F38" s="15">
        <v>1.776</v>
      </c>
      <c r="G38" s="15">
        <v>0</v>
      </c>
      <c r="H38" s="15">
        <v>9.5120000000000005</v>
      </c>
      <c r="I38" s="15">
        <v>0.68300000000000005</v>
      </c>
      <c r="J38" s="15">
        <v>74.721000000000004</v>
      </c>
      <c r="K38" s="15">
        <v>89.522999999999996</v>
      </c>
      <c r="L38" s="7"/>
    </row>
    <row r="39" spans="1:12" ht="14.5" x14ac:dyDescent="0.35">
      <c r="A39" s="2" t="s">
        <v>82</v>
      </c>
      <c r="B39" s="15">
        <v>1.1870000000000001</v>
      </c>
      <c r="C39" s="15">
        <v>-0.68899999999999995</v>
      </c>
      <c r="D39" s="15">
        <v>0.624</v>
      </c>
      <c r="E39" s="15">
        <v>9.1449999999999996</v>
      </c>
      <c r="F39" s="15">
        <v>0.995</v>
      </c>
      <c r="G39" s="15">
        <v>0</v>
      </c>
      <c r="H39" s="15">
        <v>10.244999999999999</v>
      </c>
      <c r="I39" s="15">
        <v>2.0830000000000002</v>
      </c>
      <c r="J39" s="15">
        <v>90.367999999999995</v>
      </c>
      <c r="K39" s="15">
        <v>89.272000000000006</v>
      </c>
      <c r="L39" s="7"/>
    </row>
    <row r="40" spans="1:12" ht="14.5" x14ac:dyDescent="0.35">
      <c r="A40" s="2" t="s">
        <v>83</v>
      </c>
      <c r="B40" s="15">
        <v>0.42099999999999999</v>
      </c>
      <c r="C40" s="15">
        <v>-1.345</v>
      </c>
      <c r="D40" s="15">
        <v>-0.79900000000000004</v>
      </c>
      <c r="E40" s="15">
        <v>10.72</v>
      </c>
      <c r="F40" s="15">
        <v>0.27500000000000002</v>
      </c>
      <c r="G40" s="15">
        <v>0</v>
      </c>
      <c r="H40" s="15">
        <v>10.571</v>
      </c>
      <c r="I40" s="15">
        <v>2.52</v>
      </c>
      <c r="J40" s="15">
        <v>110.497</v>
      </c>
      <c r="K40" s="15">
        <v>87.745999999999995</v>
      </c>
      <c r="L40" s="7"/>
    </row>
    <row r="41" spans="1:12" ht="14.5" x14ac:dyDescent="0.35">
      <c r="A41" s="2" t="s">
        <v>84</v>
      </c>
      <c r="B41" s="15">
        <v>0.375</v>
      </c>
      <c r="C41" s="15">
        <v>-1.4570000000000001</v>
      </c>
      <c r="D41" s="15">
        <v>-0.95299999999999996</v>
      </c>
      <c r="E41" s="15">
        <v>10.731</v>
      </c>
      <c r="F41" s="15">
        <v>1.5369999999999999</v>
      </c>
      <c r="G41" s="15">
        <v>0</v>
      </c>
      <c r="H41" s="15">
        <v>11.023</v>
      </c>
      <c r="I41" s="15">
        <v>2.677</v>
      </c>
      <c r="J41" s="15">
        <v>106.173</v>
      </c>
      <c r="K41" s="15">
        <v>87.049000000000007</v>
      </c>
      <c r="L41" s="7"/>
    </row>
    <row r="42" spans="1:12" ht="14.5" x14ac:dyDescent="0.35">
      <c r="A42" s="2" t="s">
        <v>85</v>
      </c>
      <c r="B42" s="15">
        <v>0.78800000000000003</v>
      </c>
      <c r="C42" s="15">
        <v>-0.94499999999999995</v>
      </c>
      <c r="D42" s="15">
        <v>-2.5000000000000001E-2</v>
      </c>
      <c r="E42" s="15">
        <v>10.144</v>
      </c>
      <c r="F42" s="15">
        <v>1.349</v>
      </c>
      <c r="G42" s="15">
        <v>0</v>
      </c>
      <c r="H42" s="15">
        <v>11.644</v>
      </c>
      <c r="I42" s="15">
        <v>1.85</v>
      </c>
      <c r="J42" s="15">
        <v>138.51400000000001</v>
      </c>
      <c r="K42" s="15">
        <v>86.278000000000006</v>
      </c>
      <c r="L42" s="7"/>
    </row>
    <row r="43" spans="1:12" ht="14.5" x14ac:dyDescent="0.35">
      <c r="A43" s="2" t="s">
        <v>86</v>
      </c>
      <c r="B43" s="15">
        <v>0.5</v>
      </c>
      <c r="C43" s="15">
        <v>-1.171</v>
      </c>
      <c r="D43" s="15">
        <v>-0.53800000000000003</v>
      </c>
      <c r="E43" s="15">
        <v>9.8819999999999997</v>
      </c>
      <c r="F43" s="15">
        <v>0.59699999999999998</v>
      </c>
      <c r="G43" s="15">
        <v>0</v>
      </c>
      <c r="H43" s="15">
        <v>12.611000000000001</v>
      </c>
      <c r="I43" s="15">
        <v>1.37</v>
      </c>
      <c r="J43" s="15">
        <v>153.55500000000001</v>
      </c>
      <c r="K43" s="15">
        <v>85.225999999999999</v>
      </c>
      <c r="L43" s="7"/>
    </row>
    <row r="44" spans="1:12" ht="14.5" x14ac:dyDescent="0.35">
      <c r="A44" s="2" t="s">
        <v>87</v>
      </c>
      <c r="B44" s="15">
        <v>0.54100000000000004</v>
      </c>
      <c r="C44" s="15">
        <v>-1.2470000000000001</v>
      </c>
      <c r="D44" s="15">
        <v>-0.56899999999999995</v>
      </c>
      <c r="E44" s="15">
        <v>9.6630000000000003</v>
      </c>
      <c r="F44" s="15">
        <v>0.89400000000000002</v>
      </c>
      <c r="G44" s="15">
        <v>0</v>
      </c>
      <c r="H44" s="15">
        <v>13.811999999999999</v>
      </c>
      <c r="I44" s="15">
        <v>1.6559999999999999</v>
      </c>
      <c r="J44" s="15">
        <v>151.02000000000001</v>
      </c>
      <c r="K44" s="15">
        <v>83.512</v>
      </c>
      <c r="L44" s="7"/>
    </row>
    <row r="45" spans="1:12" ht="14.5" x14ac:dyDescent="0.35">
      <c r="A45" s="2" t="s">
        <v>88</v>
      </c>
      <c r="B45" s="15">
        <v>0.67400000000000004</v>
      </c>
      <c r="C45" s="15">
        <v>-0.90600000000000003</v>
      </c>
      <c r="D45" s="15">
        <v>-9.4E-2</v>
      </c>
      <c r="E45" s="15">
        <v>9.5449999999999999</v>
      </c>
      <c r="F45" s="15">
        <v>1.2250000000000001</v>
      </c>
      <c r="G45" s="15">
        <v>0</v>
      </c>
      <c r="H45" s="15">
        <v>14.691000000000001</v>
      </c>
      <c r="I45" s="15">
        <v>1.3620000000000001</v>
      </c>
      <c r="J45" s="15">
        <v>153.07499999999999</v>
      </c>
      <c r="K45" s="15">
        <v>82.811000000000007</v>
      </c>
      <c r="L45" s="7"/>
    </row>
    <row r="46" spans="1:12" ht="14.5" x14ac:dyDescent="0.35">
      <c r="A46" s="2" t="s">
        <v>89</v>
      </c>
      <c r="B46" s="15">
        <v>0.57999999999999996</v>
      </c>
      <c r="C46" s="15">
        <v>-0.65200000000000002</v>
      </c>
      <c r="D46" s="15">
        <v>6.8000000000000005E-2</v>
      </c>
      <c r="E46" s="15">
        <v>8.4990000000000006</v>
      </c>
      <c r="F46" s="15">
        <v>1.4950000000000001</v>
      </c>
      <c r="G46" s="15">
        <v>0</v>
      </c>
      <c r="H46" s="15">
        <v>14.762</v>
      </c>
      <c r="I46" s="15">
        <v>0.89100000000000001</v>
      </c>
      <c r="J46" s="15">
        <v>148.11600000000001</v>
      </c>
      <c r="K46" s="15">
        <v>85.537999999999997</v>
      </c>
      <c r="L46" s="7"/>
    </row>
    <row r="47" spans="1:12" ht="14.5" x14ac:dyDescent="0.35">
      <c r="A47" s="2" t="s">
        <v>90</v>
      </c>
      <c r="B47" s="15">
        <v>0.86499999999999999</v>
      </c>
      <c r="C47" s="15">
        <v>0.29399999999999998</v>
      </c>
      <c r="D47" s="15">
        <v>1.3029999999999999</v>
      </c>
      <c r="E47" s="15">
        <v>6.7510000000000003</v>
      </c>
      <c r="F47" s="15">
        <v>2.266</v>
      </c>
      <c r="G47" s="15">
        <v>0</v>
      </c>
      <c r="H47" s="15">
        <v>14.925000000000001</v>
      </c>
      <c r="I47" s="15">
        <v>0.46600000000000003</v>
      </c>
      <c r="J47" s="15">
        <v>184.40600000000001</v>
      </c>
      <c r="K47" s="15">
        <v>85.421000000000006</v>
      </c>
      <c r="L47" s="7"/>
    </row>
    <row r="48" spans="1:12" ht="14.5" x14ac:dyDescent="0.35">
      <c r="A48" s="2" t="s">
        <v>91</v>
      </c>
      <c r="B48" s="15">
        <v>1.8440000000000001</v>
      </c>
      <c r="C48" s="15">
        <v>1.508</v>
      </c>
      <c r="D48" s="15">
        <v>3.4980000000000002</v>
      </c>
      <c r="E48" s="15">
        <v>5.8239999999999998</v>
      </c>
      <c r="F48" s="15">
        <v>6.0830000000000002</v>
      </c>
      <c r="G48" s="15">
        <v>0</v>
      </c>
      <c r="H48" s="15">
        <v>14.923</v>
      </c>
      <c r="I48" s="15">
        <v>0.14799999999999999</v>
      </c>
      <c r="J48" s="15">
        <v>177.48699999999999</v>
      </c>
      <c r="K48" s="15">
        <v>84.606999999999999</v>
      </c>
      <c r="L48" s="7"/>
    </row>
    <row r="49" spans="1:12" ht="14.5" x14ac:dyDescent="0.35">
      <c r="A49" s="2" t="s">
        <v>92</v>
      </c>
      <c r="B49" s="15">
        <v>2.3370000000000002</v>
      </c>
      <c r="C49" s="15">
        <v>3.0950000000000002</v>
      </c>
      <c r="D49" s="15">
        <v>5.58</v>
      </c>
      <c r="E49" s="15">
        <v>4.3620000000000001</v>
      </c>
      <c r="F49" s="15">
        <v>7.6680000000000001</v>
      </c>
      <c r="G49" s="15">
        <v>0</v>
      </c>
      <c r="H49" s="15">
        <v>14.18</v>
      </c>
      <c r="I49" s="15">
        <v>0.17699999999999999</v>
      </c>
      <c r="J49" s="15">
        <v>80.043000000000006</v>
      </c>
      <c r="K49" s="15">
        <v>85.781999999999996</v>
      </c>
      <c r="L49" s="7"/>
    </row>
    <row r="50" spans="1:12" ht="14.5" x14ac:dyDescent="0.35">
      <c r="A50" s="2" t="s">
        <v>93</v>
      </c>
      <c r="B50" s="15" t="s">
        <v>27</v>
      </c>
      <c r="C50" s="15" t="s">
        <v>27</v>
      </c>
      <c r="D50" s="15" t="s">
        <v>27</v>
      </c>
      <c r="E50" s="15" t="s">
        <v>27</v>
      </c>
      <c r="F50" s="15">
        <v>9.9009999999999998</v>
      </c>
      <c r="G50" s="15">
        <v>0</v>
      </c>
      <c r="H50" s="15">
        <v>13.082000000000001</v>
      </c>
      <c r="I50" s="15">
        <v>0.61599999999999999</v>
      </c>
      <c r="J50" s="15">
        <v>125.09399999999999</v>
      </c>
      <c r="K50" s="15">
        <v>87.447999999999993</v>
      </c>
      <c r="L50" s="7"/>
    </row>
    <row r="51" spans="1:12" ht="14.5" x14ac:dyDescent="0.35">
      <c r="A51" s="2" t="s">
        <v>94</v>
      </c>
      <c r="B51" s="15">
        <v>0.28100000000000003</v>
      </c>
      <c r="C51" s="15">
        <v>0.93799999999999994</v>
      </c>
      <c r="D51" s="15">
        <v>1.367</v>
      </c>
      <c r="E51" s="15">
        <v>9.1379999999999999</v>
      </c>
      <c r="F51" s="15">
        <v>10.484</v>
      </c>
      <c r="G51" s="15">
        <v>0</v>
      </c>
      <c r="H51" s="15">
        <v>12.85</v>
      </c>
      <c r="I51" s="15">
        <v>0.877</v>
      </c>
      <c r="J51" s="15">
        <v>153.86799999999999</v>
      </c>
      <c r="K51" s="15">
        <v>86.96</v>
      </c>
      <c r="L51" s="7"/>
    </row>
    <row r="52" spans="1:12" ht="14.5" x14ac:dyDescent="0.35">
      <c r="A52" s="2" t="s">
        <v>95</v>
      </c>
      <c r="B52" s="15">
        <v>0.89700000000000002</v>
      </c>
      <c r="C52" s="15">
        <v>0.45500000000000002</v>
      </c>
      <c r="D52" s="15">
        <v>1.498</v>
      </c>
      <c r="E52" s="15">
        <v>9.9529999999999994</v>
      </c>
      <c r="F52" s="15">
        <v>11.601000000000001</v>
      </c>
      <c r="G52" s="15">
        <v>0</v>
      </c>
      <c r="H52" s="15">
        <v>13.076000000000001</v>
      </c>
      <c r="I52" s="15">
        <v>0.69599999999999995</v>
      </c>
      <c r="J52" s="15">
        <v>122.46299999999999</v>
      </c>
      <c r="K52" s="15">
        <v>86.259</v>
      </c>
      <c r="L52" s="7"/>
    </row>
    <row r="53" spans="1:12" ht="14.5" x14ac:dyDescent="0.35">
      <c r="A53" s="2" t="s">
        <v>96</v>
      </c>
      <c r="B53" s="14">
        <v>0.73899999999999999</v>
      </c>
      <c r="C53" s="14">
        <v>1.627</v>
      </c>
      <c r="D53" s="14">
        <v>2.5099999999999998</v>
      </c>
      <c r="E53" s="15">
        <v>6.7729999999999997</v>
      </c>
      <c r="F53" s="15">
        <v>14.249000000000001</v>
      </c>
      <c r="G53" s="15">
        <v>0</v>
      </c>
      <c r="H53" s="15">
        <v>12.592000000000001</v>
      </c>
      <c r="I53" s="15">
        <v>0.78100000000000003</v>
      </c>
      <c r="J53" s="15">
        <v>112.059</v>
      </c>
      <c r="K53" s="15">
        <v>87.786000000000001</v>
      </c>
      <c r="L53" s="7"/>
    </row>
    <row r="54" spans="1:12" ht="14.5" x14ac:dyDescent="0.35">
      <c r="A54" s="2" t="s">
        <v>97</v>
      </c>
      <c r="B54" s="14">
        <v>0.33100000000000002</v>
      </c>
      <c r="C54" s="14">
        <v>0.1</v>
      </c>
      <c r="D54" s="14">
        <v>0.57399999999999995</v>
      </c>
      <c r="E54" s="15">
        <v>7.0819999999999999</v>
      </c>
      <c r="F54" s="15">
        <v>14.073</v>
      </c>
      <c r="G54" s="15">
        <v>0</v>
      </c>
      <c r="H54" s="15">
        <v>12.491</v>
      </c>
      <c r="I54" s="15">
        <v>0.73699999999999999</v>
      </c>
      <c r="J54" s="15">
        <v>108.473</v>
      </c>
      <c r="K54" s="15">
        <v>88.619</v>
      </c>
      <c r="L54" s="7"/>
    </row>
    <row r="55" spans="1:12" ht="14.5" x14ac:dyDescent="0.35">
      <c r="A55" s="2" t="s">
        <v>98</v>
      </c>
      <c r="B55" s="15">
        <v>0.50600000000000001</v>
      </c>
      <c r="C55" s="15">
        <v>0.27600000000000002</v>
      </c>
      <c r="D55" s="15">
        <v>0.92100000000000004</v>
      </c>
      <c r="E55" s="15">
        <v>4.7549999999999999</v>
      </c>
      <c r="F55" s="15">
        <v>8.6460000000000008</v>
      </c>
      <c r="G55" s="15">
        <v>0</v>
      </c>
      <c r="H55" s="15">
        <v>12.163</v>
      </c>
      <c r="I55" s="15">
        <v>0.73499999999999999</v>
      </c>
      <c r="J55" s="15">
        <v>108.979</v>
      </c>
      <c r="K55" s="15">
        <v>89.349000000000004</v>
      </c>
      <c r="L55" s="7"/>
    </row>
    <row r="56" spans="1:12" ht="14.5" x14ac:dyDescent="0.35">
      <c r="A56" s="2" t="s">
        <v>99</v>
      </c>
      <c r="B56" s="15">
        <v>0.245</v>
      </c>
      <c r="C56" s="15">
        <v>-0.24199999999999999</v>
      </c>
      <c r="D56" s="15">
        <v>0.14099999999999999</v>
      </c>
      <c r="E56" s="15">
        <v>3.48</v>
      </c>
      <c r="F56" s="15">
        <v>3.0329999999999999</v>
      </c>
      <c r="G56" s="15">
        <v>0.02</v>
      </c>
      <c r="H56" s="15">
        <v>12.096</v>
      </c>
      <c r="I56" s="15">
        <v>5.2999999999999999E-2</v>
      </c>
      <c r="J56" s="15">
        <v>48.552</v>
      </c>
      <c r="K56" s="15">
        <v>89.656000000000006</v>
      </c>
      <c r="L56" s="7"/>
    </row>
    <row r="57" spans="1:12" ht="14.5" x14ac:dyDescent="0.35">
      <c r="A57" s="2" t="s">
        <v>100</v>
      </c>
      <c r="B57" s="15">
        <v>1.1759999999999999</v>
      </c>
      <c r="C57" s="15">
        <v>0.254</v>
      </c>
      <c r="D57" s="15">
        <v>1.5649999999999999</v>
      </c>
      <c r="E57" s="15">
        <v>2.4060000000000001</v>
      </c>
      <c r="F57" s="15">
        <v>3.427</v>
      </c>
      <c r="G57" s="15">
        <v>0</v>
      </c>
      <c r="H57" s="15">
        <v>11.997999999999999</v>
      </c>
      <c r="I57" s="15">
        <v>0.35799999999999998</v>
      </c>
      <c r="J57" s="15">
        <v>346.54</v>
      </c>
      <c r="K57" s="15">
        <v>89.771000000000001</v>
      </c>
      <c r="L57" s="7"/>
    </row>
    <row r="58" spans="1:12" ht="14.5" x14ac:dyDescent="0.35">
      <c r="A58" s="2" t="s">
        <v>101</v>
      </c>
      <c r="B58" s="15">
        <v>1.1259999999999999</v>
      </c>
      <c r="C58" s="15">
        <v>-0.157</v>
      </c>
      <c r="D58" s="15">
        <v>1.103</v>
      </c>
      <c r="E58" s="15">
        <v>2.19</v>
      </c>
      <c r="F58" s="15">
        <v>3.258</v>
      </c>
      <c r="G58" s="15">
        <v>0</v>
      </c>
      <c r="H58" s="15">
        <v>11.936999999999999</v>
      </c>
      <c r="I58" s="15">
        <v>7.9000000000000001E-2</v>
      </c>
      <c r="J58" s="15">
        <v>318.678</v>
      </c>
      <c r="K58" s="15">
        <v>89.802999999999997</v>
      </c>
      <c r="L58" s="7"/>
    </row>
    <row r="59" spans="1:12" ht="14.5" x14ac:dyDescent="0.35">
      <c r="A59" s="2" t="s">
        <v>102</v>
      </c>
      <c r="B59" s="15">
        <v>2.4289999999999998</v>
      </c>
      <c r="C59" s="15">
        <v>0.19500000000000001</v>
      </c>
      <c r="D59" s="15">
        <v>2.7559999999999998</v>
      </c>
      <c r="E59" s="15">
        <v>2.181</v>
      </c>
      <c r="F59" s="15">
        <v>4.141</v>
      </c>
      <c r="G59" s="15">
        <v>0.05</v>
      </c>
      <c r="H59" s="15">
        <v>11.81</v>
      </c>
      <c r="I59" s="15">
        <v>0.65</v>
      </c>
      <c r="J59" s="15">
        <v>30.795999999999999</v>
      </c>
      <c r="K59" s="15">
        <v>89.793999999999997</v>
      </c>
      <c r="L59" s="7"/>
    </row>
    <row r="60" spans="1:12" ht="14.5" x14ac:dyDescent="0.35">
      <c r="A60" s="2" t="s">
        <v>103</v>
      </c>
      <c r="B60" s="15">
        <v>5.0410000000000004</v>
      </c>
      <c r="C60" s="15">
        <v>1.1950000000000001</v>
      </c>
      <c r="D60" s="15">
        <v>6.3659999999999997</v>
      </c>
      <c r="E60" s="15">
        <v>2.8330000000000002</v>
      </c>
      <c r="F60" s="15">
        <v>5.2460000000000004</v>
      </c>
      <c r="G60" s="15">
        <v>2.62</v>
      </c>
      <c r="H60" s="15">
        <v>11.738</v>
      </c>
      <c r="I60" s="15">
        <v>1.2629999999999999</v>
      </c>
      <c r="J60" s="15">
        <v>8.3859999999999992</v>
      </c>
      <c r="K60" s="15">
        <v>89.936000000000007</v>
      </c>
      <c r="L60" s="7"/>
    </row>
    <row r="61" spans="1:12" ht="14.5" x14ac:dyDescent="0.35">
      <c r="A61" s="2" t="s">
        <v>104</v>
      </c>
      <c r="B61" s="14">
        <v>1.8</v>
      </c>
      <c r="C61" s="14">
        <v>-0.40400000000000003</v>
      </c>
      <c r="D61" s="14">
        <v>1.5249999999999999</v>
      </c>
      <c r="E61" s="15">
        <v>4.5410000000000004</v>
      </c>
      <c r="F61" s="15">
        <v>3.1829999999999998</v>
      </c>
      <c r="G61" s="15">
        <v>0.88</v>
      </c>
      <c r="H61" s="15">
        <v>11.851000000000001</v>
      </c>
      <c r="I61" s="15">
        <v>1.429</v>
      </c>
      <c r="J61" s="15">
        <v>9.4250000000000007</v>
      </c>
      <c r="K61" s="15">
        <v>90</v>
      </c>
      <c r="L61" s="7"/>
    </row>
    <row r="62" spans="1:12" ht="14.5" x14ac:dyDescent="0.35">
      <c r="A62" s="2" t="s">
        <v>105</v>
      </c>
      <c r="B62" s="14">
        <v>2.0569999999999999</v>
      </c>
      <c r="C62" s="14">
        <v>8.1000000000000003E-2</v>
      </c>
      <c r="D62" s="14">
        <v>2.2650000000000001</v>
      </c>
      <c r="E62" s="15">
        <v>5.5330000000000004</v>
      </c>
      <c r="F62" s="15">
        <v>2.48</v>
      </c>
      <c r="G62" s="15">
        <v>1.1599999999999999</v>
      </c>
      <c r="H62" s="15">
        <v>11.903</v>
      </c>
      <c r="I62" s="15">
        <v>1.103</v>
      </c>
      <c r="J62" s="15">
        <v>2.024</v>
      </c>
      <c r="K62" s="15">
        <v>89.768000000000001</v>
      </c>
      <c r="L62" s="7"/>
    </row>
    <row r="63" spans="1:12" ht="14.5" x14ac:dyDescent="0.35">
      <c r="A63" s="2" t="s">
        <v>106</v>
      </c>
      <c r="B63" s="15">
        <v>2.0299999999999998</v>
      </c>
      <c r="C63" s="15">
        <v>9.4E-2</v>
      </c>
      <c r="D63" s="15">
        <v>2.2490000000000001</v>
      </c>
      <c r="E63" s="15">
        <v>5.68</v>
      </c>
      <c r="F63" s="15">
        <v>2.4359999999999999</v>
      </c>
      <c r="G63" s="15">
        <v>2.1</v>
      </c>
      <c r="H63" s="15">
        <v>12.032999999999999</v>
      </c>
      <c r="I63" s="15">
        <v>1.202</v>
      </c>
      <c r="J63" s="15">
        <v>345.23599999999999</v>
      </c>
      <c r="K63" s="15">
        <v>89.382000000000005</v>
      </c>
      <c r="L63" s="7"/>
    </row>
    <row r="64" spans="1:12" ht="14.5" x14ac:dyDescent="0.35">
      <c r="A64" s="2" t="s">
        <v>107</v>
      </c>
      <c r="B64" s="15">
        <v>1.8380000000000001</v>
      </c>
      <c r="C64" s="15">
        <v>-0.65200000000000002</v>
      </c>
      <c r="D64" s="15">
        <v>1.31</v>
      </c>
      <c r="E64" s="15">
        <v>7.7629999999999999</v>
      </c>
      <c r="F64" s="15">
        <v>2.758</v>
      </c>
      <c r="G64" s="15">
        <v>1.31</v>
      </c>
      <c r="H64" s="15">
        <v>12.17</v>
      </c>
      <c r="I64" s="15">
        <v>1.948</v>
      </c>
      <c r="J64" s="15">
        <v>344.72899999999998</v>
      </c>
      <c r="K64" s="15">
        <v>88.876999999999995</v>
      </c>
      <c r="L64" s="7"/>
    </row>
    <row r="65" spans="1:12" ht="14.5" x14ac:dyDescent="0.35">
      <c r="A65" s="2" t="s">
        <v>108</v>
      </c>
      <c r="B65" s="15">
        <v>1.2889999999999999</v>
      </c>
      <c r="C65" s="15">
        <v>-0.88900000000000001</v>
      </c>
      <c r="D65" s="15">
        <v>0.52100000000000002</v>
      </c>
      <c r="E65" s="15">
        <v>9.4350000000000005</v>
      </c>
      <c r="F65" s="15">
        <v>2.0259999999999998</v>
      </c>
      <c r="G65" s="15">
        <v>1.86</v>
      </c>
      <c r="H65" s="15">
        <v>11.859</v>
      </c>
      <c r="I65" s="15">
        <v>2.1890000000000001</v>
      </c>
      <c r="J65" s="15">
        <v>337.51900000000001</v>
      </c>
      <c r="K65" s="15">
        <v>88.218999999999994</v>
      </c>
      <c r="L65" s="7"/>
    </row>
    <row r="66" spans="1:12" ht="14.5" x14ac:dyDescent="0.35">
      <c r="A66" s="2" t="s">
        <v>109</v>
      </c>
      <c r="B66" s="15">
        <v>1.879</v>
      </c>
      <c r="C66" s="15">
        <v>-1.2070000000000001</v>
      </c>
      <c r="D66" s="15">
        <v>0.79200000000000004</v>
      </c>
      <c r="E66" s="15">
        <v>9.4260000000000002</v>
      </c>
      <c r="F66" s="15">
        <v>1.1910000000000001</v>
      </c>
      <c r="G66" s="15">
        <v>1.06</v>
      </c>
      <c r="H66" s="15">
        <v>11.29</v>
      </c>
      <c r="I66" s="15">
        <v>3.0059999999999998</v>
      </c>
      <c r="J66" s="15">
        <v>339.84899999999999</v>
      </c>
      <c r="K66" s="15">
        <v>87.363</v>
      </c>
      <c r="L66" s="7"/>
    </row>
    <row r="67" spans="1:12" ht="14.5" x14ac:dyDescent="0.35">
      <c r="A67" s="2" t="s">
        <v>110</v>
      </c>
      <c r="B67" s="15">
        <v>1.0069999999999999</v>
      </c>
      <c r="C67" s="15">
        <v>-1.198</v>
      </c>
      <c r="D67" s="15">
        <v>-7.3999999999999996E-2</v>
      </c>
      <c r="E67" s="15">
        <v>9.2200000000000006</v>
      </c>
      <c r="F67" s="15">
        <v>0.68300000000000005</v>
      </c>
      <c r="G67" s="15">
        <v>1.29</v>
      </c>
      <c r="H67" s="15">
        <v>10.571</v>
      </c>
      <c r="I67" s="15">
        <v>3.2759999999999998</v>
      </c>
      <c r="J67" s="15">
        <v>344.03899999999999</v>
      </c>
      <c r="K67" s="15">
        <v>86.825000000000003</v>
      </c>
      <c r="L67" s="7"/>
    </row>
    <row r="68" spans="1:12" ht="14.5" x14ac:dyDescent="0.35">
      <c r="A68" s="2" t="s">
        <v>111</v>
      </c>
      <c r="B68" s="15">
        <v>0.80700000000000005</v>
      </c>
      <c r="C68" s="15">
        <v>-1.0680000000000001</v>
      </c>
      <c r="D68" s="15">
        <v>-0.14499999999999999</v>
      </c>
      <c r="E68" s="15">
        <v>10.26</v>
      </c>
      <c r="F68" s="15">
        <v>0.89300000000000002</v>
      </c>
      <c r="G68" s="15">
        <v>2.37</v>
      </c>
      <c r="H68" s="15">
        <v>9.8940000000000001</v>
      </c>
      <c r="I68" s="15">
        <v>2.8559999999999999</v>
      </c>
      <c r="J68" s="15">
        <v>344.27499999999998</v>
      </c>
      <c r="K68" s="15">
        <v>86.52</v>
      </c>
      <c r="L68" s="7"/>
    </row>
    <row r="69" spans="1:12" ht="14.5" x14ac:dyDescent="0.35">
      <c r="A69" s="2" t="s">
        <v>112</v>
      </c>
      <c r="B69" s="15">
        <v>0.82799999999999996</v>
      </c>
      <c r="C69" s="15">
        <v>-1.1140000000000001</v>
      </c>
      <c r="D69" s="15">
        <v>-0.17299999999999999</v>
      </c>
      <c r="E69" s="15">
        <v>11.143000000000001</v>
      </c>
      <c r="F69" s="15">
        <v>0.96099999999999997</v>
      </c>
      <c r="G69" s="15">
        <v>6.46</v>
      </c>
      <c r="H69" s="15">
        <v>9.5429999999999993</v>
      </c>
      <c r="I69" s="15">
        <v>2.331</v>
      </c>
      <c r="J69" s="15">
        <v>341.99400000000003</v>
      </c>
      <c r="K69" s="15">
        <v>87.063999999999993</v>
      </c>
      <c r="L69" s="7"/>
    </row>
    <row r="70" spans="1:12" ht="14.5" x14ac:dyDescent="0.35">
      <c r="A70" s="2" t="s">
        <v>113</v>
      </c>
      <c r="B70" s="15">
        <v>1.0580000000000001</v>
      </c>
      <c r="C70" s="15">
        <v>-1.403</v>
      </c>
      <c r="D70" s="15">
        <v>-0.23300000000000001</v>
      </c>
      <c r="E70" s="15">
        <v>11.138</v>
      </c>
      <c r="F70" s="15">
        <v>0.874</v>
      </c>
      <c r="G70" s="15">
        <v>2.66</v>
      </c>
      <c r="H70" s="15">
        <v>9.1940000000000008</v>
      </c>
      <c r="I70" s="15">
        <v>2.355</v>
      </c>
      <c r="J70" s="15">
        <v>334.59199999999998</v>
      </c>
      <c r="K70" s="15">
        <v>86.647999999999996</v>
      </c>
      <c r="L70" s="7"/>
    </row>
    <row r="71" spans="1:12" ht="14.5" x14ac:dyDescent="0.35">
      <c r="A71" s="2" t="s">
        <v>114</v>
      </c>
      <c r="B71" s="15">
        <v>2.4140000000000001</v>
      </c>
      <c r="C71" s="15">
        <v>-1.0429999999999999</v>
      </c>
      <c r="D71" s="15">
        <v>1.4810000000000001</v>
      </c>
      <c r="E71" s="15">
        <v>10.736000000000001</v>
      </c>
      <c r="F71" s="15">
        <v>0.77200000000000002</v>
      </c>
      <c r="G71" s="15">
        <v>1.23</v>
      </c>
      <c r="H71" s="15">
        <v>8.7959999999999994</v>
      </c>
      <c r="I71" s="15">
        <v>2.0249999999999999</v>
      </c>
      <c r="J71" s="15">
        <v>333.37799999999999</v>
      </c>
      <c r="K71" s="15">
        <v>86.626999999999995</v>
      </c>
      <c r="L71" s="7"/>
    </row>
    <row r="72" spans="1:12" ht="14.5" x14ac:dyDescent="0.35">
      <c r="A72" s="2" t="s">
        <v>115</v>
      </c>
      <c r="B72" s="15">
        <v>0.53700000000000003</v>
      </c>
      <c r="C72" s="15">
        <v>-1.5429999999999999</v>
      </c>
      <c r="D72" s="15">
        <v>-0.89700000000000002</v>
      </c>
      <c r="E72" s="15">
        <v>10.925000000000001</v>
      </c>
      <c r="F72" s="15">
        <v>0.70199999999999996</v>
      </c>
      <c r="G72" s="15">
        <v>1.03</v>
      </c>
      <c r="H72" s="15">
        <v>8.51</v>
      </c>
      <c r="I72" s="15">
        <v>1.6930000000000001</v>
      </c>
      <c r="J72" s="15">
        <v>318.26299999999998</v>
      </c>
      <c r="K72" s="15">
        <v>86.570999999999998</v>
      </c>
      <c r="L72" s="7"/>
    </row>
    <row r="73" spans="1:12" ht="14.5" x14ac:dyDescent="0.35">
      <c r="A73" s="2" t="s">
        <v>116</v>
      </c>
      <c r="B73" s="15">
        <v>0.48399999999999999</v>
      </c>
      <c r="C73" s="15">
        <v>-1.22</v>
      </c>
      <c r="D73" s="15">
        <v>-0.63100000000000001</v>
      </c>
      <c r="E73" s="15">
        <v>9.9789999999999992</v>
      </c>
      <c r="F73" s="15">
        <v>0.89</v>
      </c>
      <c r="G73" s="15">
        <v>0.04</v>
      </c>
      <c r="H73" s="15">
        <v>8.5</v>
      </c>
      <c r="I73" s="15">
        <v>0.96899999999999997</v>
      </c>
      <c r="J73" s="15">
        <v>290.976</v>
      </c>
      <c r="K73" s="15">
        <v>87.207999999999998</v>
      </c>
      <c r="L73" s="7"/>
    </row>
    <row r="74" spans="1:12" ht="14.5" x14ac:dyDescent="0.35">
      <c r="A74" s="2" t="s">
        <v>117</v>
      </c>
      <c r="B74" s="15" t="s">
        <v>27</v>
      </c>
      <c r="C74" s="15" t="s">
        <v>27</v>
      </c>
      <c r="D74" s="15" t="s">
        <v>27</v>
      </c>
      <c r="E74" s="15" t="s">
        <v>27</v>
      </c>
      <c r="F74" s="15">
        <v>0.72699999999999998</v>
      </c>
      <c r="G74" s="15">
        <v>0</v>
      </c>
      <c r="H74" s="15">
        <v>8.4</v>
      </c>
      <c r="I74" s="15">
        <v>0.79100000000000004</v>
      </c>
      <c r="J74" s="15">
        <v>278.423</v>
      </c>
      <c r="K74" s="15">
        <v>87.259</v>
      </c>
      <c r="L74" s="7"/>
    </row>
    <row r="75" spans="1:12" ht="14.5" x14ac:dyDescent="0.35">
      <c r="A75" s="2" t="s">
        <v>118</v>
      </c>
      <c r="B75" s="15">
        <v>0.218</v>
      </c>
      <c r="C75" s="15">
        <v>2.4E-2</v>
      </c>
      <c r="D75" s="15">
        <v>0.33900000000000002</v>
      </c>
      <c r="E75" s="15">
        <v>11.724</v>
      </c>
      <c r="F75" s="15">
        <v>1.046</v>
      </c>
      <c r="G75" s="15">
        <v>0</v>
      </c>
      <c r="H75" s="15">
        <v>8.2449999999999992</v>
      </c>
      <c r="I75" s="15">
        <v>1.137</v>
      </c>
      <c r="J75" s="15">
        <v>305.27800000000002</v>
      </c>
      <c r="K75" s="15">
        <v>86.45</v>
      </c>
      <c r="L75" s="7"/>
    </row>
    <row r="76" spans="1:12" ht="14.5" x14ac:dyDescent="0.35">
      <c r="A76" s="2" t="s">
        <v>119</v>
      </c>
      <c r="B76" s="14">
        <v>-1.9E-2</v>
      </c>
      <c r="C76" s="14">
        <v>-1.2669999999999999</v>
      </c>
      <c r="D76" s="14">
        <v>-1.1930000000000001</v>
      </c>
      <c r="E76" s="15">
        <v>13.177</v>
      </c>
      <c r="F76" s="15">
        <v>1.7969999999999999</v>
      </c>
      <c r="G76" s="15">
        <v>0</v>
      </c>
      <c r="H76" s="15">
        <v>7.4870000000000001</v>
      </c>
      <c r="I76" s="15">
        <v>1.0329999999999999</v>
      </c>
      <c r="J76" s="15">
        <v>291.85500000000002</v>
      </c>
      <c r="K76" s="15">
        <v>86.025999999999996</v>
      </c>
      <c r="L76" s="7"/>
    </row>
    <row r="77" spans="1:12" ht="14.5" x14ac:dyDescent="0.35">
      <c r="A77" s="2" t="s">
        <v>120</v>
      </c>
      <c r="B77" s="14">
        <v>7.9000000000000001E-2</v>
      </c>
      <c r="C77" s="14">
        <v>-1.2450000000000001</v>
      </c>
      <c r="D77" s="14">
        <v>-1.0780000000000001</v>
      </c>
      <c r="E77" s="15">
        <v>11.646000000000001</v>
      </c>
      <c r="F77" s="15">
        <v>2.8530000000000002</v>
      </c>
      <c r="G77" s="15">
        <v>0</v>
      </c>
      <c r="H77" s="15">
        <v>6.0359999999999996</v>
      </c>
      <c r="I77" s="15">
        <v>1.252</v>
      </c>
      <c r="J77" s="15">
        <v>267.80399999999997</v>
      </c>
      <c r="K77" s="15">
        <v>87.131</v>
      </c>
      <c r="L77" s="7"/>
    </row>
    <row r="78" spans="1:12" ht="14.5" x14ac:dyDescent="0.35">
      <c r="A78" s="2" t="s">
        <v>121</v>
      </c>
      <c r="B78" s="15">
        <v>-2.1000000000000001E-2</v>
      </c>
      <c r="C78" s="15">
        <v>-1.552</v>
      </c>
      <c r="D78" s="15">
        <v>-1.4910000000000001</v>
      </c>
      <c r="E78" s="15">
        <v>12.427</v>
      </c>
      <c r="F78" s="15">
        <v>3.6469999999999998</v>
      </c>
      <c r="G78" s="15">
        <v>0</v>
      </c>
      <c r="H78" s="15">
        <v>5.3879999999999999</v>
      </c>
      <c r="I78" s="15">
        <v>1.5840000000000001</v>
      </c>
      <c r="J78" s="15">
        <v>268.19799999999998</v>
      </c>
      <c r="K78" s="15">
        <v>86.391000000000005</v>
      </c>
      <c r="L78" s="7"/>
    </row>
    <row r="79" spans="1:12" ht="14.5" x14ac:dyDescent="0.35">
      <c r="A79" s="2" t="s">
        <v>122</v>
      </c>
      <c r="B79" s="15">
        <v>0.24399999999999999</v>
      </c>
      <c r="C79" s="15">
        <v>-1.381</v>
      </c>
      <c r="D79" s="15">
        <v>-1.0609999999999999</v>
      </c>
      <c r="E79" s="15">
        <v>10.954000000000001</v>
      </c>
      <c r="F79" s="15">
        <v>4.07</v>
      </c>
      <c r="G79" s="15">
        <v>0</v>
      </c>
      <c r="H79" s="15">
        <v>4.9420000000000002</v>
      </c>
      <c r="I79" s="15">
        <v>1.242</v>
      </c>
      <c r="J79" s="15">
        <v>267.22000000000003</v>
      </c>
      <c r="K79" s="15">
        <v>86.516999999999996</v>
      </c>
      <c r="L79" s="7"/>
    </row>
    <row r="80" spans="1:12" ht="14.5" x14ac:dyDescent="0.35">
      <c r="A80" s="2" t="s">
        <v>123</v>
      </c>
      <c r="B80" s="15">
        <v>0.34</v>
      </c>
      <c r="C80" s="15">
        <v>-1.419</v>
      </c>
      <c r="D80" s="15">
        <v>-1.0089999999999999</v>
      </c>
      <c r="E80" s="15">
        <v>10.615</v>
      </c>
      <c r="F80" s="15">
        <v>4.38</v>
      </c>
      <c r="G80" s="15">
        <v>0</v>
      </c>
      <c r="H80" s="15">
        <v>4.4820000000000002</v>
      </c>
      <c r="I80" s="15">
        <v>1.099</v>
      </c>
      <c r="J80" s="15">
        <v>268.27600000000001</v>
      </c>
      <c r="K80" s="15">
        <v>86.784999999999997</v>
      </c>
      <c r="L80" s="7"/>
    </row>
    <row r="81" spans="1:12" ht="14.5" x14ac:dyDescent="0.35">
      <c r="A81" s="2" t="s">
        <v>124</v>
      </c>
      <c r="B81" s="15">
        <v>7.5999999999999998E-2</v>
      </c>
      <c r="C81" s="15">
        <v>-1.657</v>
      </c>
      <c r="D81" s="15">
        <v>-1.516</v>
      </c>
      <c r="E81" s="15">
        <v>10.666</v>
      </c>
      <c r="F81" s="15">
        <v>4.8440000000000003</v>
      </c>
      <c r="G81" s="15">
        <v>0</v>
      </c>
      <c r="H81" s="15">
        <v>4.4480000000000004</v>
      </c>
      <c r="I81" s="15">
        <v>1.268</v>
      </c>
      <c r="J81" s="15">
        <v>271.81099999999998</v>
      </c>
      <c r="K81" s="15">
        <v>87.411000000000001</v>
      </c>
      <c r="L81" s="7"/>
    </row>
    <row r="82" spans="1:12" ht="14.5" x14ac:dyDescent="0.35">
      <c r="A82" s="2" t="s">
        <v>125</v>
      </c>
      <c r="B82" s="15">
        <v>0.34899999999999998</v>
      </c>
      <c r="C82" s="15">
        <v>-1.472</v>
      </c>
      <c r="D82" s="15">
        <v>-1.0640000000000001</v>
      </c>
      <c r="E82" s="15">
        <v>10.693</v>
      </c>
      <c r="F82" s="15">
        <v>4.8250000000000002</v>
      </c>
      <c r="G82" s="15">
        <v>0</v>
      </c>
      <c r="H82" s="15">
        <v>4.4779999999999998</v>
      </c>
      <c r="I82" s="15">
        <v>1.2170000000000001</v>
      </c>
      <c r="J82" s="15">
        <v>270.27699999999999</v>
      </c>
      <c r="K82" s="15">
        <v>87.480999999999995</v>
      </c>
      <c r="L82" s="7"/>
    </row>
    <row r="83" spans="1:12" ht="14.5" x14ac:dyDescent="0.35">
      <c r="A83" s="2" t="s">
        <v>126</v>
      </c>
      <c r="B83" s="15">
        <v>0.108</v>
      </c>
      <c r="C83" s="15">
        <v>-1.0920000000000001</v>
      </c>
      <c r="D83" s="15">
        <v>-0.93</v>
      </c>
      <c r="E83" s="15">
        <v>10.705</v>
      </c>
      <c r="F83" s="15">
        <v>4.8929999999999998</v>
      </c>
      <c r="G83" s="15">
        <v>0</v>
      </c>
      <c r="H83" s="15">
        <v>4.5129999999999999</v>
      </c>
      <c r="I83" s="15">
        <v>1.2390000000000001</v>
      </c>
      <c r="J83" s="15">
        <v>273.58800000000002</v>
      </c>
      <c r="K83" s="15">
        <v>87.415999999999997</v>
      </c>
      <c r="L83" s="7"/>
    </row>
    <row r="84" spans="1:12" ht="14.5" x14ac:dyDescent="0.35">
      <c r="A84" s="2" t="s">
        <v>127</v>
      </c>
      <c r="B84" s="15">
        <v>0.504</v>
      </c>
      <c r="C84" s="15">
        <v>-1.099</v>
      </c>
      <c r="D84" s="15">
        <v>-0.54600000000000004</v>
      </c>
      <c r="E84" s="15">
        <v>13.535</v>
      </c>
      <c r="F84" s="15">
        <v>4.22</v>
      </c>
      <c r="G84" s="15">
        <v>0</v>
      </c>
      <c r="H84" s="15">
        <v>5.3739999999999997</v>
      </c>
      <c r="I84" s="15">
        <v>1.556</v>
      </c>
      <c r="J84" s="15">
        <v>266.08999999999997</v>
      </c>
      <c r="K84" s="15">
        <v>87.409000000000006</v>
      </c>
      <c r="L84" s="7"/>
    </row>
    <row r="85" spans="1:12" ht="14.5" x14ac:dyDescent="0.35">
      <c r="A85" s="2" t="s">
        <v>128</v>
      </c>
      <c r="B85" s="15">
        <v>0.56599999999999995</v>
      </c>
      <c r="C85" s="15">
        <v>-1.31</v>
      </c>
      <c r="D85" s="15">
        <v>-0.7</v>
      </c>
      <c r="E85" s="15">
        <v>14.038</v>
      </c>
      <c r="F85" s="15">
        <v>3.4569999999999999</v>
      </c>
      <c r="G85" s="15">
        <v>0</v>
      </c>
      <c r="H85" s="15">
        <v>5.6970000000000001</v>
      </c>
      <c r="I85" s="15">
        <v>1.998</v>
      </c>
      <c r="J85" s="15">
        <v>270.392</v>
      </c>
      <c r="K85" s="15">
        <v>85.31</v>
      </c>
      <c r="L85" s="7"/>
    </row>
    <row r="86" spans="1:12" ht="14.5" x14ac:dyDescent="0.35">
      <c r="A86" s="2" t="s">
        <v>129</v>
      </c>
      <c r="B86" s="15">
        <v>0.255</v>
      </c>
      <c r="C86" s="15">
        <v>-1.546</v>
      </c>
      <c r="D86" s="15">
        <v>-1.2529999999999999</v>
      </c>
      <c r="E86" s="15">
        <v>15.654999999999999</v>
      </c>
      <c r="F86" s="15">
        <v>1.9670000000000001</v>
      </c>
      <c r="G86" s="15">
        <v>0</v>
      </c>
      <c r="H86" s="15">
        <v>6.99</v>
      </c>
      <c r="I86" s="15">
        <v>2.6339999999999999</v>
      </c>
      <c r="J86" s="15">
        <v>265.185</v>
      </c>
      <c r="K86" s="15">
        <v>80.241</v>
      </c>
      <c r="L86" s="7"/>
    </row>
    <row r="87" spans="1:12" ht="14.5" x14ac:dyDescent="0.35">
      <c r="A87" s="2" t="s">
        <v>130</v>
      </c>
      <c r="B87" s="15">
        <v>0.64</v>
      </c>
      <c r="C87" s="15">
        <v>-1.232</v>
      </c>
      <c r="D87" s="15">
        <v>-0.56000000000000005</v>
      </c>
      <c r="E87" s="15">
        <v>17.021000000000001</v>
      </c>
      <c r="F87" s="15">
        <v>1.091</v>
      </c>
      <c r="G87" s="15">
        <v>0</v>
      </c>
      <c r="H87" s="15">
        <v>8.5939999999999994</v>
      </c>
      <c r="I87" s="15">
        <v>2.4089999999999998</v>
      </c>
      <c r="J87" s="15">
        <v>265.58300000000003</v>
      </c>
      <c r="K87" s="15">
        <v>75.102999999999994</v>
      </c>
      <c r="L87" s="7"/>
    </row>
    <row r="88" spans="1:12" ht="14.5" x14ac:dyDescent="0.35">
      <c r="A88" s="2" t="s">
        <v>131</v>
      </c>
      <c r="B88" s="15">
        <v>0.56999999999999995</v>
      </c>
      <c r="C88" s="15">
        <v>-1.4870000000000001</v>
      </c>
      <c r="D88" s="15">
        <v>-0.89100000000000001</v>
      </c>
      <c r="E88" s="15">
        <v>18.460999999999999</v>
      </c>
      <c r="F88" s="15">
        <v>0.77600000000000002</v>
      </c>
      <c r="G88" s="15">
        <v>0</v>
      </c>
      <c r="H88" s="15">
        <v>10.217000000000001</v>
      </c>
      <c r="I88" s="15">
        <v>2.0259999999999998</v>
      </c>
      <c r="J88" s="15">
        <v>266.13799999999998</v>
      </c>
      <c r="K88" s="15">
        <v>70.858999999999995</v>
      </c>
      <c r="L88" s="7"/>
    </row>
    <row r="89" spans="1:12" ht="14.5" x14ac:dyDescent="0.35">
      <c r="A89" s="2" t="s">
        <v>132</v>
      </c>
      <c r="B89" s="15">
        <v>1.39</v>
      </c>
      <c r="C89" s="15">
        <v>-1.077</v>
      </c>
      <c r="D89" s="15">
        <v>0.33500000000000002</v>
      </c>
      <c r="E89" s="15">
        <v>20.356999999999999</v>
      </c>
      <c r="F89" s="15">
        <v>0.60499999999999998</v>
      </c>
      <c r="G89" s="15">
        <v>0</v>
      </c>
      <c r="H89" s="15">
        <v>11.356</v>
      </c>
      <c r="I89" s="15">
        <v>1.9059999999999999</v>
      </c>
      <c r="J89" s="15">
        <v>260.03500000000003</v>
      </c>
      <c r="K89" s="15">
        <v>66.042000000000002</v>
      </c>
      <c r="L89" s="7"/>
    </row>
    <row r="90" spans="1:12" ht="14.5" x14ac:dyDescent="0.35">
      <c r="A90" s="2" t="s">
        <v>133</v>
      </c>
      <c r="B90" s="15">
        <v>0.48399999999999999</v>
      </c>
      <c r="C90" s="15">
        <v>-1.347</v>
      </c>
      <c r="D90" s="15">
        <v>-0.84799999999999998</v>
      </c>
      <c r="E90" s="15">
        <v>24.292000000000002</v>
      </c>
      <c r="F90" s="15">
        <v>0.52400000000000002</v>
      </c>
      <c r="G90" s="15">
        <v>0</v>
      </c>
      <c r="H90" s="15">
        <v>12.87</v>
      </c>
      <c r="I90" s="15">
        <v>1.96</v>
      </c>
      <c r="J90" s="15">
        <v>266.98</v>
      </c>
      <c r="K90" s="15">
        <v>58.978999999999999</v>
      </c>
      <c r="L90" s="7"/>
    </row>
    <row r="91" spans="1:12" ht="14.5" x14ac:dyDescent="0.35">
      <c r="A91" s="2" t="s">
        <v>134</v>
      </c>
      <c r="B91" s="15">
        <v>0.40400000000000003</v>
      </c>
      <c r="C91" s="15">
        <v>-1.518</v>
      </c>
      <c r="D91" s="15">
        <v>-1.1040000000000001</v>
      </c>
      <c r="E91" s="15">
        <v>26.495000000000001</v>
      </c>
      <c r="F91" s="15">
        <v>0.55200000000000005</v>
      </c>
      <c r="G91" s="15">
        <v>0</v>
      </c>
      <c r="H91" s="15">
        <v>13.457000000000001</v>
      </c>
      <c r="I91" s="15">
        <v>2.2469999999999999</v>
      </c>
      <c r="J91" s="15">
        <v>255.33099999999999</v>
      </c>
      <c r="K91" s="15">
        <v>56.305</v>
      </c>
      <c r="L91" s="7"/>
    </row>
    <row r="92" spans="1:12" ht="14.5" x14ac:dyDescent="0.35">
      <c r="A92" s="2" t="s">
        <v>135</v>
      </c>
      <c r="B92" s="15">
        <v>0.435</v>
      </c>
      <c r="C92" s="15">
        <v>-1.2649999999999999</v>
      </c>
      <c r="D92" s="15">
        <v>-0.82399999999999995</v>
      </c>
      <c r="E92" s="15">
        <v>27.541</v>
      </c>
      <c r="F92" s="15">
        <v>0.82099999999999995</v>
      </c>
      <c r="G92" s="15">
        <v>0.35</v>
      </c>
      <c r="H92" s="15">
        <v>11.901</v>
      </c>
      <c r="I92" s="15">
        <v>3.0019999999999998</v>
      </c>
      <c r="J92" s="15">
        <v>269.07600000000002</v>
      </c>
      <c r="K92" s="15">
        <v>64.358000000000004</v>
      </c>
      <c r="L92" s="7"/>
    </row>
    <row r="93" spans="1:12" ht="14.5" x14ac:dyDescent="0.35">
      <c r="A93" s="2" t="s">
        <v>136</v>
      </c>
      <c r="B93" s="15">
        <v>0.26</v>
      </c>
      <c r="C93" s="15">
        <v>-1.3420000000000001</v>
      </c>
      <c r="D93" s="15">
        <v>-1.0820000000000001</v>
      </c>
      <c r="E93" s="15">
        <v>24.716000000000001</v>
      </c>
      <c r="F93" s="15">
        <v>2.448</v>
      </c>
      <c r="G93" s="15">
        <v>1.39</v>
      </c>
      <c r="H93" s="15">
        <v>8.9930000000000003</v>
      </c>
      <c r="I93" s="15">
        <v>3.4990000000000001</v>
      </c>
      <c r="J93" s="15">
        <v>267.68799999999999</v>
      </c>
      <c r="K93" s="15">
        <v>81.228999999999999</v>
      </c>
      <c r="L93" s="7"/>
    </row>
    <row r="94" spans="1:12" ht="14.5" x14ac:dyDescent="0.35">
      <c r="A94" s="2" t="s">
        <v>137</v>
      </c>
      <c r="B94" s="15">
        <v>0.50800000000000001</v>
      </c>
      <c r="C94" s="15">
        <v>-1.2729999999999999</v>
      </c>
      <c r="D94" s="15">
        <v>-0.77100000000000002</v>
      </c>
      <c r="E94" s="15">
        <v>24.864999999999998</v>
      </c>
      <c r="F94" s="15">
        <v>2.165</v>
      </c>
      <c r="G94" s="15">
        <v>0.36</v>
      </c>
      <c r="H94" s="15">
        <v>8.3859999999999992</v>
      </c>
      <c r="I94" s="15">
        <v>2.327</v>
      </c>
      <c r="J94" s="15">
        <v>270.96800000000002</v>
      </c>
      <c r="K94" s="15">
        <v>82.965000000000003</v>
      </c>
      <c r="L94" s="7"/>
    </row>
    <row r="95" spans="1:12" ht="14.5" x14ac:dyDescent="0.35">
      <c r="A95" s="2" t="s">
        <v>138</v>
      </c>
      <c r="B95" s="15">
        <v>0.52100000000000002</v>
      </c>
      <c r="C95" s="15">
        <v>-1.133</v>
      </c>
      <c r="D95" s="15">
        <v>-0.624</v>
      </c>
      <c r="E95" s="15">
        <v>27.1</v>
      </c>
      <c r="F95" s="15">
        <v>1.675</v>
      </c>
      <c r="G95" s="15">
        <v>0.36</v>
      </c>
      <c r="H95" s="15">
        <v>8.0730000000000004</v>
      </c>
      <c r="I95" s="15">
        <v>1.8340000000000001</v>
      </c>
      <c r="J95" s="15">
        <v>264.65300000000002</v>
      </c>
      <c r="K95" s="15">
        <v>81.917000000000002</v>
      </c>
      <c r="L95" s="7"/>
    </row>
    <row r="96" spans="1:12" ht="14.5" x14ac:dyDescent="0.35">
      <c r="A96" s="2" t="s">
        <v>139</v>
      </c>
      <c r="B96" s="15">
        <v>0.36899999999999999</v>
      </c>
      <c r="C96" s="15">
        <v>-1.2909999999999999</v>
      </c>
      <c r="D96" s="15">
        <v>-0.93799999999999994</v>
      </c>
      <c r="E96" s="15">
        <v>24.928999999999998</v>
      </c>
      <c r="F96" s="15">
        <v>1.9830000000000001</v>
      </c>
      <c r="G96" s="15">
        <v>0</v>
      </c>
      <c r="H96" s="15">
        <v>7.7249999999999996</v>
      </c>
      <c r="I96" s="15">
        <v>1.359</v>
      </c>
      <c r="J96" s="15">
        <v>254.89699999999999</v>
      </c>
      <c r="K96" s="15">
        <v>84.364000000000004</v>
      </c>
      <c r="L96" s="7"/>
    </row>
    <row r="97" spans="1:12" ht="14.5" x14ac:dyDescent="0.35">
      <c r="A97" s="2" t="s">
        <v>140</v>
      </c>
      <c r="B97" s="14">
        <v>0.26200000000000001</v>
      </c>
      <c r="C97" s="14">
        <v>-1.57</v>
      </c>
      <c r="D97" s="14">
        <v>-1.331</v>
      </c>
      <c r="E97" s="15">
        <v>22.692</v>
      </c>
      <c r="F97" s="15">
        <v>1.849</v>
      </c>
      <c r="G97" s="15">
        <v>0</v>
      </c>
      <c r="H97" s="15">
        <v>7.5380000000000003</v>
      </c>
      <c r="I97" s="15">
        <v>1.5049999999999999</v>
      </c>
      <c r="J97" s="15">
        <v>243.85599999999999</v>
      </c>
      <c r="K97" s="15">
        <v>84.507000000000005</v>
      </c>
      <c r="L97" s="7"/>
    </row>
    <row r="98" spans="1:12" ht="14.5" x14ac:dyDescent="0.35">
      <c r="A98" s="2" t="s">
        <v>141</v>
      </c>
      <c r="B98" s="14" t="s">
        <v>27</v>
      </c>
      <c r="C98" s="14" t="s">
        <v>27</v>
      </c>
      <c r="D98" s="14" t="s">
        <v>27</v>
      </c>
      <c r="E98" s="15" t="s">
        <v>27</v>
      </c>
      <c r="F98" s="15">
        <v>1.0409999999999999</v>
      </c>
      <c r="G98" s="15">
        <v>0</v>
      </c>
      <c r="H98" s="15">
        <v>7.6020000000000003</v>
      </c>
      <c r="I98" s="15">
        <v>2.641</v>
      </c>
      <c r="J98" s="15">
        <v>264.214</v>
      </c>
      <c r="K98" s="15">
        <v>81.909000000000006</v>
      </c>
      <c r="L98" s="7"/>
    </row>
    <row r="99" spans="1:12" ht="14.5" x14ac:dyDescent="0.35">
      <c r="A99" s="2" t="s">
        <v>142</v>
      </c>
      <c r="B99" s="14">
        <v>0.23799999999999999</v>
      </c>
      <c r="C99" s="14">
        <v>-0.307</v>
      </c>
      <c r="D99" s="14">
        <v>-8.8999999999999996E-2</v>
      </c>
      <c r="E99" s="15">
        <v>25.771000000000001</v>
      </c>
      <c r="F99" s="15">
        <v>0.96</v>
      </c>
      <c r="G99" s="15">
        <v>0.05</v>
      </c>
      <c r="H99" s="15">
        <v>7.4640000000000004</v>
      </c>
      <c r="I99" s="15">
        <v>3.2320000000000002</v>
      </c>
      <c r="J99" s="15">
        <v>269.40600000000001</v>
      </c>
      <c r="K99" s="15">
        <v>81.725999999999999</v>
      </c>
      <c r="L99" s="7"/>
    </row>
    <row r="100" spans="1:12" ht="14.5" x14ac:dyDescent="0.35">
      <c r="A100" s="2" t="s">
        <v>143</v>
      </c>
      <c r="B100" s="14">
        <v>0.16200000000000001</v>
      </c>
      <c r="C100" s="14">
        <v>-1.4079999999999999</v>
      </c>
      <c r="D100" s="14">
        <v>-1.262</v>
      </c>
      <c r="E100" s="15">
        <v>20.952999999999999</v>
      </c>
      <c r="F100" s="15">
        <v>0.90400000000000003</v>
      </c>
      <c r="G100" s="15">
        <v>0.06</v>
      </c>
      <c r="H100" s="15">
        <v>7.4580000000000002</v>
      </c>
      <c r="I100" s="15">
        <v>3.1890000000000001</v>
      </c>
      <c r="J100" s="15">
        <v>270.47000000000003</v>
      </c>
      <c r="K100" s="15">
        <v>83.774000000000001</v>
      </c>
      <c r="L100" s="7"/>
    </row>
    <row r="101" spans="1:12" ht="14.5" x14ac:dyDescent="0.35">
      <c r="A101" s="2" t="s">
        <v>144</v>
      </c>
      <c r="B101" s="14">
        <v>0.28899999999999998</v>
      </c>
      <c r="C101" s="14">
        <v>-1.7749999999999999</v>
      </c>
      <c r="D101" s="14">
        <v>-1.496</v>
      </c>
      <c r="E101" s="15">
        <v>17.835999999999999</v>
      </c>
      <c r="F101" s="15">
        <v>0.55300000000000005</v>
      </c>
      <c r="G101" s="15">
        <v>0.08</v>
      </c>
      <c r="H101" s="15">
        <v>7.5069999999999997</v>
      </c>
      <c r="I101" s="15">
        <v>2.923</v>
      </c>
      <c r="J101" s="15">
        <v>270.12599999999998</v>
      </c>
      <c r="K101" s="15">
        <v>84.709000000000003</v>
      </c>
      <c r="L101" s="7"/>
    </row>
    <row r="102" spans="1:12" ht="14.5" x14ac:dyDescent="0.35">
      <c r="A102" s="2" t="s">
        <v>145</v>
      </c>
      <c r="B102" s="15">
        <v>0.17899999999999999</v>
      </c>
      <c r="C102" s="15">
        <v>-1.6970000000000001</v>
      </c>
      <c r="D102" s="15">
        <v>-1.5249999999999999</v>
      </c>
      <c r="E102" s="15">
        <v>17.53</v>
      </c>
      <c r="F102" s="15">
        <v>0.42199999999999999</v>
      </c>
      <c r="G102" s="15">
        <v>0</v>
      </c>
      <c r="H102" s="15">
        <v>7.6580000000000004</v>
      </c>
      <c r="I102" s="15">
        <v>3.2</v>
      </c>
      <c r="J102" s="15">
        <v>271.375</v>
      </c>
      <c r="K102" s="15">
        <v>83.962999999999994</v>
      </c>
      <c r="L102" s="7"/>
    </row>
    <row r="103" spans="1:12" ht="14.5" x14ac:dyDescent="0.35">
      <c r="A103" s="2" t="s">
        <v>146</v>
      </c>
      <c r="B103" s="15">
        <v>0.10299999999999999</v>
      </c>
      <c r="C103" s="15">
        <v>-1.595</v>
      </c>
      <c r="D103" s="15">
        <v>-1.494</v>
      </c>
      <c r="E103" s="15">
        <v>18.006</v>
      </c>
      <c r="F103" s="15">
        <v>0.35899999999999999</v>
      </c>
      <c r="G103" s="15">
        <v>0.1</v>
      </c>
      <c r="H103" s="15">
        <v>7.4880000000000004</v>
      </c>
      <c r="I103" s="15">
        <v>2.484</v>
      </c>
      <c r="J103" s="15">
        <v>275.61900000000003</v>
      </c>
      <c r="K103" s="15">
        <v>84.147999999999996</v>
      </c>
      <c r="L103" s="7"/>
    </row>
    <row r="104" spans="1:12" ht="14.5" x14ac:dyDescent="0.35">
      <c r="A104" s="2" t="s">
        <v>147</v>
      </c>
      <c r="B104" s="15">
        <v>5.0000000000000001E-3</v>
      </c>
      <c r="C104" s="15">
        <v>-1.556</v>
      </c>
      <c r="D104" s="15">
        <v>-1.55</v>
      </c>
      <c r="E104" s="15">
        <v>19.545000000000002</v>
      </c>
      <c r="F104" s="15">
        <v>0.79900000000000004</v>
      </c>
      <c r="G104" s="15">
        <v>0.1</v>
      </c>
      <c r="H104" s="15">
        <v>7.4320000000000004</v>
      </c>
      <c r="I104" s="15">
        <v>2.3239999999999998</v>
      </c>
      <c r="J104" s="15">
        <v>307.79599999999999</v>
      </c>
      <c r="K104" s="15">
        <v>84.950999999999993</v>
      </c>
      <c r="L104" s="7"/>
    </row>
    <row r="105" spans="1:12" ht="14.5" x14ac:dyDescent="0.35">
      <c r="A105" s="2" t="s">
        <v>148</v>
      </c>
      <c r="B105" s="15">
        <v>-0.183</v>
      </c>
      <c r="C105" s="15">
        <v>-1.655</v>
      </c>
      <c r="D105" s="15">
        <v>-1.8320000000000001</v>
      </c>
      <c r="E105" s="15">
        <v>23.902999999999999</v>
      </c>
      <c r="F105" s="15">
        <v>3.1850000000000001</v>
      </c>
      <c r="G105" s="15">
        <v>0.05</v>
      </c>
      <c r="H105" s="15">
        <v>7.0910000000000002</v>
      </c>
      <c r="I105" s="15">
        <v>2.7629999999999999</v>
      </c>
      <c r="J105" s="15">
        <v>339.28100000000001</v>
      </c>
      <c r="K105" s="15">
        <v>84.363</v>
      </c>
      <c r="L105" s="7"/>
    </row>
    <row r="106" spans="1:12" ht="14.5" x14ac:dyDescent="0.35">
      <c r="A106" s="2" t="s">
        <v>149</v>
      </c>
      <c r="B106" s="15">
        <v>0.115</v>
      </c>
      <c r="C106" s="15">
        <v>-1.591</v>
      </c>
      <c r="D106" s="15">
        <v>-1.4670000000000001</v>
      </c>
      <c r="E106" s="15">
        <v>22.555</v>
      </c>
      <c r="F106" s="15">
        <v>3.7469999999999999</v>
      </c>
      <c r="G106" s="15">
        <v>0.08</v>
      </c>
      <c r="H106" s="15">
        <v>6.8849999999999998</v>
      </c>
      <c r="I106" s="15">
        <v>2.3170000000000002</v>
      </c>
      <c r="J106" s="15">
        <v>327.197</v>
      </c>
      <c r="K106" s="15">
        <v>85.120999999999995</v>
      </c>
      <c r="L106" s="7"/>
    </row>
    <row r="107" spans="1:12" ht="14.5" x14ac:dyDescent="0.35">
      <c r="A107" s="2" t="s">
        <v>150</v>
      </c>
      <c r="B107" s="15">
        <v>0.309</v>
      </c>
      <c r="C107" s="15">
        <v>-1.4810000000000001</v>
      </c>
      <c r="D107" s="15">
        <v>-1.159</v>
      </c>
      <c r="E107" s="15">
        <v>22.306000000000001</v>
      </c>
      <c r="F107" s="15">
        <v>3.6880000000000002</v>
      </c>
      <c r="G107" s="15">
        <v>0</v>
      </c>
      <c r="H107" s="15">
        <v>6.7880000000000003</v>
      </c>
      <c r="I107" s="15">
        <v>2.206</v>
      </c>
      <c r="J107" s="15">
        <v>302.88</v>
      </c>
      <c r="K107" s="15">
        <v>84.8</v>
      </c>
      <c r="L107" s="7"/>
    </row>
    <row r="108" spans="1:12" ht="14.5" x14ac:dyDescent="0.35">
      <c r="A108" s="2" t="s">
        <v>151</v>
      </c>
      <c r="B108" s="15">
        <v>0.27</v>
      </c>
      <c r="C108" s="15">
        <v>-1.2490000000000001</v>
      </c>
      <c r="D108" s="15">
        <v>-0.96099999999999997</v>
      </c>
      <c r="E108" s="15">
        <v>22.640999999999998</v>
      </c>
      <c r="F108" s="15">
        <v>3.1949999999999998</v>
      </c>
      <c r="G108" s="15">
        <v>0</v>
      </c>
      <c r="H108" s="15">
        <v>6.4290000000000003</v>
      </c>
      <c r="I108" s="15">
        <v>2.1560000000000001</v>
      </c>
      <c r="J108" s="15">
        <v>285.70299999999997</v>
      </c>
      <c r="K108" s="15">
        <v>83.260999999999996</v>
      </c>
      <c r="L108" s="7"/>
    </row>
    <row r="109" spans="1:12" ht="14.5" x14ac:dyDescent="0.35">
      <c r="A109" s="2" t="s">
        <v>152</v>
      </c>
      <c r="B109" s="15">
        <v>0.111</v>
      </c>
      <c r="C109" s="15">
        <v>-1.1930000000000001</v>
      </c>
      <c r="D109" s="15">
        <v>-1.06</v>
      </c>
      <c r="E109" s="15">
        <v>22.768000000000001</v>
      </c>
      <c r="F109" s="15">
        <v>2.2679999999999998</v>
      </c>
      <c r="G109" s="15">
        <v>0</v>
      </c>
      <c r="H109" s="15">
        <v>6.319</v>
      </c>
      <c r="I109" s="15">
        <v>2.2320000000000002</v>
      </c>
      <c r="J109" s="15">
        <v>270.04300000000001</v>
      </c>
      <c r="K109" s="15">
        <v>83.730999999999995</v>
      </c>
      <c r="L109" s="7"/>
    </row>
    <row r="110" spans="1:12" ht="14.5" x14ac:dyDescent="0.35">
      <c r="A110" s="2" t="s">
        <v>153</v>
      </c>
      <c r="B110" s="15">
        <v>0.17299999999999999</v>
      </c>
      <c r="C110" s="15">
        <v>-1.052</v>
      </c>
      <c r="D110" s="15">
        <v>-0.85199999999999998</v>
      </c>
      <c r="E110" s="15">
        <v>20.84</v>
      </c>
      <c r="F110" s="15">
        <v>1.4630000000000001</v>
      </c>
      <c r="G110" s="15">
        <v>0.02</v>
      </c>
      <c r="H110" s="15">
        <v>7.3360000000000003</v>
      </c>
      <c r="I110" s="15">
        <v>2.7559999999999998</v>
      </c>
      <c r="J110" s="15">
        <v>286.80099999999999</v>
      </c>
      <c r="K110" s="15">
        <v>81.478999999999999</v>
      </c>
      <c r="L110" s="7"/>
    </row>
    <row r="111" spans="1:12" ht="14.5" x14ac:dyDescent="0.35">
      <c r="A111" s="2" t="s">
        <v>154</v>
      </c>
      <c r="B111" s="15">
        <v>0.40500000000000003</v>
      </c>
      <c r="C111" s="15">
        <v>-0.94</v>
      </c>
      <c r="D111" s="15">
        <v>-0.505</v>
      </c>
      <c r="E111" s="15">
        <v>18.745000000000001</v>
      </c>
      <c r="F111" s="15">
        <v>2.4300000000000002</v>
      </c>
      <c r="G111" s="15">
        <v>0.1</v>
      </c>
      <c r="H111" s="15">
        <v>6.8319999999999999</v>
      </c>
      <c r="I111" s="15">
        <v>2.613</v>
      </c>
      <c r="J111" s="15">
        <v>314.863</v>
      </c>
      <c r="K111" s="15">
        <v>82.001000000000005</v>
      </c>
      <c r="L111" s="7"/>
    </row>
    <row r="112" spans="1:12" ht="14.5" x14ac:dyDescent="0.35">
      <c r="A112" s="2" t="s">
        <v>155</v>
      </c>
      <c r="B112" s="15">
        <v>0.71799999999999997</v>
      </c>
      <c r="C112" s="15">
        <v>-0.97</v>
      </c>
      <c r="D112" s="15">
        <v>-0.217</v>
      </c>
      <c r="E112" s="15">
        <v>15.712</v>
      </c>
      <c r="F112" s="15">
        <v>2.8839999999999999</v>
      </c>
      <c r="G112" s="15">
        <v>0</v>
      </c>
      <c r="H112" s="15">
        <v>7.468</v>
      </c>
      <c r="I112" s="15">
        <v>2.8439999999999999</v>
      </c>
      <c r="J112" s="15">
        <v>288.08699999999999</v>
      </c>
      <c r="K112" s="15">
        <v>78.671000000000006</v>
      </c>
      <c r="L112" s="7"/>
    </row>
    <row r="113" spans="1:12" ht="14.5" x14ac:dyDescent="0.35">
      <c r="A113" s="2" t="s">
        <v>156</v>
      </c>
      <c r="B113" s="15">
        <v>0.13700000000000001</v>
      </c>
      <c r="C113" s="15">
        <v>-1.0209999999999999</v>
      </c>
      <c r="D113" s="15">
        <v>-0.84399999999999997</v>
      </c>
      <c r="E113" s="15">
        <v>16.539000000000001</v>
      </c>
      <c r="F113" s="15">
        <v>1.5680000000000001</v>
      </c>
      <c r="G113" s="15">
        <v>0.09</v>
      </c>
      <c r="H113" s="15">
        <v>8.0120000000000005</v>
      </c>
      <c r="I113" s="15">
        <v>3.4449999999999998</v>
      </c>
      <c r="J113" s="15">
        <v>280.62200000000001</v>
      </c>
      <c r="K113" s="15">
        <v>70.444999999999993</v>
      </c>
      <c r="L113" s="7"/>
    </row>
    <row r="114" spans="1:12" ht="14.5" x14ac:dyDescent="0.35">
      <c r="A114" s="2" t="s">
        <v>157</v>
      </c>
      <c r="B114" s="15">
        <v>0.42299999999999999</v>
      </c>
      <c r="C114" s="15">
        <v>-1.008</v>
      </c>
      <c r="D114" s="15">
        <v>-0.54</v>
      </c>
      <c r="E114" s="15">
        <v>15.551</v>
      </c>
      <c r="F114" s="15">
        <v>1.2270000000000001</v>
      </c>
      <c r="G114" s="15">
        <v>0.04</v>
      </c>
      <c r="H114" s="15">
        <v>7.5869999999999997</v>
      </c>
      <c r="I114" s="15">
        <v>2.9209999999999998</v>
      </c>
      <c r="J114" s="15">
        <v>290.97800000000001</v>
      </c>
      <c r="K114" s="15">
        <v>73.757000000000005</v>
      </c>
      <c r="L114" s="7"/>
    </row>
    <row r="115" spans="1:12" ht="14.5" x14ac:dyDescent="0.35">
      <c r="A115" s="2" t="s">
        <v>158</v>
      </c>
      <c r="B115" s="14">
        <v>0.60899999999999999</v>
      </c>
      <c r="C115" s="14">
        <v>-0.626</v>
      </c>
      <c r="D115" s="14">
        <v>3.1E-2</v>
      </c>
      <c r="E115" s="15">
        <v>14.073</v>
      </c>
      <c r="F115" s="15">
        <v>1.401</v>
      </c>
      <c r="G115" s="15">
        <v>0.54</v>
      </c>
      <c r="H115" s="15">
        <v>6.4180000000000001</v>
      </c>
      <c r="I115" s="15">
        <v>2.4129999999999998</v>
      </c>
      <c r="J115" s="15">
        <v>310.87900000000002</v>
      </c>
      <c r="K115" s="15">
        <v>79.516999999999996</v>
      </c>
      <c r="L115" s="7"/>
    </row>
    <row r="116" spans="1:12" ht="14.5" x14ac:dyDescent="0.35">
      <c r="A116" s="2" t="s">
        <v>159</v>
      </c>
      <c r="B116" s="15">
        <v>0.33200000000000002</v>
      </c>
      <c r="C116" s="15">
        <v>-0.71899999999999997</v>
      </c>
      <c r="D116" s="15">
        <v>-0.33500000000000002</v>
      </c>
      <c r="E116" s="15">
        <v>12.811999999999999</v>
      </c>
      <c r="F116" s="15">
        <v>2.0979999999999999</v>
      </c>
      <c r="G116" s="15">
        <v>0.11</v>
      </c>
      <c r="H116" s="15">
        <v>6.2270000000000003</v>
      </c>
      <c r="I116" s="15">
        <v>3.4630000000000001</v>
      </c>
      <c r="J116" s="15">
        <v>278.76100000000002</v>
      </c>
      <c r="K116" s="15">
        <v>79.998999999999995</v>
      </c>
      <c r="L116" s="7"/>
    </row>
    <row r="117" spans="1:12" ht="14.5" x14ac:dyDescent="0.35">
      <c r="A117" s="2" t="s">
        <v>160</v>
      </c>
      <c r="B117" s="15">
        <v>0.318</v>
      </c>
      <c r="C117" s="15">
        <v>-0.55600000000000005</v>
      </c>
      <c r="D117" s="15">
        <v>-0.18099999999999999</v>
      </c>
      <c r="E117" s="15">
        <v>11.44</v>
      </c>
      <c r="F117" s="15">
        <v>0.64100000000000001</v>
      </c>
      <c r="G117" s="15">
        <v>0.18</v>
      </c>
      <c r="H117" s="15">
        <v>5.8310000000000004</v>
      </c>
      <c r="I117" s="15">
        <v>3.5569999999999999</v>
      </c>
      <c r="J117" s="15">
        <v>290.476</v>
      </c>
      <c r="K117" s="15">
        <v>78.888999999999996</v>
      </c>
      <c r="L117" s="7"/>
    </row>
    <row r="118" spans="1:12" ht="14.5" x14ac:dyDescent="0.35">
      <c r="A118" s="2" t="s">
        <v>161</v>
      </c>
      <c r="B118" s="15">
        <v>0.64300000000000002</v>
      </c>
      <c r="C118" s="15">
        <v>-0.68200000000000005</v>
      </c>
      <c r="D118" s="15">
        <v>2.1000000000000001E-2</v>
      </c>
      <c r="E118" s="15">
        <v>10.896000000000001</v>
      </c>
      <c r="F118" s="15">
        <v>7.6999999999999999E-2</v>
      </c>
      <c r="G118" s="15">
        <v>0.09</v>
      </c>
      <c r="H118" s="15">
        <v>5.1219999999999999</v>
      </c>
      <c r="I118" s="15">
        <v>3.8130000000000002</v>
      </c>
      <c r="J118" s="15">
        <v>305.29300000000001</v>
      </c>
      <c r="K118" s="15">
        <v>75.397999999999996</v>
      </c>
      <c r="L118" s="7"/>
    </row>
    <row r="119" spans="1:12" ht="14.5" x14ac:dyDescent="0.35">
      <c r="A119" s="2" t="s">
        <v>162</v>
      </c>
      <c r="B119" s="15">
        <v>0.77700000000000002</v>
      </c>
      <c r="C119" s="15">
        <v>-0.59499999999999997</v>
      </c>
      <c r="D119" s="15">
        <v>0.247</v>
      </c>
      <c r="E119" s="15">
        <v>10.731999999999999</v>
      </c>
      <c r="F119" s="15">
        <v>-0.20799999999999999</v>
      </c>
      <c r="G119" s="15">
        <v>0.01</v>
      </c>
      <c r="H119" s="15">
        <v>3.613</v>
      </c>
      <c r="I119" s="15">
        <v>3.77</v>
      </c>
      <c r="J119" s="15">
        <v>317.09199999999998</v>
      </c>
      <c r="K119" s="15">
        <v>76.400000000000006</v>
      </c>
      <c r="L119" s="7"/>
    </row>
    <row r="120" spans="1:12" ht="14.5" x14ac:dyDescent="0.35">
      <c r="A120" s="2" t="s">
        <v>163</v>
      </c>
      <c r="B120" s="15">
        <v>0.40600000000000003</v>
      </c>
      <c r="C120" s="15">
        <v>-0.622</v>
      </c>
      <c r="D120" s="15">
        <v>-0.14799999999999999</v>
      </c>
      <c r="E120" s="15">
        <v>11.84</v>
      </c>
      <c r="F120" s="15">
        <v>-0.27800000000000002</v>
      </c>
      <c r="G120" s="15">
        <v>0</v>
      </c>
      <c r="H120" s="15">
        <v>3.1890000000000001</v>
      </c>
      <c r="I120" s="15">
        <v>3.4590000000000001</v>
      </c>
      <c r="J120" s="15">
        <v>310.68700000000001</v>
      </c>
      <c r="K120" s="15">
        <v>77.623000000000005</v>
      </c>
      <c r="L120" s="7"/>
    </row>
    <row r="121" spans="1:12" ht="14.5" x14ac:dyDescent="0.35">
      <c r="A121" s="2" t="s">
        <v>164</v>
      </c>
      <c r="B121" s="15">
        <v>0.02</v>
      </c>
      <c r="C121" s="15">
        <v>-0.73099999999999998</v>
      </c>
      <c r="D121" s="15">
        <v>-0.63800000000000001</v>
      </c>
      <c r="E121" s="15">
        <v>13.278</v>
      </c>
      <c r="F121" s="15">
        <v>-0.36699999999999999</v>
      </c>
      <c r="G121" s="15">
        <v>0</v>
      </c>
      <c r="H121" s="15">
        <v>2.8980000000000001</v>
      </c>
      <c r="I121" s="15">
        <v>3.3239999999999998</v>
      </c>
      <c r="J121" s="15">
        <v>318.935</v>
      </c>
      <c r="K121" s="15">
        <v>79.094999999999999</v>
      </c>
      <c r="L121" s="7"/>
    </row>
    <row r="122" spans="1:12" ht="14.5" x14ac:dyDescent="0.35">
      <c r="A122" s="2" t="s">
        <v>165</v>
      </c>
      <c r="B122" s="14" t="s">
        <v>27</v>
      </c>
      <c r="C122" s="14" t="s">
        <v>27</v>
      </c>
      <c r="D122" s="14" t="s">
        <v>27</v>
      </c>
      <c r="E122" s="15" t="s">
        <v>27</v>
      </c>
      <c r="F122" s="15">
        <v>-0.52300000000000002</v>
      </c>
      <c r="G122" s="15">
        <v>0</v>
      </c>
      <c r="H122" s="15">
        <v>2.8420000000000001</v>
      </c>
      <c r="I122" s="15">
        <v>3.649</v>
      </c>
      <c r="J122" s="15">
        <v>329.22399999999999</v>
      </c>
      <c r="K122" s="15">
        <v>75.622</v>
      </c>
      <c r="L122" s="7"/>
    </row>
    <row r="123" spans="1:12" ht="14.5" x14ac:dyDescent="0.35">
      <c r="A123" s="2" t="s">
        <v>166</v>
      </c>
      <c r="B123" s="14">
        <v>-0.36899999999999999</v>
      </c>
      <c r="C123" s="14">
        <v>-2E-3</v>
      </c>
      <c r="D123" s="14">
        <v>-0.29899999999999999</v>
      </c>
      <c r="E123" s="15">
        <v>14.965999999999999</v>
      </c>
      <c r="F123" s="15">
        <v>-0.57699999999999996</v>
      </c>
      <c r="G123" s="15">
        <v>0</v>
      </c>
      <c r="H123" s="15">
        <v>2.0680000000000001</v>
      </c>
      <c r="I123" s="15">
        <v>3.2839999999999998</v>
      </c>
      <c r="J123" s="15">
        <v>321.60000000000002</v>
      </c>
      <c r="K123" s="15">
        <v>79.983000000000004</v>
      </c>
      <c r="L123" s="7"/>
    </row>
    <row r="124" spans="1:12" ht="14.5" x14ac:dyDescent="0.35">
      <c r="A124" s="2" t="s">
        <v>167</v>
      </c>
      <c r="B124" s="15">
        <v>-0.253</v>
      </c>
      <c r="C124" s="15">
        <v>-0.52700000000000002</v>
      </c>
      <c r="D124" s="15">
        <v>-0.70899999999999996</v>
      </c>
      <c r="E124" s="15">
        <v>14.438000000000001</v>
      </c>
      <c r="F124" s="15">
        <v>-0.63700000000000001</v>
      </c>
      <c r="G124" s="15">
        <v>0</v>
      </c>
      <c r="H124" s="15">
        <v>1.39</v>
      </c>
      <c r="I124" s="15">
        <v>2.6349999999999998</v>
      </c>
      <c r="J124" s="15">
        <v>323.42599999999999</v>
      </c>
      <c r="K124" s="15">
        <v>83.066000000000003</v>
      </c>
      <c r="L124" s="7"/>
    </row>
    <row r="125" spans="1:12" ht="14.5" x14ac:dyDescent="0.35">
      <c r="A125" s="2" t="s">
        <v>168</v>
      </c>
      <c r="B125" s="15">
        <v>-0.315</v>
      </c>
      <c r="C125" s="15">
        <v>-0.66500000000000004</v>
      </c>
      <c r="D125" s="15">
        <v>-0.91100000000000003</v>
      </c>
      <c r="E125" s="15">
        <v>14.032</v>
      </c>
      <c r="F125" s="15">
        <v>-0.42399999999999999</v>
      </c>
      <c r="G125" s="15">
        <v>0</v>
      </c>
      <c r="H125" s="15">
        <v>2.181</v>
      </c>
      <c r="I125" s="15">
        <v>3.069</v>
      </c>
      <c r="J125" s="15">
        <v>342.678</v>
      </c>
      <c r="K125" s="15">
        <v>82.731999999999999</v>
      </c>
      <c r="L125" s="7"/>
    </row>
    <row r="126" spans="1:12" ht="14.5" x14ac:dyDescent="0.35">
      <c r="A126" s="2" t="s">
        <v>169</v>
      </c>
      <c r="B126" s="15">
        <v>-0.41</v>
      </c>
      <c r="C126" s="15">
        <v>-0.63300000000000001</v>
      </c>
      <c r="D126" s="15">
        <v>-0.97399999999999998</v>
      </c>
      <c r="E126" s="15">
        <v>14.000999999999999</v>
      </c>
      <c r="F126" s="15">
        <v>0.22500000000000001</v>
      </c>
      <c r="G126" s="15">
        <v>0</v>
      </c>
      <c r="H126" s="15">
        <v>2.867</v>
      </c>
      <c r="I126" s="15">
        <v>3.4159999999999999</v>
      </c>
      <c r="J126" s="15">
        <v>338.18700000000001</v>
      </c>
      <c r="K126" s="15">
        <v>82.688000000000002</v>
      </c>
      <c r="L126" s="7"/>
    </row>
    <row r="127" spans="1:12" ht="14.5" x14ac:dyDescent="0.35">
      <c r="A127" s="2" t="s">
        <v>170</v>
      </c>
      <c r="B127" s="15">
        <v>-0.223</v>
      </c>
      <c r="C127" s="15">
        <v>-0.70599999999999996</v>
      </c>
      <c r="D127" s="15">
        <v>-0.86199999999999999</v>
      </c>
      <c r="E127" s="15">
        <v>15.637</v>
      </c>
      <c r="F127" s="15">
        <v>0.98099999999999998</v>
      </c>
      <c r="G127" s="15">
        <v>0</v>
      </c>
      <c r="H127" s="15">
        <v>3.181</v>
      </c>
      <c r="I127" s="15">
        <v>3.7989999999999999</v>
      </c>
      <c r="J127" s="15">
        <v>339.91300000000001</v>
      </c>
      <c r="K127" s="15">
        <v>80.549000000000007</v>
      </c>
      <c r="L127" s="7"/>
    </row>
    <row r="128" spans="1:12" ht="14.5" x14ac:dyDescent="0.35">
      <c r="A128" s="2" t="s">
        <v>171</v>
      </c>
      <c r="B128" s="15">
        <v>-0.20899999999999999</v>
      </c>
      <c r="C128" s="15">
        <v>-0.84899999999999998</v>
      </c>
      <c r="D128" s="15">
        <v>-0.99299999999999999</v>
      </c>
      <c r="E128" s="15">
        <v>15.914999999999999</v>
      </c>
      <c r="F128" s="15">
        <v>1.5389999999999999</v>
      </c>
      <c r="G128" s="15">
        <v>0</v>
      </c>
      <c r="H128" s="15">
        <v>2.835</v>
      </c>
      <c r="I128" s="15">
        <v>3.35</v>
      </c>
      <c r="J128" s="15">
        <v>330.072</v>
      </c>
      <c r="K128" s="15">
        <v>79.924000000000007</v>
      </c>
      <c r="L128" s="7"/>
    </row>
    <row r="129" spans="1:12" ht="14.5" x14ac:dyDescent="0.35">
      <c r="A129" s="2" t="s">
        <v>172</v>
      </c>
      <c r="B129" s="15">
        <v>-0.41499999999999998</v>
      </c>
      <c r="C129" s="15">
        <v>-0.83699999999999997</v>
      </c>
      <c r="D129" s="15">
        <v>-1.19</v>
      </c>
      <c r="E129" s="15">
        <v>16.071999999999999</v>
      </c>
      <c r="F129" s="15">
        <v>2.105</v>
      </c>
      <c r="G129" s="15">
        <v>0</v>
      </c>
      <c r="H129" s="15">
        <v>2.472</v>
      </c>
      <c r="I129" s="15">
        <v>2.9009999999999998</v>
      </c>
      <c r="J129" s="15">
        <v>330.274</v>
      </c>
      <c r="K129" s="15">
        <v>79.498000000000005</v>
      </c>
      <c r="L129" s="7"/>
    </row>
    <row r="130" spans="1:12" ht="14.5" x14ac:dyDescent="0.35">
      <c r="A130" s="2" t="s">
        <v>173</v>
      </c>
      <c r="B130" s="15">
        <v>-0.311</v>
      </c>
      <c r="C130" s="15">
        <v>-0.82599999999999996</v>
      </c>
      <c r="D130" s="15">
        <v>-1.077</v>
      </c>
      <c r="E130" s="15">
        <v>16.699000000000002</v>
      </c>
      <c r="F130" s="15">
        <v>1.768</v>
      </c>
      <c r="G130" s="15">
        <v>0</v>
      </c>
      <c r="H130" s="15">
        <v>2.3620000000000001</v>
      </c>
      <c r="I130" s="15">
        <v>3.129</v>
      </c>
      <c r="J130" s="15">
        <v>334.31599999999997</v>
      </c>
      <c r="K130" s="15">
        <v>77.412999999999997</v>
      </c>
      <c r="L130" s="7"/>
    </row>
    <row r="131" spans="1:12" ht="14.5" x14ac:dyDescent="0.35">
      <c r="A131" s="2" t="s">
        <v>174</v>
      </c>
      <c r="B131" s="15">
        <v>0.25600000000000001</v>
      </c>
      <c r="C131" s="15">
        <v>-0.65600000000000003</v>
      </c>
      <c r="D131" s="15">
        <v>-0.34100000000000003</v>
      </c>
      <c r="E131" s="15">
        <v>16.934000000000001</v>
      </c>
      <c r="F131" s="15">
        <v>1.544</v>
      </c>
      <c r="G131" s="15">
        <v>0</v>
      </c>
      <c r="H131" s="15">
        <v>1.946</v>
      </c>
      <c r="I131" s="15">
        <v>2.6320000000000001</v>
      </c>
      <c r="J131" s="15">
        <v>327.71600000000001</v>
      </c>
      <c r="K131" s="15">
        <v>77.201999999999998</v>
      </c>
      <c r="L131" s="7"/>
    </row>
    <row r="132" spans="1:12" ht="14.5" x14ac:dyDescent="0.35">
      <c r="A132" s="2" t="s">
        <v>175</v>
      </c>
      <c r="B132" s="15">
        <v>-3.2000000000000001E-2</v>
      </c>
      <c r="C132" s="15">
        <v>-0.69699999999999995</v>
      </c>
      <c r="D132" s="15">
        <v>-0.67200000000000004</v>
      </c>
      <c r="E132" s="15">
        <v>15.211</v>
      </c>
      <c r="F132" s="15">
        <v>1.2130000000000001</v>
      </c>
      <c r="G132" s="15">
        <v>0</v>
      </c>
      <c r="H132" s="15">
        <v>1.036</v>
      </c>
      <c r="I132" s="15">
        <v>2.0459999999999998</v>
      </c>
      <c r="J132" s="15">
        <v>291.97300000000001</v>
      </c>
      <c r="K132" s="15">
        <v>79.197000000000003</v>
      </c>
      <c r="L132" s="7"/>
    </row>
    <row r="133" spans="1:12" ht="14.5" x14ac:dyDescent="0.35">
      <c r="A133" s="2" t="s">
        <v>176</v>
      </c>
      <c r="B133" s="15">
        <v>6.8000000000000005E-2</v>
      </c>
      <c r="C133" s="15">
        <v>-0.496</v>
      </c>
      <c r="D133" s="15">
        <v>-0.373</v>
      </c>
      <c r="E133" s="15">
        <v>15.42</v>
      </c>
      <c r="F133" s="15">
        <v>0.69699999999999995</v>
      </c>
      <c r="G133" s="15">
        <v>0</v>
      </c>
      <c r="H133" s="15">
        <v>1.55</v>
      </c>
      <c r="I133" s="15">
        <v>2.3039999999999998</v>
      </c>
      <c r="J133" s="15">
        <v>291.399</v>
      </c>
      <c r="K133" s="15">
        <v>76.826999999999998</v>
      </c>
      <c r="L133" s="7"/>
    </row>
    <row r="134" spans="1:12" ht="14.5" x14ac:dyDescent="0.35">
      <c r="A134" s="2" t="s">
        <v>177</v>
      </c>
      <c r="B134" s="15">
        <v>0.46100000000000002</v>
      </c>
      <c r="C134" s="15">
        <v>-0.51100000000000001</v>
      </c>
      <c r="D134" s="15">
        <v>3.0000000000000001E-3</v>
      </c>
      <c r="E134" s="15">
        <v>17.928999999999998</v>
      </c>
      <c r="F134" s="15">
        <v>0.69899999999999995</v>
      </c>
      <c r="G134" s="15">
        <v>0</v>
      </c>
      <c r="H134" s="15">
        <v>2.09</v>
      </c>
      <c r="I134" s="15">
        <v>2.452</v>
      </c>
      <c r="J134" s="15">
        <v>304.02600000000001</v>
      </c>
      <c r="K134" s="15">
        <v>72.867000000000004</v>
      </c>
      <c r="L134" s="7"/>
    </row>
    <row r="135" spans="1:12" ht="14.5" x14ac:dyDescent="0.35">
      <c r="A135" s="2" t="s">
        <v>178</v>
      </c>
      <c r="B135" s="15">
        <v>0.84499999999999997</v>
      </c>
      <c r="C135" s="15">
        <v>-0.496</v>
      </c>
      <c r="D135" s="15">
        <v>0.40100000000000002</v>
      </c>
      <c r="E135" s="15">
        <v>18.873999999999999</v>
      </c>
      <c r="F135" s="15">
        <v>0.41799999999999998</v>
      </c>
      <c r="G135" s="15">
        <v>0</v>
      </c>
      <c r="H135" s="15">
        <v>2.0590000000000002</v>
      </c>
      <c r="I135" s="15">
        <v>2.476</v>
      </c>
      <c r="J135" s="15">
        <v>318.786</v>
      </c>
      <c r="K135" s="15">
        <v>69.201999999999998</v>
      </c>
      <c r="L135" s="7"/>
    </row>
    <row r="136" spans="1:12" ht="14.5" x14ac:dyDescent="0.35">
      <c r="A136" s="2" t="s">
        <v>179</v>
      </c>
      <c r="B136" s="15">
        <v>0.46800000000000003</v>
      </c>
      <c r="C136" s="15">
        <v>-0.46400000000000002</v>
      </c>
      <c r="D136" s="15">
        <v>5.2999999999999999E-2</v>
      </c>
      <c r="E136" s="15">
        <v>18.004999999999999</v>
      </c>
      <c r="F136" s="15">
        <v>0.79600000000000004</v>
      </c>
      <c r="G136" s="15">
        <v>0</v>
      </c>
      <c r="H136" s="15">
        <v>2.0489999999999999</v>
      </c>
      <c r="I136" s="15">
        <v>2.3149999999999999</v>
      </c>
      <c r="J136" s="15">
        <v>313.36599999999999</v>
      </c>
      <c r="K136" s="15">
        <v>75.242000000000004</v>
      </c>
      <c r="L136" s="7"/>
    </row>
    <row r="137" spans="1:12" ht="14.5" x14ac:dyDescent="0.35">
      <c r="A137" s="2" t="s">
        <v>180</v>
      </c>
      <c r="B137" s="15">
        <v>1.82</v>
      </c>
      <c r="C137" s="15">
        <v>-9.6000000000000002E-2</v>
      </c>
      <c r="D137" s="15">
        <v>1.772</v>
      </c>
      <c r="E137" s="15">
        <v>17.744</v>
      </c>
      <c r="F137" s="15">
        <v>1.8160000000000001</v>
      </c>
      <c r="G137" s="15">
        <v>0</v>
      </c>
      <c r="H137" s="15">
        <v>2.4009999999999998</v>
      </c>
      <c r="I137" s="15">
        <v>1.996</v>
      </c>
      <c r="J137" s="15">
        <v>307.024</v>
      </c>
      <c r="K137" s="15">
        <v>74.057000000000002</v>
      </c>
      <c r="L137" s="7"/>
    </row>
    <row r="138" spans="1:12" ht="14.5" x14ac:dyDescent="0.35">
      <c r="A138" s="2" t="s">
        <v>181</v>
      </c>
      <c r="B138" s="15">
        <v>0.52600000000000002</v>
      </c>
      <c r="C138" s="15">
        <v>-0.22700000000000001</v>
      </c>
      <c r="D138" s="15">
        <v>0.34499999999999997</v>
      </c>
      <c r="E138" s="15">
        <v>18.149000000000001</v>
      </c>
      <c r="F138" s="15">
        <v>2.9809999999999999</v>
      </c>
      <c r="G138" s="15">
        <v>0</v>
      </c>
      <c r="H138" s="15">
        <v>2.5219999999999998</v>
      </c>
      <c r="I138" s="15">
        <v>2.4020000000000001</v>
      </c>
      <c r="J138" s="15">
        <v>285.25200000000001</v>
      </c>
      <c r="K138" s="15">
        <v>71.728999999999999</v>
      </c>
      <c r="L138" s="7"/>
    </row>
    <row r="139" spans="1:12" ht="14.5" x14ac:dyDescent="0.35">
      <c r="A139" s="2" t="s">
        <v>182</v>
      </c>
      <c r="B139" s="15">
        <v>0.47799999999999998</v>
      </c>
      <c r="C139" s="15">
        <v>-0.36799999999999999</v>
      </c>
      <c r="D139" s="15">
        <v>0.155</v>
      </c>
      <c r="E139" s="15">
        <v>20.654</v>
      </c>
      <c r="F139" s="15">
        <v>2.9159999999999999</v>
      </c>
      <c r="G139" s="15">
        <v>0</v>
      </c>
      <c r="H139" s="15">
        <v>3.51</v>
      </c>
      <c r="I139" s="15">
        <v>2.593</v>
      </c>
      <c r="J139" s="15">
        <v>282.04399999999998</v>
      </c>
      <c r="K139" s="15">
        <v>65.899000000000001</v>
      </c>
      <c r="L139" s="7"/>
    </row>
    <row r="140" spans="1:12" ht="14.5" x14ac:dyDescent="0.35">
      <c r="A140" s="2" t="s">
        <v>183</v>
      </c>
      <c r="B140" s="15">
        <v>0.24099999999999999</v>
      </c>
      <c r="C140" s="15">
        <v>-0.45500000000000002</v>
      </c>
      <c r="D140" s="15">
        <v>-0.17</v>
      </c>
      <c r="E140" s="15">
        <v>22.259</v>
      </c>
      <c r="F140" s="15">
        <v>2.5139999999999998</v>
      </c>
      <c r="G140" s="15">
        <v>0</v>
      </c>
      <c r="H140" s="15">
        <v>4.5810000000000004</v>
      </c>
      <c r="I140" s="15">
        <v>2.7389999999999999</v>
      </c>
      <c r="J140" s="15">
        <v>287.589</v>
      </c>
      <c r="K140" s="15">
        <v>60.43</v>
      </c>
      <c r="L140" s="7"/>
    </row>
    <row r="141" spans="1:12" ht="14.5" x14ac:dyDescent="0.35">
      <c r="A141" s="2" t="s">
        <v>184</v>
      </c>
      <c r="B141" s="15">
        <v>0.41299999999999998</v>
      </c>
      <c r="C141" s="15">
        <v>-0.45200000000000001</v>
      </c>
      <c r="D141" s="15">
        <v>2E-3</v>
      </c>
      <c r="E141" s="15">
        <v>22.373000000000001</v>
      </c>
      <c r="F141" s="15">
        <v>2.266</v>
      </c>
      <c r="G141" s="15">
        <v>0</v>
      </c>
      <c r="H141" s="15">
        <v>5.766</v>
      </c>
      <c r="I141" s="15">
        <v>2.665</v>
      </c>
      <c r="J141" s="15">
        <v>277.86</v>
      </c>
      <c r="K141" s="15">
        <v>56.478000000000002</v>
      </c>
      <c r="L141" s="7"/>
    </row>
    <row r="142" spans="1:12" ht="14.5" x14ac:dyDescent="0.35">
      <c r="A142" s="2" t="s">
        <v>185</v>
      </c>
      <c r="B142" s="15">
        <v>6.5000000000000002E-2</v>
      </c>
      <c r="C142" s="15">
        <v>-0.63400000000000001</v>
      </c>
      <c r="D142" s="15">
        <v>-0.53</v>
      </c>
      <c r="E142" s="15">
        <v>21.47</v>
      </c>
      <c r="F142" s="15">
        <v>1.88</v>
      </c>
      <c r="G142" s="15">
        <v>0</v>
      </c>
      <c r="H142" s="15">
        <v>5.8620000000000001</v>
      </c>
      <c r="I142" s="15">
        <v>2.548</v>
      </c>
      <c r="J142" s="15">
        <v>271.238</v>
      </c>
      <c r="K142" s="15">
        <v>56.284999999999997</v>
      </c>
      <c r="L142" s="7"/>
    </row>
    <row r="143" spans="1:12" ht="14.5" x14ac:dyDescent="0.35">
      <c r="A143" s="2" t="s">
        <v>186</v>
      </c>
      <c r="B143" s="15">
        <v>0.21199999999999999</v>
      </c>
      <c r="C143" s="15">
        <v>0.11799999999999999</v>
      </c>
      <c r="D143" s="15">
        <v>0.36699999999999999</v>
      </c>
      <c r="E143" s="15">
        <v>18.786999999999999</v>
      </c>
      <c r="F143" s="15">
        <v>1.8</v>
      </c>
      <c r="G143" s="15">
        <v>0</v>
      </c>
      <c r="H143" s="15">
        <v>5.4610000000000003</v>
      </c>
      <c r="I143" s="15">
        <v>1.212</v>
      </c>
      <c r="J143" s="15">
        <v>265.07499999999999</v>
      </c>
      <c r="K143" s="15">
        <v>59.942</v>
      </c>
      <c r="L143" s="7"/>
    </row>
    <row r="144" spans="1:12" ht="14.5" x14ac:dyDescent="0.35">
      <c r="A144" s="2" t="s">
        <v>187</v>
      </c>
      <c r="B144" s="15">
        <v>-0.253</v>
      </c>
      <c r="C144" s="15">
        <v>5.6000000000000001E-2</v>
      </c>
      <c r="D144" s="15">
        <v>-0.16</v>
      </c>
      <c r="E144" s="15">
        <v>17.184000000000001</v>
      </c>
      <c r="F144" s="15">
        <v>1.6930000000000001</v>
      </c>
      <c r="G144" s="15">
        <v>0</v>
      </c>
      <c r="H144" s="15">
        <v>4.431</v>
      </c>
      <c r="I144" s="15">
        <v>0.92300000000000004</v>
      </c>
      <c r="J144" s="15">
        <v>247.09100000000001</v>
      </c>
      <c r="K144" s="15">
        <v>65.165000000000006</v>
      </c>
      <c r="L144" s="7"/>
    </row>
    <row r="145" spans="1:12" ht="14.5" x14ac:dyDescent="0.35">
      <c r="A145" s="2" t="s">
        <v>188</v>
      </c>
      <c r="B145" s="14">
        <v>-4.2999999999999997E-2</v>
      </c>
      <c r="C145" s="14">
        <v>0.66300000000000003</v>
      </c>
      <c r="D145" s="14">
        <v>0.65400000000000003</v>
      </c>
      <c r="E145" s="15">
        <v>13.932</v>
      </c>
      <c r="F145" s="15">
        <v>2.23</v>
      </c>
      <c r="G145" s="15">
        <v>0</v>
      </c>
      <c r="H145" s="15">
        <v>2.5819999999999999</v>
      </c>
      <c r="I145" s="15">
        <v>0.63700000000000001</v>
      </c>
      <c r="J145" s="15">
        <v>212.15600000000001</v>
      </c>
      <c r="K145" s="15">
        <v>70.852999999999994</v>
      </c>
      <c r="L145" s="7"/>
    </row>
    <row r="146" spans="1:12" ht="14.5" x14ac:dyDescent="0.35">
      <c r="A146" s="2" t="s">
        <v>189</v>
      </c>
      <c r="B146" s="15" t="s">
        <v>27</v>
      </c>
      <c r="C146" s="15" t="s">
        <v>27</v>
      </c>
      <c r="D146" s="15" t="s">
        <v>27</v>
      </c>
      <c r="E146" s="15" t="s">
        <v>27</v>
      </c>
      <c r="F146" s="15">
        <v>2.5760000000000001</v>
      </c>
      <c r="G146" s="15">
        <v>0</v>
      </c>
      <c r="H146" s="15">
        <v>2.6480000000000001</v>
      </c>
      <c r="I146" s="15">
        <v>0.436</v>
      </c>
      <c r="J146" s="15">
        <v>192.672</v>
      </c>
      <c r="K146" s="15">
        <v>69.864999999999995</v>
      </c>
      <c r="L146" s="7"/>
    </row>
    <row r="147" spans="1:12" ht="14.5" x14ac:dyDescent="0.35">
      <c r="A147" s="2" t="s">
        <v>190</v>
      </c>
      <c r="B147" s="15">
        <v>-0.129</v>
      </c>
      <c r="C147" s="15">
        <v>1.04</v>
      </c>
      <c r="D147" s="15">
        <v>0.94399999999999995</v>
      </c>
      <c r="E147" s="15">
        <v>15.148999999999999</v>
      </c>
      <c r="F147" s="15">
        <v>2.74</v>
      </c>
      <c r="G147" s="15">
        <v>0</v>
      </c>
      <c r="H147" s="15">
        <v>2.125</v>
      </c>
      <c r="I147" s="15">
        <v>0.46100000000000002</v>
      </c>
      <c r="J147" s="15">
        <v>183.75800000000001</v>
      </c>
      <c r="K147" s="15">
        <v>70.033000000000001</v>
      </c>
      <c r="L147" s="7"/>
    </row>
    <row r="148" spans="1:12" ht="14.5" x14ac:dyDescent="0.35">
      <c r="A148" s="2" t="s">
        <v>191</v>
      </c>
      <c r="B148" s="15">
        <v>-4.2999999999999997E-2</v>
      </c>
      <c r="C148" s="15">
        <v>1.125</v>
      </c>
      <c r="D148" s="15">
        <v>1.115</v>
      </c>
      <c r="E148" s="15">
        <v>13.388</v>
      </c>
      <c r="F148" s="15">
        <v>2.843</v>
      </c>
      <c r="G148" s="15">
        <v>0</v>
      </c>
      <c r="H148" s="15">
        <v>1.6040000000000001</v>
      </c>
      <c r="I148" s="15">
        <v>0.49299999999999999</v>
      </c>
      <c r="J148" s="15">
        <v>149.86699999999999</v>
      </c>
      <c r="K148" s="15">
        <v>72.034999999999997</v>
      </c>
      <c r="L148" s="7"/>
    </row>
    <row r="149" spans="1:12" ht="14.5" x14ac:dyDescent="0.35">
      <c r="A149" s="2" t="s">
        <v>192</v>
      </c>
      <c r="B149" s="15">
        <v>-1.7999999999999999E-2</v>
      </c>
      <c r="C149" s="15">
        <v>0.35399999999999998</v>
      </c>
      <c r="D149" s="15">
        <v>0.37</v>
      </c>
      <c r="E149" s="15">
        <v>14.311999999999999</v>
      </c>
      <c r="F149" s="15">
        <v>2.4569999999999999</v>
      </c>
      <c r="G149" s="15">
        <v>0</v>
      </c>
      <c r="H149" s="15">
        <v>1.9159999999999999</v>
      </c>
      <c r="I149" s="15">
        <v>0.84299999999999997</v>
      </c>
      <c r="J149" s="15">
        <v>200</v>
      </c>
      <c r="K149" s="15">
        <v>70.2</v>
      </c>
      <c r="L149" s="7"/>
    </row>
    <row r="150" spans="1:12" ht="14.5" x14ac:dyDescent="0.35">
      <c r="A150" s="2" t="s">
        <v>193</v>
      </c>
      <c r="B150" s="15">
        <v>-0.30099999999999999</v>
      </c>
      <c r="C150" s="15">
        <v>-0.41799999999999998</v>
      </c>
      <c r="D150" s="15">
        <v>-0.68500000000000005</v>
      </c>
      <c r="E150" s="15">
        <v>16.135999999999999</v>
      </c>
      <c r="F150" s="15">
        <v>1.458</v>
      </c>
      <c r="G150" s="15">
        <v>0</v>
      </c>
      <c r="H150" s="15">
        <v>3.4249999999999998</v>
      </c>
      <c r="I150" s="15">
        <v>1.292</v>
      </c>
      <c r="J150" s="15">
        <v>217.58799999999999</v>
      </c>
      <c r="K150" s="15">
        <v>64.753</v>
      </c>
      <c r="L150" s="7"/>
    </row>
    <row r="151" spans="1:12" ht="14.5" x14ac:dyDescent="0.35">
      <c r="A151" s="2" t="s">
        <v>194</v>
      </c>
      <c r="B151" s="15">
        <v>-0.224</v>
      </c>
      <c r="C151" s="15">
        <v>-0.61799999999999999</v>
      </c>
      <c r="D151" s="15">
        <v>-0.80800000000000005</v>
      </c>
      <c r="E151" s="15">
        <v>17.332000000000001</v>
      </c>
      <c r="F151" s="15">
        <v>1.2729999999999999</v>
      </c>
      <c r="G151" s="15">
        <v>0</v>
      </c>
      <c r="H151" s="15">
        <v>4.2210000000000001</v>
      </c>
      <c r="I151" s="15">
        <v>1.6950000000000001</v>
      </c>
      <c r="J151" s="15">
        <v>223.643</v>
      </c>
      <c r="K151" s="15">
        <v>60.988</v>
      </c>
      <c r="L151" s="7"/>
    </row>
    <row r="152" spans="1:12" ht="14.5" x14ac:dyDescent="0.35">
      <c r="A152" s="2" t="s">
        <v>195</v>
      </c>
      <c r="B152" s="15">
        <v>-8.2000000000000003E-2</v>
      </c>
      <c r="C152" s="15">
        <v>-0.79500000000000004</v>
      </c>
      <c r="D152" s="15">
        <v>-0.84299999999999997</v>
      </c>
      <c r="E152" s="15">
        <v>17.198</v>
      </c>
      <c r="F152" s="15">
        <v>1.3240000000000001</v>
      </c>
      <c r="G152" s="15">
        <v>0</v>
      </c>
      <c r="H152" s="15">
        <v>4.1449999999999996</v>
      </c>
      <c r="I152" s="15">
        <v>1.744</v>
      </c>
      <c r="J152" s="15">
        <v>211.334</v>
      </c>
      <c r="K152" s="15">
        <v>60.686</v>
      </c>
      <c r="L152" s="7"/>
    </row>
    <row r="153" spans="1:12" ht="14.5" x14ac:dyDescent="0.35">
      <c r="A153" s="2" t="s">
        <v>196</v>
      </c>
      <c r="B153" s="15">
        <v>-0.21099999999999999</v>
      </c>
      <c r="C153" s="15">
        <v>-0.85599999999999998</v>
      </c>
      <c r="D153" s="15">
        <v>-1.032</v>
      </c>
      <c r="E153" s="15">
        <v>17.399000000000001</v>
      </c>
      <c r="F153" s="15">
        <v>1.393</v>
      </c>
      <c r="G153" s="15">
        <v>0</v>
      </c>
      <c r="H153" s="15">
        <v>4.0599999999999996</v>
      </c>
      <c r="I153" s="15">
        <v>1.347</v>
      </c>
      <c r="J153" s="15">
        <v>206.352</v>
      </c>
      <c r="K153" s="15">
        <v>59.024999999999999</v>
      </c>
      <c r="L153" s="7"/>
    </row>
    <row r="154" spans="1:12" ht="14.5" x14ac:dyDescent="0.35">
      <c r="A154" s="2" t="s">
        <v>197</v>
      </c>
      <c r="B154" s="15">
        <v>-6.3E-2</v>
      </c>
      <c r="C154" s="15">
        <v>-0.74399999999999999</v>
      </c>
      <c r="D154" s="15">
        <v>-0.77200000000000002</v>
      </c>
      <c r="E154" s="15">
        <v>18.818999999999999</v>
      </c>
      <c r="F154" s="15">
        <v>1.4419999999999999</v>
      </c>
      <c r="G154" s="15">
        <v>0</v>
      </c>
      <c r="H154" s="15">
        <v>4.1829999999999998</v>
      </c>
      <c r="I154" s="15">
        <v>1.6659999999999999</v>
      </c>
      <c r="J154" s="15">
        <v>216.01900000000001</v>
      </c>
      <c r="K154" s="15">
        <v>54.448999999999998</v>
      </c>
      <c r="L154" s="7"/>
    </row>
    <row r="155" spans="1:12" ht="14.5" x14ac:dyDescent="0.35">
      <c r="A155" s="2" t="s">
        <v>198</v>
      </c>
      <c r="B155" s="15">
        <v>-0.189</v>
      </c>
      <c r="C155" s="15">
        <v>-0.66200000000000003</v>
      </c>
      <c r="D155" s="15">
        <v>-0.81499999999999995</v>
      </c>
      <c r="E155" s="15">
        <v>20.369</v>
      </c>
      <c r="F155" s="15">
        <v>1.649</v>
      </c>
      <c r="G155" s="15">
        <v>0</v>
      </c>
      <c r="H155" s="15">
        <v>5.0659999999999998</v>
      </c>
      <c r="I155" s="15">
        <v>1.7749999999999999</v>
      </c>
      <c r="J155" s="15">
        <v>223.37200000000001</v>
      </c>
      <c r="K155" s="15">
        <v>49.774999999999999</v>
      </c>
      <c r="L155" s="7"/>
    </row>
    <row r="156" spans="1:12" ht="14.5" x14ac:dyDescent="0.35">
      <c r="A156" s="2" t="s">
        <v>199</v>
      </c>
      <c r="B156" s="15">
        <v>-0.14699999999999999</v>
      </c>
      <c r="C156" s="15">
        <v>-0.67100000000000004</v>
      </c>
      <c r="D156" s="15">
        <v>-0.78200000000000003</v>
      </c>
      <c r="E156" s="15">
        <v>19.623999999999999</v>
      </c>
      <c r="F156" s="15">
        <v>1.7490000000000001</v>
      </c>
      <c r="G156" s="15">
        <v>0</v>
      </c>
      <c r="H156" s="15">
        <v>5.2350000000000003</v>
      </c>
      <c r="I156" s="15">
        <v>1.927</v>
      </c>
      <c r="J156" s="15">
        <v>222.864</v>
      </c>
      <c r="K156" s="15">
        <v>51.759</v>
      </c>
      <c r="L156" s="7"/>
    </row>
    <row r="157" spans="1:12" ht="14.5" x14ac:dyDescent="0.35">
      <c r="A157" s="2" t="s">
        <v>200</v>
      </c>
      <c r="B157" s="15">
        <v>2.5000000000000001E-2</v>
      </c>
      <c r="C157" s="15">
        <v>-0.76700000000000002</v>
      </c>
      <c r="D157" s="15">
        <v>-0.70499999999999996</v>
      </c>
      <c r="E157" s="15">
        <v>19.183</v>
      </c>
      <c r="F157" s="15">
        <v>1.679</v>
      </c>
      <c r="G157" s="15">
        <v>0</v>
      </c>
      <c r="H157" s="15">
        <v>5.3029999999999999</v>
      </c>
      <c r="I157" s="15">
        <v>2.1549999999999998</v>
      </c>
      <c r="J157" s="15">
        <v>236.65199999999999</v>
      </c>
      <c r="K157" s="15">
        <v>53.533999999999999</v>
      </c>
      <c r="L157" s="7"/>
    </row>
    <row r="158" spans="1:12" ht="14.5" x14ac:dyDescent="0.35">
      <c r="A158" s="2" t="s">
        <v>201</v>
      </c>
      <c r="B158" s="15">
        <v>0.14399999999999999</v>
      </c>
      <c r="C158" s="15">
        <v>-0.76900000000000002</v>
      </c>
      <c r="D158" s="15">
        <v>-0.58799999999999997</v>
      </c>
      <c r="E158" s="15">
        <v>18.978000000000002</v>
      </c>
      <c r="F158" s="15">
        <v>1.694</v>
      </c>
      <c r="G158" s="15">
        <v>0</v>
      </c>
      <c r="H158" s="15">
        <v>6.6029999999999998</v>
      </c>
      <c r="I158" s="15">
        <v>1.893</v>
      </c>
      <c r="J158" s="15">
        <v>257.702</v>
      </c>
      <c r="K158" s="15">
        <v>53.389000000000003</v>
      </c>
      <c r="L158" s="7"/>
    </row>
    <row r="159" spans="1:12" ht="14.5" x14ac:dyDescent="0.35">
      <c r="A159" s="2" t="s">
        <v>202</v>
      </c>
      <c r="B159" s="15">
        <v>0.29699999999999999</v>
      </c>
      <c r="C159" s="15">
        <v>-0.93300000000000005</v>
      </c>
      <c r="D159" s="15">
        <v>-0.59799999999999998</v>
      </c>
      <c r="E159" s="15">
        <v>19.707999999999998</v>
      </c>
      <c r="F159" s="15">
        <v>1.984</v>
      </c>
      <c r="G159" s="15">
        <v>0</v>
      </c>
      <c r="H159" s="15">
        <v>8.5679999999999996</v>
      </c>
      <c r="I159" s="15">
        <v>2.7010000000000001</v>
      </c>
      <c r="J159" s="15">
        <v>264.83800000000002</v>
      </c>
      <c r="K159" s="15">
        <v>50.771000000000001</v>
      </c>
      <c r="L159" s="7"/>
    </row>
    <row r="160" spans="1:12" ht="14.5" x14ac:dyDescent="0.35">
      <c r="A160" s="2" t="s">
        <v>203</v>
      </c>
      <c r="B160" s="15">
        <v>0.39700000000000002</v>
      </c>
      <c r="C160" s="15">
        <v>-0.79600000000000004</v>
      </c>
      <c r="D160" s="15">
        <v>-0.36</v>
      </c>
      <c r="E160" s="15">
        <v>20.632999999999999</v>
      </c>
      <c r="F160" s="15">
        <v>2.3010000000000002</v>
      </c>
      <c r="G160" s="15">
        <v>0</v>
      </c>
      <c r="H160" s="15">
        <v>10.811</v>
      </c>
      <c r="I160" s="15">
        <v>2.367</v>
      </c>
      <c r="J160" s="15">
        <v>276.62799999999999</v>
      </c>
      <c r="K160" s="15">
        <v>48.027999999999999</v>
      </c>
      <c r="L160" s="7"/>
    </row>
    <row r="161" spans="1:12" ht="14.5" x14ac:dyDescent="0.35">
      <c r="A161" s="2" t="s">
        <v>204</v>
      </c>
      <c r="B161" s="15">
        <v>0.32700000000000001</v>
      </c>
      <c r="C161" s="15">
        <v>-0.86399999999999999</v>
      </c>
      <c r="D161" s="15">
        <v>-0.499</v>
      </c>
      <c r="E161" s="15">
        <v>21.951000000000001</v>
      </c>
      <c r="F161" s="15">
        <v>2.282</v>
      </c>
      <c r="G161" s="15">
        <v>0</v>
      </c>
      <c r="H161" s="15">
        <v>12.859</v>
      </c>
      <c r="I161" s="15">
        <v>1.9990000000000001</v>
      </c>
      <c r="J161" s="15">
        <v>280.38400000000001</v>
      </c>
      <c r="K161" s="15">
        <v>45.360999999999997</v>
      </c>
      <c r="L161" s="7"/>
    </row>
    <row r="162" spans="1:12" ht="14.5" x14ac:dyDescent="0.35">
      <c r="A162" s="2" t="s">
        <v>205</v>
      </c>
      <c r="B162" s="15">
        <v>0.51400000000000001</v>
      </c>
      <c r="C162" s="15">
        <v>-0.45600000000000002</v>
      </c>
      <c r="D162" s="15">
        <v>9.6000000000000002E-2</v>
      </c>
      <c r="E162" s="15">
        <v>23.818999999999999</v>
      </c>
      <c r="F162" s="15">
        <v>2.423</v>
      </c>
      <c r="G162" s="15">
        <v>0</v>
      </c>
      <c r="H162" s="15">
        <v>15.122999999999999</v>
      </c>
      <c r="I162" s="15">
        <v>1.8580000000000001</v>
      </c>
      <c r="J162" s="15">
        <v>289.79000000000002</v>
      </c>
      <c r="K162" s="15">
        <v>42.969000000000001</v>
      </c>
      <c r="L162" s="7"/>
    </row>
    <row r="163" spans="1:12" ht="14.5" x14ac:dyDescent="0.35">
      <c r="A163" s="2" t="s">
        <v>206</v>
      </c>
      <c r="B163" s="15">
        <v>0.24199999999999999</v>
      </c>
      <c r="C163" s="15">
        <v>-0.83899999999999997</v>
      </c>
      <c r="D163" s="15">
        <v>-0.55800000000000005</v>
      </c>
      <c r="E163" s="15">
        <v>26.625</v>
      </c>
      <c r="F163" s="15">
        <v>2.2610000000000001</v>
      </c>
      <c r="G163" s="15">
        <v>0</v>
      </c>
      <c r="H163" s="15">
        <v>17.658000000000001</v>
      </c>
      <c r="I163" s="15">
        <v>1.9850000000000001</v>
      </c>
      <c r="J163" s="15">
        <v>299.24799999999999</v>
      </c>
      <c r="K163" s="15">
        <v>40.744</v>
      </c>
      <c r="L163" s="7"/>
    </row>
    <row r="164" spans="1:12" ht="14.5" x14ac:dyDescent="0.35">
      <c r="A164" s="2" t="s">
        <v>207</v>
      </c>
      <c r="B164" s="15">
        <v>1.2E-2</v>
      </c>
      <c r="C164" s="15">
        <v>-1.238</v>
      </c>
      <c r="D164" s="15">
        <v>-1.1850000000000001</v>
      </c>
      <c r="E164" s="15">
        <v>30.18</v>
      </c>
      <c r="F164" s="15">
        <v>2.052</v>
      </c>
      <c r="G164" s="15">
        <v>0</v>
      </c>
      <c r="H164" s="15">
        <v>19.295000000000002</v>
      </c>
      <c r="I164" s="15">
        <v>2.4990000000000001</v>
      </c>
      <c r="J164" s="15">
        <v>325.49900000000002</v>
      </c>
      <c r="K164" s="15">
        <v>36.277000000000001</v>
      </c>
      <c r="L164" s="7"/>
    </row>
    <row r="165" spans="1:12" ht="14.5" x14ac:dyDescent="0.35">
      <c r="A165" s="2" t="s">
        <v>208</v>
      </c>
      <c r="B165" s="15">
        <v>0.314</v>
      </c>
      <c r="C165" s="15">
        <v>-1.544</v>
      </c>
      <c r="D165" s="15">
        <v>-1.1919999999999999</v>
      </c>
      <c r="E165" s="15">
        <v>31.67</v>
      </c>
      <c r="F165" s="15">
        <v>2.141</v>
      </c>
      <c r="G165" s="15">
        <v>0</v>
      </c>
      <c r="H165" s="15">
        <v>19.542999999999999</v>
      </c>
      <c r="I165" s="15">
        <v>3.6680000000000001</v>
      </c>
      <c r="J165" s="15">
        <v>340.35300000000001</v>
      </c>
      <c r="K165" s="15">
        <v>32.996000000000002</v>
      </c>
      <c r="L165" s="7"/>
    </row>
    <row r="166" spans="1:12" ht="14.5" x14ac:dyDescent="0.35">
      <c r="A166" s="2" t="s">
        <v>209</v>
      </c>
      <c r="B166" s="15">
        <v>0.27500000000000002</v>
      </c>
      <c r="C166" s="15">
        <v>-1.109</v>
      </c>
      <c r="D166" s="15">
        <v>-0.79400000000000004</v>
      </c>
      <c r="E166" s="15">
        <v>30.032</v>
      </c>
      <c r="F166" s="15">
        <v>2.5310000000000001</v>
      </c>
      <c r="G166" s="15">
        <v>0</v>
      </c>
      <c r="H166" s="15">
        <v>18.866</v>
      </c>
      <c r="I166" s="15">
        <v>2.8450000000000002</v>
      </c>
      <c r="J166" s="15">
        <v>330.63</v>
      </c>
      <c r="K166" s="15">
        <v>35.880000000000003</v>
      </c>
      <c r="L166" s="7"/>
    </row>
    <row r="167" spans="1:12" ht="14.5" x14ac:dyDescent="0.35">
      <c r="A167" s="2" t="s">
        <v>210</v>
      </c>
      <c r="B167" s="15">
        <v>0.35399999999999998</v>
      </c>
      <c r="C167" s="15">
        <v>-1.0249999999999999</v>
      </c>
      <c r="D167" s="15">
        <v>-0.63</v>
      </c>
      <c r="E167" s="15">
        <v>28.407</v>
      </c>
      <c r="F167" s="15">
        <v>3.4430000000000001</v>
      </c>
      <c r="G167" s="15">
        <v>0</v>
      </c>
      <c r="H167" s="15">
        <v>17.058</v>
      </c>
      <c r="I167" s="15">
        <v>1.8080000000000001</v>
      </c>
      <c r="J167" s="15">
        <v>325.15100000000001</v>
      </c>
      <c r="K167" s="15">
        <v>39.201000000000001</v>
      </c>
      <c r="L167" s="7"/>
    </row>
    <row r="168" spans="1:12" ht="14.5" x14ac:dyDescent="0.35">
      <c r="A168" s="2" t="s">
        <v>211</v>
      </c>
      <c r="B168" s="14">
        <v>0.17799999999999999</v>
      </c>
      <c r="C168" s="14">
        <v>-0.16200000000000001</v>
      </c>
      <c r="D168" s="14">
        <v>5.7000000000000002E-2</v>
      </c>
      <c r="E168" s="15">
        <v>24.503</v>
      </c>
      <c r="F168" s="15">
        <v>4.9809999999999999</v>
      </c>
      <c r="G168" s="15">
        <v>0</v>
      </c>
      <c r="H168" s="15">
        <v>14.458</v>
      </c>
      <c r="I168" s="15">
        <v>0.88200000000000001</v>
      </c>
      <c r="J168" s="15">
        <v>285.512</v>
      </c>
      <c r="K168" s="15">
        <v>47.218000000000004</v>
      </c>
      <c r="L168" s="7"/>
    </row>
    <row r="169" spans="1:12" ht="14.5" x14ac:dyDescent="0.35">
      <c r="A169" s="2" t="s">
        <v>212</v>
      </c>
      <c r="B169" s="14">
        <v>3.5000000000000003E-2</v>
      </c>
      <c r="C169" s="14">
        <v>1.323</v>
      </c>
      <c r="D169" s="14">
        <v>1.4</v>
      </c>
      <c r="E169" s="15">
        <v>19.361000000000001</v>
      </c>
      <c r="F169" s="15">
        <v>6.048</v>
      </c>
      <c r="G169" s="15">
        <v>0</v>
      </c>
      <c r="H169" s="15">
        <v>11.47</v>
      </c>
      <c r="I169" s="15">
        <v>0.59799999999999998</v>
      </c>
      <c r="J169" s="15">
        <v>281.964</v>
      </c>
      <c r="K169" s="15">
        <v>57.823</v>
      </c>
      <c r="L169" s="7"/>
    </row>
    <row r="170" spans="1:12" ht="14.5" x14ac:dyDescent="0.35">
      <c r="A170" s="2" t="s">
        <v>213</v>
      </c>
      <c r="B170" s="15" t="s">
        <v>27</v>
      </c>
      <c r="C170" s="15" t="s">
        <v>27</v>
      </c>
      <c r="D170" s="15" t="s">
        <v>27</v>
      </c>
      <c r="E170" s="15" t="s">
        <v>27</v>
      </c>
      <c r="F170" s="15">
        <v>5.7350000000000003</v>
      </c>
      <c r="G170" s="15">
        <v>0</v>
      </c>
      <c r="H170" s="15">
        <v>10.042999999999999</v>
      </c>
      <c r="I170" s="15">
        <v>0.46899999999999997</v>
      </c>
      <c r="J170" s="15">
        <v>291.45400000000001</v>
      </c>
      <c r="K170" s="15">
        <v>62.737000000000002</v>
      </c>
      <c r="L170" s="7"/>
    </row>
    <row r="171" spans="1:12" ht="14.5" x14ac:dyDescent="0.35">
      <c r="A171" s="2" t="s">
        <v>214</v>
      </c>
      <c r="B171" s="15">
        <v>1.3049999999999999</v>
      </c>
      <c r="C171" s="15">
        <v>4.4210000000000003</v>
      </c>
      <c r="D171" s="15">
        <v>5.7619999999999996</v>
      </c>
      <c r="E171" s="15">
        <v>12.025</v>
      </c>
      <c r="F171" s="15">
        <v>7.1589999999999998</v>
      </c>
      <c r="G171" s="15">
        <v>0</v>
      </c>
      <c r="H171" s="15">
        <v>7.3940000000000001</v>
      </c>
      <c r="I171" s="15">
        <v>0.75900000000000001</v>
      </c>
      <c r="J171" s="15">
        <v>268.96300000000002</v>
      </c>
      <c r="K171" s="15">
        <v>72.673000000000002</v>
      </c>
      <c r="L171" s="7"/>
    </row>
    <row r="172" spans="1:12" ht="14.5" x14ac:dyDescent="0.35">
      <c r="A172" s="2" t="s">
        <v>215</v>
      </c>
      <c r="B172" s="15">
        <v>0.27600000000000002</v>
      </c>
      <c r="C172" s="15">
        <v>1.0449999999999999</v>
      </c>
      <c r="D172" s="15">
        <v>1.351</v>
      </c>
      <c r="E172" s="15">
        <v>15.156000000000001</v>
      </c>
      <c r="F172" s="15">
        <v>5.8259999999999996</v>
      </c>
      <c r="G172" s="15">
        <v>0</v>
      </c>
      <c r="H172" s="15">
        <v>7.2960000000000003</v>
      </c>
      <c r="I172" s="15">
        <v>0.77300000000000002</v>
      </c>
      <c r="J172" s="15">
        <v>274.37700000000001</v>
      </c>
      <c r="K172" s="15">
        <v>72.552000000000007</v>
      </c>
      <c r="L172" s="7"/>
    </row>
    <row r="173" spans="1:12" ht="14.5" x14ac:dyDescent="0.35">
      <c r="A173" s="2" t="s">
        <v>216</v>
      </c>
      <c r="B173" s="15">
        <v>0.28499999999999998</v>
      </c>
      <c r="C173" s="15">
        <v>1.117</v>
      </c>
      <c r="D173" s="15">
        <v>1.4279999999999999</v>
      </c>
      <c r="E173" s="15">
        <v>13.942</v>
      </c>
      <c r="F173" s="15">
        <v>6.4059999999999997</v>
      </c>
      <c r="G173" s="15">
        <v>0</v>
      </c>
      <c r="H173" s="15">
        <v>6.43</v>
      </c>
      <c r="I173" s="15">
        <v>0.67</v>
      </c>
      <c r="J173" s="15">
        <v>271.202</v>
      </c>
      <c r="K173" s="15">
        <v>75.635999999999996</v>
      </c>
      <c r="L173" s="7"/>
    </row>
    <row r="174" spans="1:12" ht="14.5" x14ac:dyDescent="0.35">
      <c r="A174" s="2" t="s">
        <v>217</v>
      </c>
      <c r="B174" s="15">
        <v>0.29299999999999998</v>
      </c>
      <c r="C174" s="15">
        <v>8.8999999999999996E-2</v>
      </c>
      <c r="D174" s="15">
        <v>0.40200000000000002</v>
      </c>
      <c r="E174" s="15">
        <v>13.693</v>
      </c>
      <c r="F174" s="15">
        <v>7.9009999999999998</v>
      </c>
      <c r="G174" s="15">
        <v>0</v>
      </c>
      <c r="H174" s="15">
        <v>5.8440000000000003</v>
      </c>
      <c r="I174" s="15">
        <v>0.97699999999999998</v>
      </c>
      <c r="J174" s="15">
        <v>270.14600000000002</v>
      </c>
      <c r="K174" s="15">
        <v>77.191000000000003</v>
      </c>
      <c r="L174" s="7"/>
    </row>
    <row r="175" spans="1:12" ht="14.5" x14ac:dyDescent="0.35">
      <c r="A175" s="2" t="s">
        <v>218</v>
      </c>
      <c r="B175" s="15">
        <v>8.5000000000000006E-2</v>
      </c>
      <c r="C175" s="15">
        <v>-0.47299999999999998</v>
      </c>
      <c r="D175" s="15">
        <v>-0.37</v>
      </c>
      <c r="E175" s="15">
        <v>13.295</v>
      </c>
      <c r="F175" s="15">
        <v>6.0270000000000001</v>
      </c>
      <c r="G175" s="15">
        <v>0</v>
      </c>
      <c r="H175" s="15">
        <v>5.4029999999999996</v>
      </c>
      <c r="I175" s="15">
        <v>1.038</v>
      </c>
      <c r="J175" s="15">
        <v>271.45100000000002</v>
      </c>
      <c r="K175" s="15">
        <v>78.533000000000001</v>
      </c>
      <c r="L175" s="7"/>
    </row>
    <row r="176" spans="1:12" ht="14.5" x14ac:dyDescent="0.35">
      <c r="A176" s="2" t="s">
        <v>219</v>
      </c>
      <c r="B176" s="15">
        <v>0.107</v>
      </c>
      <c r="C176" s="15">
        <v>-0.22600000000000001</v>
      </c>
      <c r="D176" s="15">
        <v>-0.107</v>
      </c>
      <c r="E176" s="15">
        <v>11.617000000000001</v>
      </c>
      <c r="F176" s="15">
        <v>6.0339999999999998</v>
      </c>
      <c r="G176" s="15">
        <v>0</v>
      </c>
      <c r="H176" s="15">
        <v>4.7729999999999997</v>
      </c>
      <c r="I176" s="15">
        <v>0.73099999999999998</v>
      </c>
      <c r="J176" s="15">
        <v>267.94</v>
      </c>
      <c r="K176" s="15">
        <v>79.927999999999997</v>
      </c>
      <c r="L176" s="7"/>
    </row>
    <row r="177" spans="1:12" ht="14.5" x14ac:dyDescent="0.35">
      <c r="A177" s="2" t="s">
        <v>220</v>
      </c>
      <c r="B177" s="15">
        <v>0.38</v>
      </c>
      <c r="C177" s="15">
        <v>0.501</v>
      </c>
      <c r="D177" s="15">
        <v>0.88800000000000001</v>
      </c>
      <c r="E177" s="15">
        <v>10.141999999999999</v>
      </c>
      <c r="F177" s="15">
        <v>5.6870000000000003</v>
      </c>
      <c r="G177" s="15">
        <v>0</v>
      </c>
      <c r="H177" s="15">
        <v>4.351</v>
      </c>
      <c r="I177" s="15">
        <v>0.748</v>
      </c>
      <c r="J177" s="15">
        <v>267.15300000000002</v>
      </c>
      <c r="K177" s="15">
        <v>80.319000000000003</v>
      </c>
      <c r="L177" s="7"/>
    </row>
    <row r="178" spans="1:12" ht="14.5" x14ac:dyDescent="0.35">
      <c r="A178" s="2" t="s">
        <v>221</v>
      </c>
      <c r="B178" s="15">
        <v>1.827</v>
      </c>
      <c r="C178" s="15">
        <v>1.96</v>
      </c>
      <c r="D178" s="15">
        <v>3.7890000000000001</v>
      </c>
      <c r="E178" s="15">
        <v>8.3689999999999998</v>
      </c>
      <c r="F178" s="15">
        <v>5.5629999999999997</v>
      </c>
      <c r="G178" s="15">
        <v>0</v>
      </c>
      <c r="H178" s="15">
        <v>3.9049999999999998</v>
      </c>
      <c r="I178" s="15">
        <v>0.78900000000000003</v>
      </c>
      <c r="J178" s="15">
        <v>266.52199999999999</v>
      </c>
      <c r="K178" s="15">
        <v>81.05</v>
      </c>
      <c r="L178" s="7"/>
    </row>
    <row r="179" spans="1:12" ht="14.5" x14ac:dyDescent="0.35">
      <c r="A179" s="2" t="s">
        <v>222</v>
      </c>
      <c r="B179" s="15">
        <v>0.58399999999999996</v>
      </c>
      <c r="C179" s="15">
        <v>0.41699999999999998</v>
      </c>
      <c r="D179" s="15">
        <v>0.998</v>
      </c>
      <c r="E179" s="15">
        <v>9.5559999999999992</v>
      </c>
      <c r="F179" s="15">
        <v>5.0979999999999999</v>
      </c>
      <c r="G179" s="15">
        <v>0</v>
      </c>
      <c r="H179" s="15">
        <v>3.76</v>
      </c>
      <c r="I179" s="15">
        <v>0.70099999999999996</v>
      </c>
      <c r="J179" s="15">
        <v>273.666</v>
      </c>
      <c r="K179" s="15">
        <v>81.405000000000001</v>
      </c>
      <c r="L179" s="7"/>
    </row>
    <row r="180" spans="1:12" ht="14.5" x14ac:dyDescent="0.35">
      <c r="A180" s="2" t="s">
        <v>223</v>
      </c>
      <c r="B180" s="15">
        <v>0.34599999999999997</v>
      </c>
      <c r="C180" s="15">
        <v>0.46300000000000002</v>
      </c>
      <c r="D180" s="15">
        <v>0.80200000000000005</v>
      </c>
      <c r="E180" s="15">
        <v>8.6240000000000006</v>
      </c>
      <c r="F180" s="15">
        <v>4.83</v>
      </c>
      <c r="G180" s="15">
        <v>0</v>
      </c>
      <c r="H180" s="15">
        <v>3.1669999999999998</v>
      </c>
      <c r="I180" s="15">
        <v>1.0469999999999999</v>
      </c>
      <c r="J180" s="15">
        <v>271.99299999999999</v>
      </c>
      <c r="K180" s="15">
        <v>82.346000000000004</v>
      </c>
      <c r="L180" s="7"/>
    </row>
    <row r="181" spans="1:12" ht="14.5" x14ac:dyDescent="0.35">
      <c r="A181" s="2" t="s">
        <v>224</v>
      </c>
      <c r="B181" s="15">
        <v>0.68200000000000005</v>
      </c>
      <c r="C181" s="15">
        <v>-0.20899999999999999</v>
      </c>
      <c r="D181" s="15">
        <v>0.46</v>
      </c>
      <c r="E181" s="15">
        <v>9.4019999999999992</v>
      </c>
      <c r="F181" s="15">
        <v>4.7279999999999998</v>
      </c>
      <c r="G181" s="15">
        <v>0</v>
      </c>
      <c r="H181" s="15">
        <v>3.1579999999999999</v>
      </c>
      <c r="I181" s="15">
        <v>1.1359999999999999</v>
      </c>
      <c r="J181" s="15">
        <v>272.23700000000002</v>
      </c>
      <c r="K181" s="15">
        <v>82.623000000000005</v>
      </c>
      <c r="L181" s="7"/>
    </row>
    <row r="182" spans="1:12" ht="14.5" x14ac:dyDescent="0.35">
      <c r="A182" s="2" t="s">
        <v>225</v>
      </c>
      <c r="B182" s="15">
        <v>0.81799999999999995</v>
      </c>
      <c r="C182" s="15">
        <v>-1.0529999999999999</v>
      </c>
      <c r="D182" s="15">
        <v>-0.252</v>
      </c>
      <c r="E182" s="15">
        <v>10.968999999999999</v>
      </c>
      <c r="F182" s="15">
        <v>2.5859999999999999</v>
      </c>
      <c r="G182" s="15">
        <v>0</v>
      </c>
      <c r="H182" s="15">
        <v>5.181</v>
      </c>
      <c r="I182" s="15">
        <v>1.3480000000000001</v>
      </c>
      <c r="J182" s="15">
        <v>270.09199999999998</v>
      </c>
      <c r="K182" s="15">
        <v>80.087000000000003</v>
      </c>
      <c r="L182" s="7"/>
    </row>
    <row r="183" spans="1:12" ht="14.5" x14ac:dyDescent="0.35">
      <c r="A183" s="2" t="s">
        <v>226</v>
      </c>
      <c r="B183" s="15">
        <v>0.497</v>
      </c>
      <c r="C183" s="15">
        <v>-1.573</v>
      </c>
      <c r="D183" s="15">
        <v>-1.0980000000000001</v>
      </c>
      <c r="E183" s="15">
        <v>13.891</v>
      </c>
      <c r="F183" s="15">
        <v>1.8320000000000001</v>
      </c>
      <c r="G183" s="15">
        <v>0</v>
      </c>
      <c r="H183" s="15">
        <v>8.8160000000000007</v>
      </c>
      <c r="I183" s="15">
        <v>0.94899999999999995</v>
      </c>
      <c r="J183" s="15">
        <v>314.86399999999998</v>
      </c>
      <c r="K183" s="15">
        <v>68.927999999999997</v>
      </c>
      <c r="L183" s="7"/>
    </row>
    <row r="184" spans="1:12" ht="14.5" x14ac:dyDescent="0.35">
      <c r="A184" s="2" t="s">
        <v>227</v>
      </c>
      <c r="B184" s="14">
        <v>0.42399999999999999</v>
      </c>
      <c r="C184" s="14">
        <v>-1.718</v>
      </c>
      <c r="D184" s="14">
        <v>-1.321</v>
      </c>
      <c r="E184" s="15">
        <v>20.937000000000001</v>
      </c>
      <c r="F184" s="15">
        <v>1.546</v>
      </c>
      <c r="G184" s="15">
        <v>0</v>
      </c>
      <c r="H184" s="15">
        <v>12.561</v>
      </c>
      <c r="I184" s="15">
        <v>1.3759999999999999</v>
      </c>
      <c r="J184" s="15">
        <v>352.61599999999999</v>
      </c>
      <c r="K184" s="15">
        <v>51.029000000000003</v>
      </c>
      <c r="L184" s="7"/>
    </row>
    <row r="185" spans="1:12" ht="14.5" x14ac:dyDescent="0.35">
      <c r="A185" s="2" t="s">
        <v>228</v>
      </c>
      <c r="B185" s="15">
        <v>0.45100000000000001</v>
      </c>
      <c r="C185" s="15">
        <v>-1.6220000000000001</v>
      </c>
      <c r="D185" s="15">
        <v>-1.204</v>
      </c>
      <c r="E185" s="15">
        <v>27.183</v>
      </c>
      <c r="F185" s="15">
        <v>1.323</v>
      </c>
      <c r="G185" s="15">
        <v>0</v>
      </c>
      <c r="H185" s="15">
        <v>14.071</v>
      </c>
      <c r="I185" s="15">
        <v>1.556</v>
      </c>
      <c r="J185" s="15">
        <v>25.568999999999999</v>
      </c>
      <c r="K185" s="15">
        <v>40.069000000000003</v>
      </c>
      <c r="L185" s="7"/>
    </row>
    <row r="186" spans="1:12" ht="14.5" x14ac:dyDescent="0.35">
      <c r="A186" s="2" t="s">
        <v>229</v>
      </c>
      <c r="B186" s="15">
        <v>0.66400000000000003</v>
      </c>
      <c r="C186" s="15">
        <v>-1.5740000000000001</v>
      </c>
      <c r="D186" s="15">
        <v>-0.94699999999999995</v>
      </c>
      <c r="E186" s="15">
        <v>29.977</v>
      </c>
      <c r="F186" s="15">
        <v>1.198</v>
      </c>
      <c r="G186" s="15">
        <v>0</v>
      </c>
      <c r="H186" s="15">
        <v>14.836</v>
      </c>
      <c r="I186" s="15">
        <v>1.54</v>
      </c>
      <c r="J186" s="15">
        <v>1.1919999999999999</v>
      </c>
      <c r="K186" s="15">
        <v>34.137</v>
      </c>
      <c r="L186" s="7"/>
    </row>
    <row r="187" spans="1:12" ht="14.5" x14ac:dyDescent="0.35">
      <c r="A187" s="2" t="s">
        <v>230</v>
      </c>
      <c r="B187" s="15">
        <v>0.47499999999999998</v>
      </c>
      <c r="C187" s="15">
        <v>-1.804</v>
      </c>
      <c r="D187" s="15">
        <v>-1.371</v>
      </c>
      <c r="E187" s="15">
        <v>30.780999999999999</v>
      </c>
      <c r="F187" s="15">
        <v>1.1970000000000001</v>
      </c>
      <c r="G187" s="15">
        <v>0</v>
      </c>
      <c r="H187" s="15">
        <v>15.584</v>
      </c>
      <c r="I187" s="15">
        <v>1.427</v>
      </c>
      <c r="J187" s="15">
        <v>16.474</v>
      </c>
      <c r="K187" s="15">
        <v>32.57</v>
      </c>
      <c r="L187" s="7"/>
    </row>
    <row r="188" spans="1:12" ht="14.5" x14ac:dyDescent="0.35">
      <c r="A188" s="2" t="s">
        <v>231</v>
      </c>
      <c r="B188" s="15">
        <v>0.34799999999999998</v>
      </c>
      <c r="C188" s="15">
        <v>-1.679</v>
      </c>
      <c r="D188" s="15">
        <v>-1.3779999999999999</v>
      </c>
      <c r="E188" s="15">
        <v>31.611000000000001</v>
      </c>
      <c r="F188" s="15">
        <v>1.306</v>
      </c>
      <c r="G188" s="15">
        <v>0</v>
      </c>
      <c r="H188" s="15">
        <v>15.87</v>
      </c>
      <c r="I188" s="15">
        <v>1.736</v>
      </c>
      <c r="J188" s="15">
        <v>26.096</v>
      </c>
      <c r="K188" s="15">
        <v>31.751000000000001</v>
      </c>
      <c r="L188" s="7"/>
    </row>
    <row r="189" spans="1:12" ht="14.5" x14ac:dyDescent="0.35">
      <c r="A189" s="2" t="s">
        <v>232</v>
      </c>
      <c r="B189" s="15">
        <v>0.30499999999999999</v>
      </c>
      <c r="C189" s="15">
        <v>-1.6719999999999999</v>
      </c>
      <c r="D189" s="15">
        <v>-1.419</v>
      </c>
      <c r="E189" s="15">
        <v>30.173999999999999</v>
      </c>
      <c r="F189" s="15">
        <v>1.6379999999999999</v>
      </c>
      <c r="G189" s="15">
        <v>0</v>
      </c>
      <c r="H189" s="15">
        <v>15.653</v>
      </c>
      <c r="I189" s="15">
        <v>2.0489999999999999</v>
      </c>
      <c r="J189" s="15">
        <v>58.286999999999999</v>
      </c>
      <c r="K189" s="15">
        <v>34.046999999999997</v>
      </c>
      <c r="L189" s="7"/>
    </row>
    <row r="190" spans="1:12" ht="14.5" x14ac:dyDescent="0.35">
      <c r="A190" s="2" t="s">
        <v>233</v>
      </c>
      <c r="B190" s="15">
        <v>0.51200000000000001</v>
      </c>
      <c r="C190" s="15">
        <v>-1.5620000000000001</v>
      </c>
      <c r="D190" s="15">
        <v>-1.1080000000000001</v>
      </c>
      <c r="E190" s="15">
        <v>26.513000000000002</v>
      </c>
      <c r="F190" s="15">
        <v>2.7730000000000001</v>
      </c>
      <c r="G190" s="15">
        <v>0</v>
      </c>
      <c r="H190" s="15">
        <v>14.523999999999999</v>
      </c>
      <c r="I190" s="15">
        <v>2.444</v>
      </c>
      <c r="J190" s="15">
        <v>72.804000000000002</v>
      </c>
      <c r="K190" s="15">
        <v>38.691000000000003</v>
      </c>
      <c r="L190" s="7"/>
    </row>
    <row r="191" spans="1:12" ht="14.5" x14ac:dyDescent="0.35">
      <c r="A191" s="2" t="s">
        <v>234</v>
      </c>
      <c r="B191" s="14">
        <v>0.39900000000000002</v>
      </c>
      <c r="C191" s="14">
        <v>-1.57</v>
      </c>
      <c r="D191" s="14">
        <v>-1.234</v>
      </c>
      <c r="E191" s="15">
        <v>24.2</v>
      </c>
      <c r="F191" s="15">
        <v>3.6859999999999999</v>
      </c>
      <c r="G191" s="15">
        <v>0</v>
      </c>
      <c r="H191" s="15">
        <v>12.981999999999999</v>
      </c>
      <c r="I191" s="15">
        <v>2.0619999999999998</v>
      </c>
      <c r="J191" s="15">
        <v>80.802000000000007</v>
      </c>
      <c r="K191" s="15">
        <v>42.881</v>
      </c>
      <c r="L191" s="7"/>
    </row>
    <row r="192" spans="1:12" ht="14.5" x14ac:dyDescent="0.35">
      <c r="A192" s="2" t="s">
        <v>235</v>
      </c>
      <c r="B192" s="15">
        <v>0.76900000000000002</v>
      </c>
      <c r="C192" s="15">
        <v>-0.51</v>
      </c>
      <c r="D192" s="15">
        <v>0.192</v>
      </c>
      <c r="E192" s="15">
        <v>20.449000000000002</v>
      </c>
      <c r="F192" s="15">
        <v>5.8620000000000001</v>
      </c>
      <c r="G192" s="15">
        <v>0</v>
      </c>
      <c r="H192" s="15">
        <v>10.397</v>
      </c>
      <c r="I192" s="15">
        <v>1.7629999999999999</v>
      </c>
      <c r="J192" s="15">
        <v>88.787000000000006</v>
      </c>
      <c r="K192" s="15">
        <v>53.527000000000001</v>
      </c>
      <c r="L192" s="7"/>
    </row>
    <row r="193" spans="1:12" ht="14.5" x14ac:dyDescent="0.35">
      <c r="A193" s="2" t="s">
        <v>236</v>
      </c>
      <c r="B193" s="15">
        <v>0.33700000000000002</v>
      </c>
      <c r="C193" s="15">
        <v>-0.621</v>
      </c>
      <c r="D193" s="15">
        <v>-0.35599999999999998</v>
      </c>
      <c r="E193" s="15">
        <v>17.472000000000001</v>
      </c>
      <c r="F193" s="15">
        <v>5.476</v>
      </c>
      <c r="G193" s="15">
        <v>0</v>
      </c>
      <c r="H193" s="15">
        <v>7.726</v>
      </c>
      <c r="I193" s="15">
        <v>1.8180000000000001</v>
      </c>
      <c r="J193" s="15">
        <v>102.092</v>
      </c>
      <c r="K193" s="15">
        <v>62.863999999999997</v>
      </c>
      <c r="L193" s="7"/>
    </row>
    <row r="194" spans="1:12" ht="14.5" x14ac:dyDescent="0.35">
      <c r="A194" s="2" t="s">
        <v>237</v>
      </c>
      <c r="B194" s="15" t="s">
        <v>27</v>
      </c>
      <c r="C194" s="15" t="s">
        <v>27</v>
      </c>
      <c r="D194" s="15" t="s">
        <v>27</v>
      </c>
      <c r="E194" s="15" t="s">
        <v>27</v>
      </c>
      <c r="F194" s="15">
        <v>4.7530000000000001</v>
      </c>
      <c r="G194" s="15">
        <v>0</v>
      </c>
      <c r="H194" s="15">
        <v>5.8609999999999998</v>
      </c>
      <c r="I194" s="15">
        <v>1.4610000000000001</v>
      </c>
      <c r="J194" s="15">
        <v>105.47</v>
      </c>
      <c r="K194" s="15">
        <v>69.488</v>
      </c>
      <c r="L194" s="7"/>
    </row>
    <row r="195" spans="1:12" ht="14.5" x14ac:dyDescent="0.35">
      <c r="A195" s="2" t="s">
        <v>238</v>
      </c>
      <c r="B195" s="15">
        <v>0.27300000000000002</v>
      </c>
      <c r="C195" s="15">
        <v>0.32800000000000001</v>
      </c>
      <c r="D195" s="15">
        <v>0.52800000000000002</v>
      </c>
      <c r="E195" s="15">
        <v>14.180999999999999</v>
      </c>
      <c r="F195" s="15">
        <v>3.843</v>
      </c>
      <c r="G195" s="15">
        <v>0</v>
      </c>
      <c r="H195" s="15">
        <v>4.5209999999999999</v>
      </c>
      <c r="I195" s="15">
        <v>0.96399999999999997</v>
      </c>
      <c r="J195" s="15">
        <v>106.18</v>
      </c>
      <c r="K195" s="15">
        <v>74.491</v>
      </c>
      <c r="L195" s="7"/>
    </row>
    <row r="196" spans="1:12" ht="14.5" x14ac:dyDescent="0.35">
      <c r="A196" s="2" t="s">
        <v>239</v>
      </c>
      <c r="B196" s="15">
        <v>0.153</v>
      </c>
      <c r="C196" s="15">
        <v>-3.9E-2</v>
      </c>
      <c r="D196" s="15">
        <v>4.2999999999999997E-2</v>
      </c>
      <c r="E196" s="15">
        <v>13.863</v>
      </c>
      <c r="F196" s="15">
        <v>3.8580000000000001</v>
      </c>
      <c r="G196" s="15">
        <v>0</v>
      </c>
      <c r="H196" s="15">
        <v>4.0869999999999997</v>
      </c>
      <c r="I196" s="15">
        <v>1.3580000000000001</v>
      </c>
      <c r="J196" s="15">
        <v>101.41800000000001</v>
      </c>
      <c r="K196" s="15">
        <v>76.245000000000005</v>
      </c>
      <c r="L196" s="7"/>
    </row>
    <row r="197" spans="1:12" ht="14.5" x14ac:dyDescent="0.35">
      <c r="A197" s="2" t="s">
        <v>240</v>
      </c>
      <c r="B197" s="15">
        <v>0.32900000000000001</v>
      </c>
      <c r="C197" s="15">
        <v>-1.0389999999999999</v>
      </c>
      <c r="D197" s="15">
        <v>-0.77900000000000003</v>
      </c>
      <c r="E197" s="15">
        <v>13.635999999999999</v>
      </c>
      <c r="F197" s="15">
        <v>2.9380000000000002</v>
      </c>
      <c r="G197" s="15">
        <v>0</v>
      </c>
      <c r="H197" s="15">
        <v>3.3460000000000001</v>
      </c>
      <c r="I197" s="15">
        <v>1.1819999999999999</v>
      </c>
      <c r="J197" s="15">
        <v>107.027</v>
      </c>
      <c r="K197" s="15">
        <v>78.376999999999995</v>
      </c>
      <c r="L197" s="7"/>
    </row>
    <row r="198" spans="1:12" ht="14.5" x14ac:dyDescent="0.35">
      <c r="A198" s="2" t="s">
        <v>241</v>
      </c>
      <c r="B198" s="15">
        <v>0.218</v>
      </c>
      <c r="C198" s="15">
        <v>-1.1279999999999999</v>
      </c>
      <c r="D198" s="15">
        <v>-0.97899999999999998</v>
      </c>
      <c r="E198" s="15">
        <v>12.007999999999999</v>
      </c>
      <c r="F198" s="15">
        <v>3.6469999999999998</v>
      </c>
      <c r="G198" s="15">
        <v>0</v>
      </c>
      <c r="H198" s="15">
        <v>2.3149999999999999</v>
      </c>
      <c r="I198" s="15">
        <v>1.0740000000000001</v>
      </c>
      <c r="J198" s="15">
        <v>108.66800000000001</v>
      </c>
      <c r="K198" s="15">
        <v>80.656000000000006</v>
      </c>
      <c r="L198" s="7"/>
    </row>
    <row r="199" spans="1:12" ht="14.5" x14ac:dyDescent="0.35">
      <c r="A199" s="2" t="s">
        <v>242</v>
      </c>
      <c r="B199" s="15">
        <v>0.44</v>
      </c>
      <c r="C199" s="15">
        <v>-0.77400000000000002</v>
      </c>
      <c r="D199" s="15">
        <v>-0.4</v>
      </c>
      <c r="E199" s="15">
        <v>10.335000000000001</v>
      </c>
      <c r="F199" s="15">
        <v>6.5830000000000002</v>
      </c>
      <c r="G199" s="15">
        <v>0</v>
      </c>
      <c r="H199" s="15">
        <v>1.73</v>
      </c>
      <c r="I199" s="15">
        <v>0.56799999999999995</v>
      </c>
      <c r="J199" s="15">
        <v>112.425</v>
      </c>
      <c r="K199" s="15">
        <v>81.817999999999998</v>
      </c>
      <c r="L199" s="7"/>
    </row>
    <row r="200" spans="1:12" ht="14.5" x14ac:dyDescent="0.35">
      <c r="A200" s="2" t="s">
        <v>243</v>
      </c>
      <c r="B200" s="15">
        <v>0.34200000000000003</v>
      </c>
      <c r="C200" s="15">
        <v>-0.14099999999999999</v>
      </c>
      <c r="D200" s="15">
        <v>0.13700000000000001</v>
      </c>
      <c r="E200" s="15">
        <v>9.3719999999999999</v>
      </c>
      <c r="F200" s="15">
        <v>6.02</v>
      </c>
      <c r="G200" s="15">
        <v>0</v>
      </c>
      <c r="H200" s="15">
        <v>1.3779999999999999</v>
      </c>
      <c r="I200" s="15">
        <v>0.57999999999999996</v>
      </c>
      <c r="J200" s="15">
        <v>108.276</v>
      </c>
      <c r="K200" s="15">
        <v>81.986000000000004</v>
      </c>
      <c r="L200" s="7"/>
    </row>
    <row r="201" spans="1:12" ht="14.5" x14ac:dyDescent="0.35">
      <c r="A201" s="2" t="s">
        <v>244</v>
      </c>
      <c r="B201" s="15">
        <v>0.40300000000000002</v>
      </c>
      <c r="C201" s="15">
        <v>0.90500000000000003</v>
      </c>
      <c r="D201" s="15">
        <v>1.244</v>
      </c>
      <c r="E201" s="15">
        <v>7.7149999999999999</v>
      </c>
      <c r="F201" s="15">
        <v>5.2089999999999996</v>
      </c>
      <c r="G201" s="15">
        <v>0</v>
      </c>
      <c r="H201" s="15">
        <v>0.99299999999999999</v>
      </c>
      <c r="I201" s="15">
        <v>0.34200000000000003</v>
      </c>
      <c r="J201" s="15">
        <v>118.931</v>
      </c>
      <c r="K201" s="15">
        <v>81.864999999999995</v>
      </c>
      <c r="L201" s="7"/>
    </row>
    <row r="202" spans="1:12" ht="14.5" x14ac:dyDescent="0.35">
      <c r="A202" s="2" t="s">
        <v>245</v>
      </c>
      <c r="B202" s="15">
        <v>0.55900000000000005</v>
      </c>
      <c r="C202" s="15">
        <v>-4.2999999999999997E-2</v>
      </c>
      <c r="D202" s="15">
        <v>0.45400000000000001</v>
      </c>
      <c r="E202" s="15">
        <v>8.5050000000000008</v>
      </c>
      <c r="F202" s="15">
        <v>3.5950000000000002</v>
      </c>
      <c r="G202" s="15">
        <v>0</v>
      </c>
      <c r="H202" s="15">
        <v>1.4570000000000001</v>
      </c>
      <c r="I202" s="15">
        <v>0.64800000000000002</v>
      </c>
      <c r="J202" s="15">
        <v>108.34</v>
      </c>
      <c r="K202" s="15">
        <v>83.001999999999995</v>
      </c>
      <c r="L202" s="7"/>
    </row>
    <row r="203" spans="1:12" ht="14.5" x14ac:dyDescent="0.35">
      <c r="A203" s="2" t="s">
        <v>246</v>
      </c>
      <c r="B203" s="15">
        <v>-2E-3</v>
      </c>
      <c r="C203" s="15">
        <v>-1.27</v>
      </c>
      <c r="D203" s="15">
        <v>-1.3320000000000001</v>
      </c>
      <c r="E203" s="15">
        <v>10.641</v>
      </c>
      <c r="F203" s="15">
        <v>2.694</v>
      </c>
      <c r="G203" s="15">
        <v>0</v>
      </c>
      <c r="H203" s="15">
        <v>2.5659999999999998</v>
      </c>
      <c r="I203" s="15">
        <v>1.1160000000000001</v>
      </c>
      <c r="J203" s="15">
        <v>112.02200000000001</v>
      </c>
      <c r="K203" s="15">
        <v>85.722999999999999</v>
      </c>
      <c r="L203" s="7"/>
    </row>
    <row r="204" spans="1:12" ht="14.5" x14ac:dyDescent="0.35">
      <c r="A204" s="2" t="s">
        <v>247</v>
      </c>
      <c r="B204" s="15">
        <v>0.36199999999999999</v>
      </c>
      <c r="C204" s="15">
        <v>-1.448</v>
      </c>
      <c r="D204" s="15">
        <v>-1.1439999999999999</v>
      </c>
      <c r="E204" s="15">
        <v>13.798</v>
      </c>
      <c r="F204" s="15">
        <v>2.1720000000000002</v>
      </c>
      <c r="G204" s="15">
        <v>0</v>
      </c>
      <c r="H204" s="15">
        <v>3.9020000000000001</v>
      </c>
      <c r="I204" s="15">
        <v>1.5029999999999999</v>
      </c>
      <c r="J204" s="15">
        <v>128.65799999999999</v>
      </c>
      <c r="K204" s="15">
        <v>87.700999999999993</v>
      </c>
      <c r="L204" s="7"/>
    </row>
    <row r="205" spans="1:12" ht="14.5" x14ac:dyDescent="0.35">
      <c r="A205" s="2" t="s">
        <v>248</v>
      </c>
      <c r="B205" s="15">
        <v>0.115</v>
      </c>
      <c r="C205" s="15">
        <v>-1.6060000000000001</v>
      </c>
      <c r="D205" s="15">
        <v>-1.548</v>
      </c>
      <c r="E205" s="15">
        <v>13.38</v>
      </c>
      <c r="F205" s="15">
        <v>2.9079999999999999</v>
      </c>
      <c r="G205" s="15">
        <v>0</v>
      </c>
      <c r="H205" s="15">
        <v>4.0570000000000004</v>
      </c>
      <c r="I205" s="15">
        <v>1.7889999999999999</v>
      </c>
      <c r="J205" s="15">
        <v>114.39100000000001</v>
      </c>
      <c r="K205" s="15">
        <v>87.902000000000001</v>
      </c>
      <c r="L205" s="7"/>
    </row>
    <row r="206" spans="1:12" ht="14.5" x14ac:dyDescent="0.35">
      <c r="A206" s="2" t="s">
        <v>249</v>
      </c>
      <c r="B206" s="15">
        <v>0.55400000000000005</v>
      </c>
      <c r="C206" s="15">
        <v>-1.272</v>
      </c>
      <c r="D206" s="15">
        <v>-0.77400000000000002</v>
      </c>
      <c r="E206" s="15">
        <v>12.821999999999999</v>
      </c>
      <c r="F206" s="15">
        <v>1.992</v>
      </c>
      <c r="G206" s="15">
        <v>0</v>
      </c>
      <c r="H206" s="15">
        <v>3.59</v>
      </c>
      <c r="I206" s="15">
        <v>2.8370000000000002</v>
      </c>
      <c r="J206" s="15">
        <v>97.287000000000006</v>
      </c>
      <c r="K206" s="15">
        <v>87.954999999999998</v>
      </c>
      <c r="L206" s="7"/>
    </row>
    <row r="207" spans="1:12" ht="14.5" x14ac:dyDescent="0.35">
      <c r="A207" s="2" t="s">
        <v>250</v>
      </c>
      <c r="B207" s="15">
        <v>0.44700000000000001</v>
      </c>
      <c r="C207" s="15">
        <v>-1.5209999999999999</v>
      </c>
      <c r="D207" s="15">
        <v>-1.127</v>
      </c>
      <c r="E207" s="15">
        <v>13.191000000000001</v>
      </c>
      <c r="F207" s="15">
        <v>1.9890000000000001</v>
      </c>
      <c r="G207" s="15">
        <v>0</v>
      </c>
      <c r="H207" s="15">
        <v>3.8690000000000002</v>
      </c>
      <c r="I207" s="15">
        <v>3.1320000000000001</v>
      </c>
      <c r="J207" s="15">
        <v>106.91</v>
      </c>
      <c r="K207" s="15">
        <v>88.284000000000006</v>
      </c>
      <c r="L207" s="7"/>
    </row>
    <row r="208" spans="1:12" ht="14.5" x14ac:dyDescent="0.35">
      <c r="A208" s="2" t="s">
        <v>251</v>
      </c>
      <c r="B208" s="15">
        <v>0.39400000000000002</v>
      </c>
      <c r="C208" s="15">
        <v>-1.5660000000000001</v>
      </c>
      <c r="D208" s="15">
        <v>-1.224</v>
      </c>
      <c r="E208" s="15">
        <v>14.76</v>
      </c>
      <c r="F208" s="15">
        <v>2.9889999999999999</v>
      </c>
      <c r="G208" s="15">
        <v>0</v>
      </c>
      <c r="H208" s="15">
        <v>4.7110000000000003</v>
      </c>
      <c r="I208" s="15">
        <v>2.4209999999999998</v>
      </c>
      <c r="J208" s="15">
        <v>125.053</v>
      </c>
      <c r="K208" s="15">
        <v>88.549000000000007</v>
      </c>
      <c r="L208" s="7"/>
    </row>
    <row r="209" spans="1:12" ht="14.5" x14ac:dyDescent="0.35">
      <c r="A209" s="2" t="s">
        <v>252</v>
      </c>
      <c r="B209" s="15">
        <v>0.17399999999999999</v>
      </c>
      <c r="C209" s="15">
        <v>-1.516</v>
      </c>
      <c r="D209" s="15">
        <v>-1.39</v>
      </c>
      <c r="E209" s="15">
        <v>17.414000000000001</v>
      </c>
      <c r="F209" s="15">
        <v>2.8919999999999999</v>
      </c>
      <c r="G209" s="15">
        <v>0</v>
      </c>
      <c r="H209" s="15">
        <v>6.4370000000000003</v>
      </c>
      <c r="I209" s="15">
        <v>2.488</v>
      </c>
      <c r="J209" s="15">
        <v>139.755</v>
      </c>
      <c r="K209" s="15">
        <v>80.777000000000001</v>
      </c>
      <c r="L209" s="7"/>
    </row>
    <row r="210" spans="1:12" ht="14.5" x14ac:dyDescent="0.35">
      <c r="A210" s="2" t="s">
        <v>253</v>
      </c>
      <c r="B210" s="15">
        <v>0.32600000000000001</v>
      </c>
      <c r="C210" s="15">
        <v>-1.7270000000000001</v>
      </c>
      <c r="D210" s="15">
        <v>-1.4490000000000001</v>
      </c>
      <c r="E210" s="15">
        <v>20.565000000000001</v>
      </c>
      <c r="F210" s="15">
        <v>2.9849999999999999</v>
      </c>
      <c r="G210" s="15">
        <v>0</v>
      </c>
      <c r="H210" s="15">
        <v>8.4079999999999995</v>
      </c>
      <c r="I210" s="15">
        <v>2.653</v>
      </c>
      <c r="J210" s="15">
        <v>143.744</v>
      </c>
      <c r="K210" s="15">
        <v>70.593000000000004</v>
      </c>
      <c r="L210" s="7"/>
    </row>
    <row r="211" spans="1:12" ht="14.5" x14ac:dyDescent="0.35">
      <c r="A211" s="2" t="s">
        <v>254</v>
      </c>
      <c r="B211" s="15">
        <v>0.33600000000000002</v>
      </c>
      <c r="C211" s="15">
        <v>-1.569</v>
      </c>
      <c r="D211" s="15">
        <v>-1.2809999999999999</v>
      </c>
      <c r="E211" s="15">
        <v>22.405000000000001</v>
      </c>
      <c r="F211" s="15">
        <v>2.8929999999999998</v>
      </c>
      <c r="G211" s="15">
        <v>0</v>
      </c>
      <c r="H211" s="15">
        <v>10.247999999999999</v>
      </c>
      <c r="I211" s="15">
        <v>2.843</v>
      </c>
      <c r="J211" s="15">
        <v>144.53700000000001</v>
      </c>
      <c r="K211" s="15">
        <v>61.521999999999998</v>
      </c>
      <c r="L211" s="7"/>
    </row>
    <row r="212" spans="1:12" ht="14.5" x14ac:dyDescent="0.35">
      <c r="A212" s="2" t="s">
        <v>255</v>
      </c>
      <c r="B212" s="15">
        <v>0.10199999999999999</v>
      </c>
      <c r="C212" s="15">
        <v>-1.742</v>
      </c>
      <c r="D212" s="15">
        <v>-1.6850000000000001</v>
      </c>
      <c r="E212" s="15">
        <v>24.181000000000001</v>
      </c>
      <c r="F212" s="15">
        <v>2.31</v>
      </c>
      <c r="G212" s="15">
        <v>0</v>
      </c>
      <c r="H212" s="15">
        <v>11.510999999999999</v>
      </c>
      <c r="I212" s="15">
        <v>2.7639999999999998</v>
      </c>
      <c r="J212" s="15">
        <v>142.15700000000001</v>
      </c>
      <c r="K212" s="15">
        <v>54.433999999999997</v>
      </c>
      <c r="L212" s="7"/>
    </row>
    <row r="213" spans="1:12" ht="14.5" x14ac:dyDescent="0.35">
      <c r="A213" s="2" t="s">
        <v>256</v>
      </c>
      <c r="B213" s="15">
        <v>0.373</v>
      </c>
      <c r="C213" s="15">
        <v>-1.762</v>
      </c>
      <c r="D213" s="15">
        <v>-1.43</v>
      </c>
      <c r="E213" s="15">
        <v>25.72</v>
      </c>
      <c r="F213" s="15">
        <v>2.1389999999999998</v>
      </c>
      <c r="G213" s="15">
        <v>0</v>
      </c>
      <c r="H213" s="15">
        <v>12.234</v>
      </c>
      <c r="I213" s="15">
        <v>2.58</v>
      </c>
      <c r="J213" s="15">
        <v>129.69900000000001</v>
      </c>
      <c r="K213" s="15">
        <v>50.381999999999998</v>
      </c>
      <c r="L213" s="7"/>
    </row>
    <row r="214" spans="1:12" ht="14.5" x14ac:dyDescent="0.35">
      <c r="A214" s="2" t="s">
        <v>257</v>
      </c>
      <c r="B214" s="14">
        <v>4.3999999999999997E-2</v>
      </c>
      <c r="C214" s="14">
        <v>-1.5529999999999999</v>
      </c>
      <c r="D214" s="14">
        <v>-1.552</v>
      </c>
      <c r="E214" s="15">
        <v>27.292999999999999</v>
      </c>
      <c r="F214" s="15">
        <v>2.1520000000000001</v>
      </c>
      <c r="G214" s="15">
        <v>0</v>
      </c>
      <c r="H214" s="15">
        <v>12.128</v>
      </c>
      <c r="I214" s="15">
        <v>2.5569999999999999</v>
      </c>
      <c r="J214" s="15">
        <v>141.62100000000001</v>
      </c>
      <c r="K214" s="15">
        <v>48.561</v>
      </c>
      <c r="L214" s="7"/>
    </row>
    <row r="215" spans="1:12" ht="14.5" x14ac:dyDescent="0.35">
      <c r="A215" s="2" t="s">
        <v>258</v>
      </c>
      <c r="B215" s="14">
        <v>-7.5999999999999998E-2</v>
      </c>
      <c r="C215" s="14">
        <v>-1.613</v>
      </c>
      <c r="D215" s="14">
        <v>-1.728</v>
      </c>
      <c r="E215" s="15">
        <v>26.672999999999998</v>
      </c>
      <c r="F215" s="15">
        <v>2.2559999999999998</v>
      </c>
      <c r="G215" s="15">
        <v>0</v>
      </c>
      <c r="H215" s="15">
        <v>10.994999999999999</v>
      </c>
      <c r="I215" s="15">
        <v>1.73</v>
      </c>
      <c r="J215" s="15">
        <v>140.57499999999999</v>
      </c>
      <c r="K215" s="15">
        <v>51.789000000000001</v>
      </c>
      <c r="L215" s="7"/>
    </row>
    <row r="216" spans="1:12" ht="14.5" x14ac:dyDescent="0.35">
      <c r="A216" s="2" t="s">
        <v>259</v>
      </c>
      <c r="B216" s="15">
        <v>6.0999999999999999E-2</v>
      </c>
      <c r="C216" s="15">
        <v>-0.83</v>
      </c>
      <c r="D216" s="15">
        <v>-0.80600000000000005</v>
      </c>
      <c r="E216" s="15">
        <v>23.411999999999999</v>
      </c>
      <c r="F216" s="15">
        <v>4.1180000000000003</v>
      </c>
      <c r="G216" s="15">
        <v>0</v>
      </c>
      <c r="H216" s="15">
        <v>8.5640000000000001</v>
      </c>
      <c r="I216" s="15">
        <v>0.84099999999999997</v>
      </c>
      <c r="J216" s="15">
        <v>125.675</v>
      </c>
      <c r="K216" s="15">
        <v>60.274999999999999</v>
      </c>
      <c r="L216" s="7"/>
    </row>
    <row r="217" spans="1:12" ht="14.5" x14ac:dyDescent="0.35">
      <c r="A217" s="2" t="s">
        <v>260</v>
      </c>
      <c r="B217" s="15">
        <v>0.112</v>
      </c>
      <c r="C217" s="15">
        <v>0.745</v>
      </c>
      <c r="D217" s="15">
        <v>0.82099999999999995</v>
      </c>
      <c r="E217" s="15">
        <v>18.946999999999999</v>
      </c>
      <c r="F217" s="15">
        <v>4.1740000000000004</v>
      </c>
      <c r="G217" s="15">
        <v>0</v>
      </c>
      <c r="H217" s="15">
        <v>6.2850000000000001</v>
      </c>
      <c r="I217" s="15">
        <v>0.65700000000000003</v>
      </c>
      <c r="J217" s="15">
        <v>103.762</v>
      </c>
      <c r="K217" s="15">
        <v>69.668000000000006</v>
      </c>
      <c r="L217" s="7"/>
    </row>
    <row r="218" spans="1:12" ht="14.5" x14ac:dyDescent="0.35">
      <c r="A218" s="2" t="s">
        <v>261</v>
      </c>
      <c r="B218" s="15" t="s">
        <v>27</v>
      </c>
      <c r="C218" s="15" t="s">
        <v>27</v>
      </c>
      <c r="D218" s="15" t="s">
        <v>27</v>
      </c>
      <c r="E218" s="15" t="s">
        <v>27</v>
      </c>
      <c r="F218" s="15">
        <v>4.8739999999999997</v>
      </c>
      <c r="G218" s="15">
        <v>0</v>
      </c>
      <c r="H218" s="15">
        <v>5.1139999999999999</v>
      </c>
      <c r="I218" s="15">
        <v>0.73299999999999998</v>
      </c>
      <c r="J218" s="15">
        <v>103.172</v>
      </c>
      <c r="K218" s="15">
        <v>73.197999999999993</v>
      </c>
      <c r="L218" s="7"/>
    </row>
    <row r="219" spans="1:12" ht="14.5" x14ac:dyDescent="0.35">
      <c r="A219" s="2" t="s">
        <v>262</v>
      </c>
      <c r="B219" s="15">
        <v>0.57699999999999996</v>
      </c>
      <c r="C219" s="15">
        <v>3.1760000000000002</v>
      </c>
      <c r="D219" s="15">
        <v>3.7120000000000002</v>
      </c>
      <c r="E219" s="15">
        <v>16.216999999999999</v>
      </c>
      <c r="F219" s="15">
        <v>4.7220000000000004</v>
      </c>
      <c r="G219" s="15">
        <v>0</v>
      </c>
      <c r="H219" s="15">
        <v>4.1820000000000004</v>
      </c>
      <c r="I219" s="15">
        <v>0.71599999999999997</v>
      </c>
      <c r="J219" s="15">
        <v>102.026</v>
      </c>
      <c r="K219" s="15">
        <v>75.099999999999994</v>
      </c>
      <c r="L219" s="7"/>
    </row>
    <row r="220" spans="1:12" ht="14.5" x14ac:dyDescent="0.35">
      <c r="A220" s="2" t="s">
        <v>263</v>
      </c>
      <c r="B220" s="15">
        <v>0.23799999999999999</v>
      </c>
      <c r="C220" s="15">
        <v>0.246</v>
      </c>
      <c r="D220" s="15">
        <v>0.438</v>
      </c>
      <c r="E220" s="15">
        <v>16.535</v>
      </c>
      <c r="F220" s="15">
        <v>4.8940000000000001</v>
      </c>
      <c r="G220" s="15">
        <v>0</v>
      </c>
      <c r="H220" s="15">
        <v>3.02</v>
      </c>
      <c r="I220" s="15">
        <v>0.79</v>
      </c>
      <c r="J220" s="15">
        <v>104.986</v>
      </c>
      <c r="K220" s="15">
        <v>78.301000000000002</v>
      </c>
      <c r="L220" s="7"/>
    </row>
    <row r="221" spans="1:12" ht="14.5" x14ac:dyDescent="0.35">
      <c r="A221" s="2" t="s">
        <v>264</v>
      </c>
      <c r="B221" s="15">
        <v>6.5000000000000002E-2</v>
      </c>
      <c r="C221" s="15">
        <v>0.188</v>
      </c>
      <c r="D221" s="15">
        <v>0.20499999999999999</v>
      </c>
      <c r="E221" s="15">
        <v>14.414999999999999</v>
      </c>
      <c r="F221" s="15">
        <v>5.9160000000000004</v>
      </c>
      <c r="G221" s="15">
        <v>0</v>
      </c>
      <c r="H221" s="15">
        <v>2.17</v>
      </c>
      <c r="I221" s="15">
        <v>0.89700000000000002</v>
      </c>
      <c r="J221" s="15">
        <v>104.36199999999999</v>
      </c>
      <c r="K221" s="15">
        <v>79.582999999999998</v>
      </c>
      <c r="L221" s="7"/>
    </row>
    <row r="222" spans="1:12" ht="14.5" x14ac:dyDescent="0.35">
      <c r="A222" s="2" t="s">
        <v>265</v>
      </c>
      <c r="B222" s="15">
        <v>-0.14799999999999999</v>
      </c>
      <c r="C222" s="15">
        <v>-0.20599999999999999</v>
      </c>
      <c r="D222" s="15">
        <v>-0.40600000000000003</v>
      </c>
      <c r="E222" s="15">
        <v>15.339</v>
      </c>
      <c r="F222" s="15">
        <v>6.8289999999999997</v>
      </c>
      <c r="G222" s="15">
        <v>0</v>
      </c>
      <c r="H222" s="15">
        <v>1.7729999999999999</v>
      </c>
      <c r="I222" s="15">
        <v>0.91600000000000004</v>
      </c>
      <c r="J222" s="15">
        <v>105.812</v>
      </c>
      <c r="K222" s="15">
        <v>79.673000000000002</v>
      </c>
      <c r="L222" s="7"/>
    </row>
    <row r="223" spans="1:12" ht="14.5" x14ac:dyDescent="0.35">
      <c r="A223" s="2" t="s">
        <v>266</v>
      </c>
      <c r="B223" s="15">
        <v>0.01</v>
      </c>
      <c r="C223" s="15">
        <v>-0.443</v>
      </c>
      <c r="D223" s="15">
        <v>-0.48799999999999999</v>
      </c>
      <c r="E223" s="15">
        <v>15.803000000000001</v>
      </c>
      <c r="F223" s="15">
        <v>6.7990000000000004</v>
      </c>
      <c r="G223" s="15">
        <v>0</v>
      </c>
      <c r="H223" s="15">
        <v>1.583</v>
      </c>
      <c r="I223" s="15">
        <v>0.878</v>
      </c>
      <c r="J223" s="15">
        <v>104.934</v>
      </c>
      <c r="K223" s="15">
        <v>79.63</v>
      </c>
      <c r="L223" s="7"/>
    </row>
    <row r="224" spans="1:12" ht="14.5" x14ac:dyDescent="0.35">
      <c r="A224" s="2" t="s">
        <v>267</v>
      </c>
      <c r="B224" s="15">
        <v>0.16400000000000001</v>
      </c>
      <c r="C224" s="15">
        <v>0.314</v>
      </c>
      <c r="D224" s="15">
        <v>0.41799999999999998</v>
      </c>
      <c r="E224" s="15">
        <v>14.404</v>
      </c>
      <c r="F224" s="15">
        <v>6.5430000000000001</v>
      </c>
      <c r="G224" s="15">
        <v>0</v>
      </c>
      <c r="H224" s="15">
        <v>1.2470000000000001</v>
      </c>
      <c r="I224" s="15">
        <v>0.83399999999999996</v>
      </c>
      <c r="J224" s="15">
        <v>105.57599999999999</v>
      </c>
      <c r="K224" s="15">
        <v>80.281000000000006</v>
      </c>
      <c r="L224" s="7"/>
    </row>
    <row r="225" spans="1:12" ht="14.5" x14ac:dyDescent="0.35">
      <c r="A225" s="2" t="s">
        <v>268</v>
      </c>
      <c r="B225" s="15">
        <v>0.17100000000000001</v>
      </c>
      <c r="C225" s="15">
        <v>-9.0999999999999998E-2</v>
      </c>
      <c r="D225" s="15">
        <v>1.6E-2</v>
      </c>
      <c r="E225" s="15">
        <v>13.733000000000001</v>
      </c>
      <c r="F225" s="15">
        <v>6.4889999999999999</v>
      </c>
      <c r="G225" s="15">
        <v>0</v>
      </c>
      <c r="H225" s="15">
        <v>0.55700000000000005</v>
      </c>
      <c r="I225" s="15">
        <v>1.0469999999999999</v>
      </c>
      <c r="J225" s="15">
        <v>105.506</v>
      </c>
      <c r="K225" s="15">
        <v>80.95</v>
      </c>
      <c r="L225" s="7"/>
    </row>
    <row r="226" spans="1:12" ht="14.5" x14ac:dyDescent="0.35">
      <c r="A226" s="2" t="s">
        <v>269</v>
      </c>
      <c r="B226" s="15">
        <v>-5.3999999999999999E-2</v>
      </c>
      <c r="C226" s="15">
        <v>-0.65</v>
      </c>
      <c r="D226" s="15">
        <v>-0.77300000000000002</v>
      </c>
      <c r="E226" s="15">
        <v>12.659000000000001</v>
      </c>
      <c r="F226" s="15">
        <v>6.66</v>
      </c>
      <c r="G226" s="15">
        <v>0</v>
      </c>
      <c r="H226" s="15">
        <v>-0.122</v>
      </c>
      <c r="I226" s="15">
        <v>1.1890000000000001</v>
      </c>
      <c r="J226" s="15">
        <v>104.67400000000001</v>
      </c>
      <c r="K226" s="15">
        <v>81.742000000000004</v>
      </c>
      <c r="L226" s="7"/>
    </row>
    <row r="227" spans="1:12" ht="14.5" x14ac:dyDescent="0.35">
      <c r="A227" s="2" t="s">
        <v>270</v>
      </c>
      <c r="B227" s="15">
        <v>0.17699999999999999</v>
      </c>
      <c r="C227" s="15">
        <v>-0.66200000000000003</v>
      </c>
      <c r="D227" s="15">
        <v>-0.55900000000000005</v>
      </c>
      <c r="E227" s="15">
        <v>11.972</v>
      </c>
      <c r="F227" s="15">
        <v>6.2969999999999997</v>
      </c>
      <c r="G227" s="15">
        <v>0</v>
      </c>
      <c r="H227" s="15">
        <v>-0.624</v>
      </c>
      <c r="I227" s="15">
        <v>1.583</v>
      </c>
      <c r="J227" s="15">
        <v>102.5</v>
      </c>
      <c r="K227" s="15">
        <v>82.450999999999993</v>
      </c>
      <c r="L227" s="7"/>
    </row>
    <row r="228" spans="1:12" ht="14.5" x14ac:dyDescent="0.35">
      <c r="A228" s="2" t="s">
        <v>271</v>
      </c>
      <c r="B228" s="15">
        <v>1.08</v>
      </c>
      <c r="C228" s="15">
        <v>0.79</v>
      </c>
      <c r="D228" s="15">
        <v>1.794</v>
      </c>
      <c r="E228" s="15">
        <v>10.257</v>
      </c>
      <c r="F228" s="15">
        <v>6.61</v>
      </c>
      <c r="G228" s="15">
        <v>0</v>
      </c>
      <c r="H228" s="15">
        <v>-0.90200000000000002</v>
      </c>
      <c r="I228" s="15">
        <v>1.466</v>
      </c>
      <c r="J228" s="15">
        <v>102.261</v>
      </c>
      <c r="K228" s="15">
        <v>82.885000000000005</v>
      </c>
      <c r="L228" s="7"/>
    </row>
    <row r="229" spans="1:12" ht="14.5" x14ac:dyDescent="0.35">
      <c r="A229" s="2" t="s">
        <v>272</v>
      </c>
      <c r="B229" s="15">
        <v>5.2560000000000002</v>
      </c>
      <c r="C229" s="15">
        <v>4.7519999999999998</v>
      </c>
      <c r="D229" s="15">
        <v>9.9260000000000002</v>
      </c>
      <c r="E229" s="15">
        <v>7.9240000000000004</v>
      </c>
      <c r="F229" s="15">
        <v>6.4210000000000003</v>
      </c>
      <c r="G229" s="15">
        <v>0</v>
      </c>
      <c r="H229" s="15">
        <v>-0.749</v>
      </c>
      <c r="I229" s="15">
        <v>1.7190000000000001</v>
      </c>
      <c r="J229" s="15">
        <v>103.331</v>
      </c>
      <c r="K229" s="15">
        <v>82.594999999999999</v>
      </c>
      <c r="L229" s="7"/>
    </row>
    <row r="230" spans="1:12" ht="14.5" x14ac:dyDescent="0.35">
      <c r="A230" s="2" t="s">
        <v>273</v>
      </c>
      <c r="B230" s="15">
        <v>1.5169999999999999</v>
      </c>
      <c r="C230" s="15">
        <v>-0.17399999999999999</v>
      </c>
      <c r="D230" s="15">
        <v>1.26</v>
      </c>
      <c r="E230" s="15">
        <v>13.037000000000001</v>
      </c>
      <c r="F230" s="15">
        <v>4.4939999999999998</v>
      </c>
      <c r="G230" s="15">
        <v>0</v>
      </c>
      <c r="H230" s="15">
        <v>1.2090000000000001</v>
      </c>
      <c r="I230" s="15">
        <v>2.1259999999999999</v>
      </c>
      <c r="J230" s="15">
        <v>112.896</v>
      </c>
      <c r="K230" s="15">
        <v>80.846000000000004</v>
      </c>
      <c r="L230" s="7"/>
    </row>
    <row r="231" spans="1:12" ht="14.5" x14ac:dyDescent="0.35">
      <c r="A231" s="2" t="s">
        <v>274</v>
      </c>
      <c r="B231" s="15">
        <v>1.175</v>
      </c>
      <c r="C231" s="15">
        <v>-0.61199999999999999</v>
      </c>
      <c r="D231" s="15">
        <v>0.47399999999999998</v>
      </c>
      <c r="E231" s="15">
        <v>17.029</v>
      </c>
      <c r="F231" s="15">
        <v>2.3140000000000001</v>
      </c>
      <c r="G231" s="15">
        <v>0</v>
      </c>
      <c r="H231" s="15">
        <v>4.5910000000000002</v>
      </c>
      <c r="I231" s="15">
        <v>2.206</v>
      </c>
      <c r="J231" s="15">
        <v>125.197</v>
      </c>
      <c r="K231" s="15">
        <v>75.617000000000004</v>
      </c>
      <c r="L231" s="7"/>
    </row>
    <row r="232" spans="1:12" ht="14.5" x14ac:dyDescent="0.35">
      <c r="A232" s="2" t="s">
        <v>275</v>
      </c>
      <c r="B232" s="15">
        <v>0.57199999999999995</v>
      </c>
      <c r="C232" s="15">
        <v>-0.80300000000000005</v>
      </c>
      <c r="D232" s="15">
        <v>-0.32500000000000001</v>
      </c>
      <c r="E232" s="15">
        <v>20.754999999999999</v>
      </c>
      <c r="F232" s="15">
        <v>1.88</v>
      </c>
      <c r="G232" s="15">
        <v>0</v>
      </c>
      <c r="H232" s="15">
        <v>8.2859999999999996</v>
      </c>
      <c r="I232" s="15">
        <v>2.669</v>
      </c>
      <c r="J232" s="15">
        <v>115.85299999999999</v>
      </c>
      <c r="K232" s="15">
        <v>64.397000000000006</v>
      </c>
      <c r="L232" s="7"/>
    </row>
    <row r="233" spans="1:12" ht="14.5" x14ac:dyDescent="0.35">
      <c r="A233" s="2" t="s">
        <v>276</v>
      </c>
      <c r="B233" s="15">
        <v>0.39100000000000001</v>
      </c>
      <c r="C233" s="15">
        <v>-1.2509999999999999</v>
      </c>
      <c r="D233" s="15">
        <v>-0.95799999999999996</v>
      </c>
      <c r="E233" s="15">
        <v>23.588000000000001</v>
      </c>
      <c r="F233" s="15">
        <v>1.772</v>
      </c>
      <c r="G233" s="15">
        <v>0</v>
      </c>
      <c r="H233" s="15">
        <v>10.231</v>
      </c>
      <c r="I233" s="15">
        <v>3.347</v>
      </c>
      <c r="J233" s="15">
        <v>120.72799999999999</v>
      </c>
      <c r="K233" s="15">
        <v>57.945999999999998</v>
      </c>
      <c r="L233" s="7"/>
    </row>
    <row r="234" spans="1:12" ht="14.5" x14ac:dyDescent="0.35">
      <c r="A234" s="2" t="s">
        <v>277</v>
      </c>
      <c r="B234" s="15">
        <v>0.223</v>
      </c>
      <c r="C234" s="15">
        <v>-1.224</v>
      </c>
      <c r="D234" s="15">
        <v>-1.103</v>
      </c>
      <c r="E234" s="15">
        <v>26.748999999999999</v>
      </c>
      <c r="F234" s="15">
        <v>1.609</v>
      </c>
      <c r="G234" s="15">
        <v>0</v>
      </c>
      <c r="H234" s="15">
        <v>11.593</v>
      </c>
      <c r="I234" s="15">
        <v>3.3069999999999999</v>
      </c>
      <c r="J234" s="15">
        <v>133.27699999999999</v>
      </c>
      <c r="K234" s="15">
        <v>51.707999999999998</v>
      </c>
      <c r="L234" s="7"/>
    </row>
    <row r="235" spans="1:12" ht="14.5" x14ac:dyDescent="0.35">
      <c r="A235" s="2" t="s">
        <v>278</v>
      </c>
      <c r="B235" s="15">
        <v>0.53600000000000003</v>
      </c>
      <c r="C235" s="15">
        <v>-1.248</v>
      </c>
      <c r="D235" s="15">
        <v>-0.81899999999999995</v>
      </c>
      <c r="E235" s="15">
        <v>28.082999999999998</v>
      </c>
      <c r="F235" s="15">
        <v>1.59</v>
      </c>
      <c r="G235" s="15">
        <v>0</v>
      </c>
      <c r="H235" s="15">
        <v>12.823</v>
      </c>
      <c r="I235" s="15">
        <v>3.1320000000000001</v>
      </c>
      <c r="J235" s="15">
        <v>132.15299999999999</v>
      </c>
      <c r="K235" s="15">
        <v>46.691000000000003</v>
      </c>
      <c r="L235" s="7"/>
    </row>
    <row r="236" spans="1:12" ht="14.5" x14ac:dyDescent="0.35">
      <c r="A236" s="2" t="s">
        <v>279</v>
      </c>
      <c r="B236" s="15">
        <v>1.9E-2</v>
      </c>
      <c r="C236" s="15">
        <v>-1.1919999999999999</v>
      </c>
      <c r="D236" s="15">
        <v>-1.2829999999999999</v>
      </c>
      <c r="E236" s="15">
        <v>29.032</v>
      </c>
      <c r="F236" s="15">
        <v>1.234</v>
      </c>
      <c r="G236" s="15">
        <v>0</v>
      </c>
      <c r="H236" s="15">
        <v>13.477</v>
      </c>
      <c r="I236" s="15">
        <v>3.05</v>
      </c>
      <c r="J236" s="15">
        <v>131.875</v>
      </c>
      <c r="K236" s="15">
        <v>42.935000000000002</v>
      </c>
      <c r="L236" s="7"/>
    </row>
    <row r="237" spans="1:12" ht="14.5" x14ac:dyDescent="0.35">
      <c r="A237" s="2" t="s">
        <v>280</v>
      </c>
      <c r="B237" s="14">
        <v>0.115</v>
      </c>
      <c r="C237" s="14">
        <v>-1.3080000000000001</v>
      </c>
      <c r="D237" s="14">
        <v>-1.3069999999999999</v>
      </c>
      <c r="E237" s="15">
        <v>29.347000000000001</v>
      </c>
      <c r="F237" s="15">
        <v>1.093</v>
      </c>
      <c r="G237" s="15">
        <v>0</v>
      </c>
      <c r="H237" s="15">
        <v>13.65</v>
      </c>
      <c r="I237" s="15">
        <v>3.1779999999999999</v>
      </c>
      <c r="J237" s="15">
        <v>121.65900000000001</v>
      </c>
      <c r="K237" s="15">
        <v>41.08</v>
      </c>
      <c r="L237" s="7"/>
    </row>
    <row r="238" spans="1:12" ht="14.5" x14ac:dyDescent="0.35">
      <c r="A238" s="2" t="s">
        <v>281</v>
      </c>
      <c r="B238" s="14">
        <v>0.27600000000000002</v>
      </c>
      <c r="C238" s="14">
        <v>-0.93200000000000005</v>
      </c>
      <c r="D238" s="14">
        <v>-0.77500000000000002</v>
      </c>
      <c r="E238" s="15">
        <v>29.975999999999999</v>
      </c>
      <c r="F238" s="15">
        <v>2.484</v>
      </c>
      <c r="G238" s="15">
        <v>0</v>
      </c>
      <c r="H238" s="15">
        <v>13.414999999999999</v>
      </c>
      <c r="I238" s="15">
        <v>3.117</v>
      </c>
      <c r="J238" s="15">
        <v>117.654</v>
      </c>
      <c r="K238" s="15">
        <v>41.408999999999999</v>
      </c>
      <c r="L238" s="7"/>
    </row>
    <row r="239" spans="1:12" ht="14.5" x14ac:dyDescent="0.35">
      <c r="A239" s="2" t="s">
        <v>282</v>
      </c>
      <c r="B239" s="15">
        <v>7.0999999999999994E-2</v>
      </c>
      <c r="C239" s="15">
        <v>-0.98799999999999999</v>
      </c>
      <c r="D239" s="15">
        <v>-1.038</v>
      </c>
      <c r="E239" s="15">
        <v>29.256</v>
      </c>
      <c r="F239" s="15">
        <v>2.4489999999999998</v>
      </c>
      <c r="G239" s="15">
        <v>0</v>
      </c>
      <c r="H239" s="15">
        <v>12.082000000000001</v>
      </c>
      <c r="I239" s="15">
        <v>2.4359999999999999</v>
      </c>
      <c r="J239" s="15">
        <v>113.163</v>
      </c>
      <c r="K239" s="15">
        <v>44.027999999999999</v>
      </c>
      <c r="L239" s="7"/>
    </row>
    <row r="240" spans="1:12" ht="14.5" x14ac:dyDescent="0.35">
      <c r="A240" s="2" t="s">
        <v>283</v>
      </c>
      <c r="B240" s="15">
        <v>3.5999999999999997E-2</v>
      </c>
      <c r="C240" s="15">
        <v>0.41899999999999998</v>
      </c>
      <c r="D240" s="15">
        <v>0.32800000000000001</v>
      </c>
      <c r="E240" s="15">
        <v>23.577000000000002</v>
      </c>
      <c r="F240" s="15">
        <v>3.4089999999999998</v>
      </c>
      <c r="G240" s="15">
        <v>0</v>
      </c>
      <c r="H240" s="15">
        <v>8.9610000000000003</v>
      </c>
      <c r="I240" s="15">
        <v>1.3009999999999999</v>
      </c>
      <c r="J240" s="15">
        <v>107.518</v>
      </c>
      <c r="K240" s="15">
        <v>54.86</v>
      </c>
      <c r="L240" s="7"/>
    </row>
    <row r="241" spans="1:12" ht="14.5" x14ac:dyDescent="0.35">
      <c r="A241" s="2" t="s">
        <v>284</v>
      </c>
      <c r="B241" s="15" t="s">
        <v>41</v>
      </c>
      <c r="C241" s="15" t="s">
        <v>41</v>
      </c>
      <c r="D241" s="15" t="s">
        <v>793</v>
      </c>
      <c r="E241" s="15" t="s">
        <v>41</v>
      </c>
      <c r="F241" s="15" t="s">
        <v>41</v>
      </c>
      <c r="G241" s="15" t="s">
        <v>41</v>
      </c>
      <c r="H241" s="15" t="s">
        <v>41</v>
      </c>
      <c r="I241" s="15" t="s">
        <v>41</v>
      </c>
      <c r="J241" s="15" t="s">
        <v>41</v>
      </c>
      <c r="K241" s="15" t="s">
        <v>41</v>
      </c>
      <c r="L241" s="7"/>
    </row>
    <row r="242" spans="1:12" ht="14.5" x14ac:dyDescent="0.35">
      <c r="A242" s="2" t="s">
        <v>285</v>
      </c>
      <c r="B242" s="15" t="s">
        <v>27</v>
      </c>
      <c r="C242" s="15" t="s">
        <v>27</v>
      </c>
      <c r="D242" s="15" t="s">
        <v>27</v>
      </c>
      <c r="E242" s="15" t="s">
        <v>27</v>
      </c>
      <c r="F242" s="15">
        <v>5.6109999999999998</v>
      </c>
      <c r="G242" s="15">
        <v>0</v>
      </c>
      <c r="H242" s="15">
        <v>5.6340000000000003</v>
      </c>
      <c r="I242" s="15">
        <v>0.73</v>
      </c>
      <c r="J242" s="15">
        <v>108.526</v>
      </c>
      <c r="K242" s="15">
        <v>63.311</v>
      </c>
      <c r="L242" s="7"/>
    </row>
    <row r="243" spans="1:12" ht="14.5" x14ac:dyDescent="0.35">
      <c r="A243" s="2" t="s">
        <v>286</v>
      </c>
      <c r="B243" s="15">
        <v>0.20300000000000001</v>
      </c>
      <c r="C243" s="15">
        <v>2.5880000000000001</v>
      </c>
      <c r="D243" s="15">
        <v>2.657</v>
      </c>
      <c r="E243" s="15">
        <v>19.766999999999999</v>
      </c>
      <c r="F243" s="15">
        <v>6.0279999999999996</v>
      </c>
      <c r="G243" s="15">
        <v>0</v>
      </c>
      <c r="H243" s="15">
        <v>4.4050000000000002</v>
      </c>
      <c r="I243" s="15">
        <v>1.2649999999999999</v>
      </c>
      <c r="J243" s="15">
        <v>106.675</v>
      </c>
      <c r="K243" s="15">
        <v>66.572000000000003</v>
      </c>
      <c r="L243" s="7"/>
    </row>
    <row r="244" spans="1:12" ht="14.5" x14ac:dyDescent="0.35">
      <c r="A244" s="2" t="s">
        <v>287</v>
      </c>
      <c r="B244" s="15">
        <v>-0.06</v>
      </c>
      <c r="C244" s="15">
        <v>-0.44</v>
      </c>
      <c r="D244" s="15">
        <v>-0.63300000000000001</v>
      </c>
      <c r="E244" s="15">
        <v>20.603000000000002</v>
      </c>
      <c r="F244" s="15">
        <v>6.1849999999999996</v>
      </c>
      <c r="G244" s="15">
        <v>0</v>
      </c>
      <c r="H244" s="15">
        <v>3.7429999999999999</v>
      </c>
      <c r="I244" s="15">
        <v>1.629</v>
      </c>
      <c r="J244" s="15">
        <v>107.035</v>
      </c>
      <c r="K244" s="15">
        <v>68.956999999999994</v>
      </c>
      <c r="L244" s="7"/>
    </row>
    <row r="245" spans="1:12" ht="14.5" x14ac:dyDescent="0.35">
      <c r="A245" s="2" t="s">
        <v>288</v>
      </c>
      <c r="B245" s="15">
        <v>-4.0000000000000001E-3</v>
      </c>
      <c r="C245" s="15">
        <v>-0.71099999999999997</v>
      </c>
      <c r="D245" s="15">
        <v>-0.84699999999999998</v>
      </c>
      <c r="E245" s="15">
        <v>19.882999999999999</v>
      </c>
      <c r="F245" s="15">
        <v>5.835</v>
      </c>
      <c r="G245" s="15">
        <v>0</v>
      </c>
      <c r="H245" s="15">
        <v>2.7810000000000001</v>
      </c>
      <c r="I245" s="15">
        <v>1.276</v>
      </c>
      <c r="J245" s="15">
        <v>106.486</v>
      </c>
      <c r="K245" s="15">
        <v>69.003</v>
      </c>
      <c r="L245" s="7"/>
    </row>
    <row r="246" spans="1:12" ht="14.5" x14ac:dyDescent="0.35">
      <c r="A246" s="2" t="s">
        <v>289</v>
      </c>
      <c r="B246" s="15">
        <v>-0.14699999999999999</v>
      </c>
      <c r="C246" s="15">
        <v>-0.54100000000000004</v>
      </c>
      <c r="D246" s="15">
        <v>-0.82</v>
      </c>
      <c r="E246" s="15">
        <v>19.927</v>
      </c>
      <c r="F246" s="15">
        <v>5.4320000000000004</v>
      </c>
      <c r="G246" s="15">
        <v>0</v>
      </c>
      <c r="H246" s="15">
        <v>1.7190000000000001</v>
      </c>
      <c r="I246" s="15">
        <v>1.133</v>
      </c>
      <c r="J246" s="15">
        <v>103.36</v>
      </c>
      <c r="K246" s="15">
        <v>66.611999999999995</v>
      </c>
      <c r="L246" s="7"/>
    </row>
    <row r="247" spans="1:12" ht="14.5" x14ac:dyDescent="0.35">
      <c r="A247" s="2" t="s">
        <v>290</v>
      </c>
      <c r="B247" s="15">
        <v>-2.3E-2</v>
      </c>
      <c r="C247" s="15">
        <v>-0.74199999999999999</v>
      </c>
      <c r="D247" s="15">
        <v>-0.89600000000000002</v>
      </c>
      <c r="E247" s="15">
        <v>20.228999999999999</v>
      </c>
      <c r="F247" s="15">
        <v>4.8220000000000001</v>
      </c>
      <c r="G247" s="15">
        <v>0</v>
      </c>
      <c r="H247" s="15">
        <v>0.84099999999999997</v>
      </c>
      <c r="I247" s="15">
        <v>1.496</v>
      </c>
      <c r="J247" s="15">
        <v>103.946</v>
      </c>
      <c r="K247" s="15">
        <v>65.66</v>
      </c>
      <c r="L247" s="7"/>
    </row>
    <row r="248" spans="1:12" ht="14.5" x14ac:dyDescent="0.35">
      <c r="A248" s="2" t="s">
        <v>291</v>
      </c>
      <c r="B248" s="15">
        <v>0.11899999999999999</v>
      </c>
      <c r="C248" s="15">
        <v>-0.94599999999999995</v>
      </c>
      <c r="D248" s="15">
        <v>-0.95799999999999996</v>
      </c>
      <c r="E248" s="15">
        <v>20.954999999999998</v>
      </c>
      <c r="F248" s="15">
        <v>4.6180000000000003</v>
      </c>
      <c r="G248" s="15">
        <v>0</v>
      </c>
      <c r="H248" s="15">
        <v>0.151</v>
      </c>
      <c r="I248" s="15">
        <v>1.329</v>
      </c>
      <c r="J248" s="15">
        <v>105.785</v>
      </c>
      <c r="K248" s="15">
        <v>63.923000000000002</v>
      </c>
      <c r="L248" s="7"/>
    </row>
    <row r="249" spans="1:12" ht="14.5" x14ac:dyDescent="0.35">
      <c r="A249" s="2" t="s">
        <v>292</v>
      </c>
      <c r="B249" s="15">
        <v>1.4E-2</v>
      </c>
      <c r="C249" s="15">
        <v>-0.82299999999999995</v>
      </c>
      <c r="D249" s="15">
        <v>-0.93700000000000006</v>
      </c>
      <c r="E249" s="15">
        <v>21.654</v>
      </c>
      <c r="F249" s="15">
        <v>4.3620000000000001</v>
      </c>
      <c r="G249" s="15">
        <v>0</v>
      </c>
      <c r="H249" s="15">
        <v>-0.38600000000000001</v>
      </c>
      <c r="I249" s="15">
        <v>1.3169999999999999</v>
      </c>
      <c r="J249" s="15">
        <v>104.461</v>
      </c>
      <c r="K249" s="15">
        <v>64.224000000000004</v>
      </c>
      <c r="L249" s="7"/>
    </row>
    <row r="250" spans="1:12" ht="14.5" x14ac:dyDescent="0.35">
      <c r="A250" s="2" t="s">
        <v>293</v>
      </c>
      <c r="B250" s="15">
        <v>-4.2999999999999997E-2</v>
      </c>
      <c r="C250" s="15">
        <v>3.1E-2</v>
      </c>
      <c r="D250" s="15">
        <v>-0.14099999999999999</v>
      </c>
      <c r="E250" s="15">
        <v>19.922000000000001</v>
      </c>
      <c r="F250" s="15">
        <v>5.0620000000000003</v>
      </c>
      <c r="G250" s="15">
        <v>0</v>
      </c>
      <c r="H250" s="15">
        <v>-1.137</v>
      </c>
      <c r="I250" s="15">
        <v>0.75900000000000001</v>
      </c>
      <c r="J250" s="15">
        <v>118.122</v>
      </c>
      <c r="K250" s="15">
        <v>66.355000000000004</v>
      </c>
      <c r="L250" s="7"/>
    </row>
    <row r="251" spans="1:12" ht="14.5" x14ac:dyDescent="0.35">
      <c r="A251" s="2" t="s">
        <v>294</v>
      </c>
      <c r="B251" s="15">
        <v>0.48399999999999999</v>
      </c>
      <c r="C251" s="15">
        <v>1.502</v>
      </c>
      <c r="D251" s="15">
        <v>1.857</v>
      </c>
      <c r="E251" s="15">
        <v>17.97</v>
      </c>
      <c r="F251" s="15">
        <v>5.16</v>
      </c>
      <c r="G251" s="15">
        <v>0</v>
      </c>
      <c r="H251" s="15">
        <v>-1.6439999999999999</v>
      </c>
      <c r="I251" s="15">
        <v>1.0009999999999999</v>
      </c>
      <c r="J251" s="15">
        <v>105.559</v>
      </c>
      <c r="K251" s="15">
        <v>66.772000000000006</v>
      </c>
      <c r="L251" s="7"/>
    </row>
    <row r="252" spans="1:12" ht="14.5" x14ac:dyDescent="0.35">
      <c r="A252" s="2" t="s">
        <v>295</v>
      </c>
      <c r="B252" s="15">
        <v>0.90700000000000003</v>
      </c>
      <c r="C252" s="15">
        <v>3.4159999999999999</v>
      </c>
      <c r="D252" s="15">
        <v>4.1950000000000003</v>
      </c>
      <c r="E252" s="15">
        <v>15.616</v>
      </c>
      <c r="F252" s="15">
        <v>5.1020000000000003</v>
      </c>
      <c r="G252" s="15">
        <v>0</v>
      </c>
      <c r="H252" s="15">
        <v>-1.8819999999999999</v>
      </c>
      <c r="I252" s="15">
        <v>0.93799999999999994</v>
      </c>
      <c r="J252" s="15">
        <v>101.184</v>
      </c>
      <c r="K252" s="15">
        <v>67.046999999999997</v>
      </c>
      <c r="L252" s="7"/>
    </row>
    <row r="253" spans="1:12" ht="14.5" x14ac:dyDescent="0.35">
      <c r="A253" s="2" t="s">
        <v>296</v>
      </c>
      <c r="B253" s="15">
        <v>5.25</v>
      </c>
      <c r="C253" s="15">
        <v>9.1669999999999998</v>
      </c>
      <c r="D253" s="15">
        <v>14.29</v>
      </c>
      <c r="E253" s="15">
        <v>12.103999999999999</v>
      </c>
      <c r="F253" s="15">
        <v>4.34</v>
      </c>
      <c r="G253" s="15">
        <v>0</v>
      </c>
      <c r="H253" s="15">
        <v>-1.2829999999999999</v>
      </c>
      <c r="I253" s="15">
        <v>1.105</v>
      </c>
      <c r="J253" s="15">
        <v>110.99299999999999</v>
      </c>
      <c r="K253" s="15">
        <v>67.191999999999993</v>
      </c>
      <c r="L253" s="7"/>
    </row>
    <row r="254" spans="1:12" ht="14.5" x14ac:dyDescent="0.35">
      <c r="A254" s="2" t="s">
        <v>297</v>
      </c>
      <c r="B254" s="15">
        <v>2.0139999999999998</v>
      </c>
      <c r="C254" s="15">
        <v>1.76</v>
      </c>
      <c r="D254" s="15">
        <v>3.6469999999999998</v>
      </c>
      <c r="E254" s="15">
        <v>17.661000000000001</v>
      </c>
      <c r="F254" s="15">
        <v>2.573</v>
      </c>
      <c r="G254" s="15">
        <v>0</v>
      </c>
      <c r="H254" s="15">
        <v>0.81599999999999995</v>
      </c>
      <c r="I254" s="15">
        <v>1.75</v>
      </c>
      <c r="J254" s="15">
        <v>110.628</v>
      </c>
      <c r="K254" s="15">
        <v>66.843000000000004</v>
      </c>
      <c r="L254" s="7"/>
    </row>
    <row r="255" spans="1:12" ht="14.5" x14ac:dyDescent="0.35">
      <c r="A255" s="2" t="s">
        <v>298</v>
      </c>
      <c r="B255" s="15">
        <v>2.024</v>
      </c>
      <c r="C255" s="15">
        <v>-9.4E-2</v>
      </c>
      <c r="D255" s="15">
        <v>1.804</v>
      </c>
      <c r="E255" s="15">
        <v>20.699000000000002</v>
      </c>
      <c r="F255" s="15">
        <v>5.0090000000000003</v>
      </c>
      <c r="G255" s="15">
        <v>0</v>
      </c>
      <c r="H255" s="15">
        <v>4.12</v>
      </c>
      <c r="I255" s="15">
        <v>1.8720000000000001</v>
      </c>
      <c r="J255" s="15">
        <v>123.377</v>
      </c>
      <c r="K255" s="15">
        <v>66.81</v>
      </c>
      <c r="L255" s="7"/>
    </row>
    <row r="256" spans="1:12" ht="14.5" x14ac:dyDescent="0.35">
      <c r="A256" s="2" t="s">
        <v>299</v>
      </c>
      <c r="B256" s="15">
        <v>0.626</v>
      </c>
      <c r="C256" s="15">
        <v>-1.2669999999999999</v>
      </c>
      <c r="D256" s="15">
        <v>-0.76600000000000001</v>
      </c>
      <c r="E256" s="15">
        <v>24.498000000000001</v>
      </c>
      <c r="F256" s="15">
        <v>2.1880000000000002</v>
      </c>
      <c r="G256" s="15">
        <v>0</v>
      </c>
      <c r="H256" s="15">
        <v>7.2539999999999996</v>
      </c>
      <c r="I256" s="15">
        <v>2.524</v>
      </c>
      <c r="J256" s="15">
        <v>120.741</v>
      </c>
      <c r="K256" s="15">
        <v>63.238999999999997</v>
      </c>
      <c r="L256" s="7"/>
    </row>
    <row r="257" spans="1:12" ht="14.5" x14ac:dyDescent="0.35">
      <c r="A257" s="2" t="s">
        <v>300</v>
      </c>
      <c r="B257" s="15">
        <v>0.34</v>
      </c>
      <c r="C257" s="15">
        <v>-1.7789999999999999</v>
      </c>
      <c r="D257" s="15">
        <v>-1.5629999999999999</v>
      </c>
      <c r="E257" s="15">
        <v>28.468</v>
      </c>
      <c r="F257" s="15">
        <v>1.3380000000000001</v>
      </c>
      <c r="G257" s="15">
        <v>0</v>
      </c>
      <c r="H257" s="15">
        <v>10.093999999999999</v>
      </c>
      <c r="I257" s="15">
        <v>2.6019999999999999</v>
      </c>
      <c r="J257" s="15">
        <v>119.39</v>
      </c>
      <c r="K257" s="15">
        <v>59.298999999999999</v>
      </c>
      <c r="L257" s="7"/>
    </row>
    <row r="258" spans="1:12" ht="14.5" x14ac:dyDescent="0.35">
      <c r="A258" s="2" t="s">
        <v>301</v>
      </c>
      <c r="B258" s="15">
        <v>0.59899999999999998</v>
      </c>
      <c r="C258" s="15">
        <v>-1.6140000000000001</v>
      </c>
      <c r="D258" s="15">
        <v>-1.139</v>
      </c>
      <c r="E258" s="15">
        <v>31.18</v>
      </c>
      <c r="F258" s="15">
        <v>1.6919999999999999</v>
      </c>
      <c r="G258" s="15">
        <v>0</v>
      </c>
      <c r="H258" s="15">
        <v>11.555999999999999</v>
      </c>
      <c r="I258" s="15">
        <v>2.8290000000000002</v>
      </c>
      <c r="J258" s="15">
        <v>110.70699999999999</v>
      </c>
      <c r="K258" s="15">
        <v>58.328000000000003</v>
      </c>
      <c r="L258" s="7"/>
    </row>
    <row r="259" spans="1:12" ht="14.5" x14ac:dyDescent="0.35">
      <c r="A259" s="2" t="s">
        <v>302</v>
      </c>
      <c r="B259" s="15">
        <v>0.31</v>
      </c>
      <c r="C259" s="15">
        <v>-1.673</v>
      </c>
      <c r="D259" s="15">
        <v>-1.486</v>
      </c>
      <c r="E259" s="15">
        <v>32.692999999999998</v>
      </c>
      <c r="F259" s="15">
        <v>1.42</v>
      </c>
      <c r="G259" s="15">
        <v>0</v>
      </c>
      <c r="H259" s="15">
        <v>13.243</v>
      </c>
      <c r="I259" s="15">
        <v>2.7240000000000002</v>
      </c>
      <c r="J259" s="15">
        <v>106.797</v>
      </c>
      <c r="K259" s="15">
        <v>55.320999999999998</v>
      </c>
      <c r="L259" s="7"/>
    </row>
    <row r="260" spans="1:12" ht="14.5" x14ac:dyDescent="0.35">
      <c r="A260" s="2" t="s">
        <v>303</v>
      </c>
      <c r="B260" s="14">
        <v>0.39200000000000002</v>
      </c>
      <c r="C260" s="14">
        <v>-1.9239999999999999</v>
      </c>
      <c r="D260" s="14">
        <v>-1.655</v>
      </c>
      <c r="E260" s="15">
        <v>33.433</v>
      </c>
      <c r="F260" s="15">
        <v>1.2050000000000001</v>
      </c>
      <c r="G260" s="15">
        <v>0</v>
      </c>
      <c r="H260" s="15">
        <v>14.532999999999999</v>
      </c>
      <c r="I260" s="15">
        <v>2.7629999999999999</v>
      </c>
      <c r="J260" s="15">
        <v>106.17400000000001</v>
      </c>
      <c r="K260" s="15">
        <v>51.866</v>
      </c>
      <c r="L260" s="7"/>
    </row>
    <row r="261" spans="1:12" ht="14.5" x14ac:dyDescent="0.35">
      <c r="A261" s="2" t="s">
        <v>304</v>
      </c>
      <c r="B261" s="14">
        <v>0.37</v>
      </c>
      <c r="C261" s="14">
        <v>-1.06</v>
      </c>
      <c r="D261" s="14">
        <v>-0.81299999999999994</v>
      </c>
      <c r="E261" s="15">
        <v>33.130000000000003</v>
      </c>
      <c r="F261" s="15">
        <v>1.579</v>
      </c>
      <c r="G261" s="15">
        <v>0</v>
      </c>
      <c r="H261" s="15">
        <v>14.523999999999999</v>
      </c>
      <c r="I261" s="15">
        <v>3.1760000000000002</v>
      </c>
      <c r="J261" s="15">
        <v>98.796999999999997</v>
      </c>
      <c r="K261" s="15">
        <v>52.460999999999999</v>
      </c>
      <c r="L261" s="7"/>
    </row>
    <row r="262" spans="1:12" ht="14.5" x14ac:dyDescent="0.35">
      <c r="A262" s="2" t="s">
        <v>305</v>
      </c>
      <c r="B262" s="15">
        <v>1.0129999999999999</v>
      </c>
      <c r="C262" s="15">
        <v>-1.0660000000000001</v>
      </c>
      <c r="D262" s="15">
        <v>-0.17499999999999999</v>
      </c>
      <c r="E262" s="15">
        <v>28.922000000000001</v>
      </c>
      <c r="F262" s="15">
        <v>2.1219999999999999</v>
      </c>
      <c r="G262" s="15">
        <v>0</v>
      </c>
      <c r="H262" s="15">
        <v>13.286</v>
      </c>
      <c r="I262" s="15">
        <v>3.0680000000000001</v>
      </c>
      <c r="J262" s="15">
        <v>75.430000000000007</v>
      </c>
      <c r="K262" s="15">
        <v>56.462000000000003</v>
      </c>
      <c r="L262" s="7"/>
    </row>
    <row r="263" spans="1:12" ht="14.5" x14ac:dyDescent="0.35">
      <c r="A263" s="2" t="s">
        <v>306</v>
      </c>
      <c r="B263" s="15">
        <v>1.3520000000000001</v>
      </c>
      <c r="C263" s="15">
        <v>-1</v>
      </c>
      <c r="D263" s="15">
        <v>0.23200000000000001</v>
      </c>
      <c r="E263" s="15">
        <v>23.145</v>
      </c>
      <c r="F263" s="15">
        <v>3.36</v>
      </c>
      <c r="G263" s="15">
        <v>0</v>
      </c>
      <c r="H263" s="15">
        <v>10.582000000000001</v>
      </c>
      <c r="I263" s="15">
        <v>3.4449999999999998</v>
      </c>
      <c r="J263" s="15">
        <v>78.215000000000003</v>
      </c>
      <c r="K263" s="15">
        <v>65.525999999999996</v>
      </c>
      <c r="L263" s="7"/>
    </row>
    <row r="264" spans="1:12" ht="14.5" x14ac:dyDescent="0.35">
      <c r="A264" s="2" t="s">
        <v>307</v>
      </c>
      <c r="B264" s="15">
        <v>1.071</v>
      </c>
      <c r="C264" s="15">
        <v>-7.1999999999999995E-2</v>
      </c>
      <c r="D264" s="15">
        <v>0.879</v>
      </c>
      <c r="E264" s="15">
        <v>21.481000000000002</v>
      </c>
      <c r="F264" s="15">
        <v>4.6429999999999998</v>
      </c>
      <c r="G264" s="15">
        <v>0</v>
      </c>
      <c r="H264" s="15">
        <v>9.1590000000000007</v>
      </c>
      <c r="I264" s="15">
        <v>3.0179999999999998</v>
      </c>
      <c r="J264" s="15">
        <v>93.930999999999997</v>
      </c>
      <c r="K264" s="15">
        <v>70.337000000000003</v>
      </c>
      <c r="L264" s="7"/>
    </row>
    <row r="265" spans="1:12" ht="14.5" x14ac:dyDescent="0.35">
      <c r="A265" s="2" t="s">
        <v>308</v>
      </c>
      <c r="B265" s="15">
        <v>0.16800000000000001</v>
      </c>
      <c r="C265" s="15">
        <v>-2.0699999999999998</v>
      </c>
      <c r="D265" s="15">
        <v>-2.02</v>
      </c>
      <c r="E265" s="15">
        <v>22.292000000000002</v>
      </c>
      <c r="F265" s="15">
        <v>2.899</v>
      </c>
      <c r="G265" s="15">
        <v>0</v>
      </c>
      <c r="H265" s="15">
        <v>8.4169999999999998</v>
      </c>
      <c r="I265" s="15">
        <v>3.2650000000000001</v>
      </c>
      <c r="J265" s="15">
        <v>108.205</v>
      </c>
      <c r="K265" s="15">
        <v>72.668999999999997</v>
      </c>
      <c r="L265" s="7"/>
    </row>
    <row r="266" spans="1:12" ht="14.5" x14ac:dyDescent="0.35">
      <c r="A266" s="2" t="s">
        <v>309</v>
      </c>
      <c r="B266" s="15" t="s">
        <v>27</v>
      </c>
      <c r="C266" s="15" t="s">
        <v>27</v>
      </c>
      <c r="D266" s="15" t="s">
        <v>27</v>
      </c>
      <c r="E266" s="15" t="s">
        <v>27</v>
      </c>
      <c r="F266" s="15">
        <v>2.7530000000000001</v>
      </c>
      <c r="G266" s="15">
        <v>0</v>
      </c>
      <c r="H266" s="15">
        <v>7.7119999999999997</v>
      </c>
      <c r="I266" s="15">
        <v>3.3650000000000002</v>
      </c>
      <c r="J266" s="15">
        <v>107.557</v>
      </c>
      <c r="K266" s="15">
        <v>75.417000000000002</v>
      </c>
      <c r="L266" s="7"/>
    </row>
    <row r="267" spans="1:12" ht="14.5" x14ac:dyDescent="0.35">
      <c r="A267" s="2" t="s">
        <v>310</v>
      </c>
      <c r="B267" s="15">
        <v>0.215</v>
      </c>
      <c r="C267" s="15">
        <v>-0.622</v>
      </c>
      <c r="D267" s="15">
        <v>-0.51700000000000002</v>
      </c>
      <c r="E267" s="15">
        <v>20.326000000000001</v>
      </c>
      <c r="F267" s="15">
        <v>2.77</v>
      </c>
      <c r="G267" s="15">
        <v>0</v>
      </c>
      <c r="H267" s="15">
        <v>7.2290000000000001</v>
      </c>
      <c r="I267" s="15">
        <v>3.0169999999999999</v>
      </c>
      <c r="J267" s="15">
        <v>98.977999999999994</v>
      </c>
      <c r="K267" s="15">
        <v>75.882000000000005</v>
      </c>
      <c r="L267" s="7"/>
    </row>
    <row r="268" spans="1:12" ht="14.5" x14ac:dyDescent="0.35">
      <c r="A268" s="2" t="s">
        <v>311</v>
      </c>
      <c r="B268" s="15">
        <v>0.17899999999999999</v>
      </c>
      <c r="C268" s="15">
        <v>-2.0409999999999999</v>
      </c>
      <c r="D268" s="15">
        <v>-1.964</v>
      </c>
      <c r="E268" s="15">
        <v>20.832000000000001</v>
      </c>
      <c r="F268" s="15">
        <v>2.4020000000000001</v>
      </c>
      <c r="G268" s="15">
        <v>0</v>
      </c>
      <c r="H268" s="15">
        <v>6.74</v>
      </c>
      <c r="I268" s="15">
        <v>3.516</v>
      </c>
      <c r="J268" s="15">
        <v>111.387</v>
      </c>
      <c r="K268" s="15">
        <v>76.677000000000007</v>
      </c>
      <c r="L268" s="7"/>
    </row>
    <row r="269" spans="1:12" ht="14.5" x14ac:dyDescent="0.35">
      <c r="A269" s="2" t="s">
        <v>312</v>
      </c>
      <c r="B269" s="15">
        <v>-1.9E-2</v>
      </c>
      <c r="C269" s="15">
        <v>-2.327</v>
      </c>
      <c r="D269" s="15">
        <v>-2.4420000000000002</v>
      </c>
      <c r="E269" s="15">
        <v>20.135000000000002</v>
      </c>
      <c r="F269" s="15">
        <v>2.8149999999999999</v>
      </c>
      <c r="G269" s="15">
        <v>0</v>
      </c>
      <c r="H269" s="15">
        <v>6.2830000000000004</v>
      </c>
      <c r="I269" s="15">
        <v>3.32</v>
      </c>
      <c r="J269" s="15">
        <v>103.57599999999999</v>
      </c>
      <c r="K269" s="15">
        <v>79</v>
      </c>
      <c r="L269" s="7"/>
    </row>
    <row r="270" spans="1:12" ht="14.5" x14ac:dyDescent="0.35">
      <c r="A270" s="2" t="s">
        <v>313</v>
      </c>
      <c r="B270" s="15">
        <v>-0.04</v>
      </c>
      <c r="C270" s="15">
        <v>-2.3340000000000001</v>
      </c>
      <c r="D270" s="15">
        <v>-2.4630000000000001</v>
      </c>
      <c r="E270" s="15">
        <v>19.37</v>
      </c>
      <c r="F270" s="15">
        <v>3.9849999999999999</v>
      </c>
      <c r="G270" s="15">
        <v>0</v>
      </c>
      <c r="H270" s="15">
        <v>5.8390000000000004</v>
      </c>
      <c r="I270" s="15">
        <v>2.875</v>
      </c>
      <c r="J270" s="15">
        <v>108.643</v>
      </c>
      <c r="K270" s="15">
        <v>80.132999999999996</v>
      </c>
      <c r="L270" s="7"/>
    </row>
    <row r="271" spans="1:12" ht="14.5" x14ac:dyDescent="0.35">
      <c r="A271" s="2" t="s">
        <v>314</v>
      </c>
      <c r="B271" s="15">
        <v>5.0999999999999997E-2</v>
      </c>
      <c r="C271" s="15">
        <v>-2.1949999999999998</v>
      </c>
      <c r="D271" s="15">
        <v>-2.2280000000000002</v>
      </c>
      <c r="E271" s="15">
        <v>21.602</v>
      </c>
      <c r="F271" s="15">
        <v>6.2640000000000002</v>
      </c>
      <c r="G271" s="15">
        <v>0</v>
      </c>
      <c r="H271" s="15">
        <v>6.0860000000000003</v>
      </c>
      <c r="I271" s="15">
        <v>2.2090000000000001</v>
      </c>
      <c r="J271" s="15">
        <v>104.879</v>
      </c>
      <c r="K271" s="15">
        <v>73.531999999999996</v>
      </c>
      <c r="L271" s="7"/>
    </row>
    <row r="272" spans="1:12" ht="14.5" x14ac:dyDescent="0.35">
      <c r="A272" s="2" t="s">
        <v>315</v>
      </c>
      <c r="B272" s="15">
        <v>-1.7999999999999999E-2</v>
      </c>
      <c r="C272" s="15">
        <v>-2.2919999999999998</v>
      </c>
      <c r="D272" s="15">
        <v>-2.3860000000000001</v>
      </c>
      <c r="E272" s="15">
        <v>22.073</v>
      </c>
      <c r="F272" s="15">
        <v>2.7959999999999998</v>
      </c>
      <c r="G272" s="15">
        <v>0</v>
      </c>
      <c r="H272" s="15">
        <v>6.1470000000000002</v>
      </c>
      <c r="I272" s="15">
        <v>2.2349999999999999</v>
      </c>
      <c r="J272" s="15">
        <v>99.682000000000002</v>
      </c>
      <c r="K272" s="15">
        <v>70.558000000000007</v>
      </c>
      <c r="L272" s="7"/>
    </row>
    <row r="273" spans="1:12" ht="14.5" x14ac:dyDescent="0.35">
      <c r="A273" s="2" t="s">
        <v>316</v>
      </c>
      <c r="B273" s="15">
        <v>2.5999999999999999E-2</v>
      </c>
      <c r="C273" s="15">
        <v>-2.3149999999999999</v>
      </c>
      <c r="D273" s="15">
        <v>-2.3559999999999999</v>
      </c>
      <c r="E273" s="15">
        <v>21.353999999999999</v>
      </c>
      <c r="F273" s="15">
        <v>2.1840000000000002</v>
      </c>
      <c r="G273" s="15">
        <v>0</v>
      </c>
      <c r="H273" s="15">
        <v>6.1219999999999999</v>
      </c>
      <c r="I273" s="15">
        <v>1.9490000000000001</v>
      </c>
      <c r="J273" s="15">
        <v>80.471000000000004</v>
      </c>
      <c r="K273" s="15">
        <v>68.936999999999998</v>
      </c>
      <c r="L273" s="7"/>
    </row>
    <row r="274" spans="1:12" ht="14.5" x14ac:dyDescent="0.35">
      <c r="A274" s="2" t="s">
        <v>317</v>
      </c>
      <c r="B274" s="15">
        <v>0.158</v>
      </c>
      <c r="C274" s="15">
        <v>-2.157</v>
      </c>
      <c r="D274" s="15">
        <v>-2.0609999999999999</v>
      </c>
      <c r="E274" s="15">
        <v>21.733000000000001</v>
      </c>
      <c r="F274" s="15">
        <v>2.8879999999999999</v>
      </c>
      <c r="G274" s="15">
        <v>0</v>
      </c>
      <c r="H274" s="15">
        <v>6.181</v>
      </c>
      <c r="I274" s="15">
        <v>2.0979999999999999</v>
      </c>
      <c r="J274" s="15">
        <v>82.418999999999997</v>
      </c>
      <c r="K274" s="15">
        <v>66.997</v>
      </c>
      <c r="L274" s="7"/>
    </row>
    <row r="275" spans="1:12" ht="14.5" x14ac:dyDescent="0.35">
      <c r="A275" s="2" t="s">
        <v>318</v>
      </c>
      <c r="B275" s="15">
        <v>0.18099999999999999</v>
      </c>
      <c r="C275" s="15">
        <v>-1.857</v>
      </c>
      <c r="D275" s="15">
        <v>-1.7310000000000001</v>
      </c>
      <c r="E275" s="15">
        <v>21.468</v>
      </c>
      <c r="F275" s="15">
        <v>2.5190000000000001</v>
      </c>
      <c r="G275" s="15">
        <v>0</v>
      </c>
      <c r="H275" s="15">
        <v>6.1829999999999998</v>
      </c>
      <c r="I275" s="15">
        <v>2.1960000000000002</v>
      </c>
      <c r="J275" s="15">
        <v>76.067999999999998</v>
      </c>
      <c r="K275" s="15">
        <v>67.713999999999999</v>
      </c>
      <c r="L275" s="7"/>
    </row>
    <row r="276" spans="1:12" ht="14.5" x14ac:dyDescent="0.35">
      <c r="A276" s="2" t="s">
        <v>319</v>
      </c>
      <c r="B276" s="15">
        <v>0.48099999999999998</v>
      </c>
      <c r="C276" s="15">
        <v>-1.548</v>
      </c>
      <c r="D276" s="15">
        <v>-1.115</v>
      </c>
      <c r="E276" s="15">
        <v>17.084</v>
      </c>
      <c r="F276" s="15">
        <v>2.0099999999999998</v>
      </c>
      <c r="G276" s="15">
        <v>0</v>
      </c>
      <c r="H276" s="15">
        <v>5.875</v>
      </c>
      <c r="I276" s="15">
        <v>1.839</v>
      </c>
      <c r="J276" s="15">
        <v>77.736000000000004</v>
      </c>
      <c r="K276" s="15">
        <v>74.009</v>
      </c>
      <c r="L276" s="7"/>
    </row>
    <row r="277" spans="1:12" ht="14.5" x14ac:dyDescent="0.35">
      <c r="A277" s="2" t="s">
        <v>320</v>
      </c>
      <c r="B277" s="15">
        <v>1.256</v>
      </c>
      <c r="C277" s="15">
        <v>-0.22</v>
      </c>
      <c r="D277" s="15">
        <v>0.99399999999999999</v>
      </c>
      <c r="E277" s="15">
        <v>18.664000000000001</v>
      </c>
      <c r="F277" s="15">
        <v>2.3839999999999999</v>
      </c>
      <c r="G277" s="15">
        <v>0</v>
      </c>
      <c r="H277" s="15">
        <v>6</v>
      </c>
      <c r="I277" s="15">
        <v>1.512</v>
      </c>
      <c r="J277" s="15">
        <v>76.474000000000004</v>
      </c>
      <c r="K277" s="15">
        <v>71.260999999999996</v>
      </c>
      <c r="L277" s="7"/>
    </row>
    <row r="278" spans="1:12" ht="14.5" x14ac:dyDescent="0.35">
      <c r="A278" s="2" t="s">
        <v>321</v>
      </c>
      <c r="B278" s="15">
        <v>2.6309999999999998</v>
      </c>
      <c r="C278" s="15">
        <v>0.49199999999999999</v>
      </c>
      <c r="D278" s="15">
        <v>3.089</v>
      </c>
      <c r="E278" s="15">
        <v>17.094000000000001</v>
      </c>
      <c r="F278" s="15">
        <v>2.8620000000000001</v>
      </c>
      <c r="G278" s="15">
        <v>0</v>
      </c>
      <c r="H278" s="15">
        <v>6.2320000000000002</v>
      </c>
      <c r="I278" s="15">
        <v>1.4059999999999999</v>
      </c>
      <c r="J278" s="15">
        <v>74.331999999999994</v>
      </c>
      <c r="K278" s="15">
        <v>71.228999999999999</v>
      </c>
      <c r="L278" s="7"/>
    </row>
    <row r="279" spans="1:12" ht="14.5" x14ac:dyDescent="0.35">
      <c r="A279" s="2" t="s">
        <v>322</v>
      </c>
      <c r="B279" s="15">
        <v>2.645</v>
      </c>
      <c r="C279" s="15">
        <v>-0.45900000000000002</v>
      </c>
      <c r="D279" s="15">
        <v>2.1589999999999998</v>
      </c>
      <c r="E279" s="15">
        <v>17.474</v>
      </c>
      <c r="F279" s="15">
        <v>3.0830000000000002</v>
      </c>
      <c r="G279" s="15">
        <v>0</v>
      </c>
      <c r="H279" s="15">
        <v>6.8929999999999998</v>
      </c>
      <c r="I279" s="15">
        <v>1.635</v>
      </c>
      <c r="J279" s="15">
        <v>64.757999999999996</v>
      </c>
      <c r="K279" s="15">
        <v>67.998999999999995</v>
      </c>
      <c r="L279" s="7"/>
    </row>
    <row r="280" spans="1:12" ht="14.5" x14ac:dyDescent="0.35">
      <c r="A280" s="2" t="s">
        <v>323</v>
      </c>
      <c r="B280" s="15">
        <v>1.452</v>
      </c>
      <c r="C280" s="15">
        <v>-1.054</v>
      </c>
      <c r="D280" s="15">
        <v>0.378</v>
      </c>
      <c r="E280" s="15">
        <v>18.707000000000001</v>
      </c>
      <c r="F280" s="15">
        <v>2.1080000000000001</v>
      </c>
      <c r="G280" s="15">
        <v>0</v>
      </c>
      <c r="H280" s="15">
        <v>7.5419999999999998</v>
      </c>
      <c r="I280" s="15">
        <v>2.3319999999999999</v>
      </c>
      <c r="J280" s="15">
        <v>71.56</v>
      </c>
      <c r="K280" s="15">
        <v>65.325000000000003</v>
      </c>
      <c r="L280" s="7"/>
    </row>
    <row r="281" spans="1:12" ht="14.5" x14ac:dyDescent="0.35">
      <c r="A281" s="2" t="s">
        <v>324</v>
      </c>
      <c r="B281" s="15">
        <v>1.375</v>
      </c>
      <c r="C281" s="15">
        <v>-1.6919999999999999</v>
      </c>
      <c r="D281" s="15">
        <v>-0.33100000000000002</v>
      </c>
      <c r="E281" s="15">
        <v>19.23</v>
      </c>
      <c r="F281" s="15">
        <v>1.9139999999999999</v>
      </c>
      <c r="G281" s="15">
        <v>0</v>
      </c>
      <c r="H281" s="15">
        <v>7.8970000000000002</v>
      </c>
      <c r="I281" s="15">
        <v>2.58</v>
      </c>
      <c r="J281" s="15">
        <v>81.98</v>
      </c>
      <c r="K281" s="15">
        <v>64.28</v>
      </c>
      <c r="L281" s="7"/>
    </row>
    <row r="282" spans="1:12" ht="14.5" x14ac:dyDescent="0.35">
      <c r="A282" s="2" t="s">
        <v>325</v>
      </c>
      <c r="B282" s="15">
        <v>1.7549999999999999</v>
      </c>
      <c r="C282" s="15">
        <v>-1.1359999999999999</v>
      </c>
      <c r="D282" s="15">
        <v>0.61199999999999999</v>
      </c>
      <c r="E282" s="15">
        <v>21.038</v>
      </c>
      <c r="F282" s="15">
        <v>2.2170000000000001</v>
      </c>
      <c r="G282" s="15">
        <v>0</v>
      </c>
      <c r="H282" s="15">
        <v>8.3040000000000003</v>
      </c>
      <c r="I282" s="15">
        <v>2.6030000000000002</v>
      </c>
      <c r="J282" s="15">
        <v>77.037000000000006</v>
      </c>
      <c r="K282" s="15">
        <v>60.689</v>
      </c>
      <c r="L282" s="7"/>
    </row>
    <row r="283" spans="1:12" ht="14.5" x14ac:dyDescent="0.35">
      <c r="A283" s="2" t="s">
        <v>326</v>
      </c>
      <c r="B283" s="14">
        <v>0.90100000000000002</v>
      </c>
      <c r="C283" s="14">
        <v>-1.7709999999999999</v>
      </c>
      <c r="D283" s="14">
        <v>-0.87</v>
      </c>
      <c r="E283" s="15">
        <v>21.285</v>
      </c>
      <c r="F283" s="15">
        <v>2.028</v>
      </c>
      <c r="G283" s="15">
        <v>0</v>
      </c>
      <c r="H283" s="15">
        <v>8.6359999999999992</v>
      </c>
      <c r="I283" s="15">
        <v>2.1160000000000001</v>
      </c>
      <c r="J283" s="15">
        <v>71.403000000000006</v>
      </c>
      <c r="K283" s="15">
        <v>58.886000000000003</v>
      </c>
      <c r="L283" s="7"/>
    </row>
    <row r="284" spans="1:12" ht="14.5" x14ac:dyDescent="0.35">
      <c r="A284" s="2" t="s">
        <v>327</v>
      </c>
      <c r="B284" s="15">
        <v>0.72899999999999998</v>
      </c>
      <c r="C284" s="15">
        <v>-1.778</v>
      </c>
      <c r="D284" s="15">
        <v>-1.0409999999999999</v>
      </c>
      <c r="E284" s="15">
        <v>23.433</v>
      </c>
      <c r="F284" s="15">
        <v>2.383</v>
      </c>
      <c r="G284" s="15">
        <v>0</v>
      </c>
      <c r="H284" s="15">
        <v>9.4469999999999992</v>
      </c>
      <c r="I284" s="15">
        <v>1.982</v>
      </c>
      <c r="J284" s="15">
        <v>78.828999999999994</v>
      </c>
      <c r="K284" s="15">
        <v>53.685000000000002</v>
      </c>
      <c r="L284" s="7"/>
    </row>
    <row r="285" spans="1:12" ht="14.5" x14ac:dyDescent="0.35">
      <c r="A285" s="2" t="s">
        <v>328</v>
      </c>
      <c r="B285" s="15">
        <v>0.65700000000000003</v>
      </c>
      <c r="C285" s="15">
        <v>-2</v>
      </c>
      <c r="D285" s="15">
        <v>-1.329</v>
      </c>
      <c r="E285" s="15">
        <v>23.638000000000002</v>
      </c>
      <c r="F285" s="15">
        <v>1.7809999999999999</v>
      </c>
      <c r="G285" s="15">
        <v>0</v>
      </c>
      <c r="H285" s="15">
        <v>10.359</v>
      </c>
      <c r="I285" s="15">
        <v>2.306</v>
      </c>
      <c r="J285" s="15">
        <v>45.228000000000002</v>
      </c>
      <c r="K285" s="15">
        <v>51.244</v>
      </c>
      <c r="L285" s="7"/>
    </row>
    <row r="286" spans="1:12" ht="14.5" x14ac:dyDescent="0.35">
      <c r="A286" s="2" t="s">
        <v>329</v>
      </c>
      <c r="B286" s="15">
        <v>1.347</v>
      </c>
      <c r="C286" s="15">
        <v>-1.734</v>
      </c>
      <c r="D286" s="15">
        <v>-0.36599999999999999</v>
      </c>
      <c r="E286" s="15">
        <v>23.946000000000002</v>
      </c>
      <c r="F286" s="15">
        <v>2.3849999999999998</v>
      </c>
      <c r="G286" s="15">
        <v>0</v>
      </c>
      <c r="H286" s="15">
        <v>10.539</v>
      </c>
      <c r="I286" s="15">
        <v>2.363</v>
      </c>
      <c r="J286" s="15">
        <v>48.183999999999997</v>
      </c>
      <c r="K286" s="15">
        <v>50.442</v>
      </c>
      <c r="L286" s="7"/>
    </row>
    <row r="287" spans="1:12" ht="14.5" x14ac:dyDescent="0.35">
      <c r="A287" s="2" t="s">
        <v>330</v>
      </c>
      <c r="B287" s="15">
        <v>1.43</v>
      </c>
      <c r="C287" s="15">
        <v>-0.95599999999999996</v>
      </c>
      <c r="D287" s="15">
        <v>0.501</v>
      </c>
      <c r="E287" s="15">
        <v>20.850999999999999</v>
      </c>
      <c r="F287" s="15">
        <v>2.9550000000000001</v>
      </c>
      <c r="G287" s="15">
        <v>0</v>
      </c>
      <c r="H287" s="15">
        <v>9.7750000000000004</v>
      </c>
      <c r="I287" s="15">
        <v>1.375</v>
      </c>
      <c r="J287" s="15">
        <v>31.675999999999998</v>
      </c>
      <c r="K287" s="15">
        <v>54.546999999999997</v>
      </c>
      <c r="L287" s="7"/>
    </row>
    <row r="288" spans="1:12" ht="14.5" x14ac:dyDescent="0.35">
      <c r="A288" s="2" t="s">
        <v>331</v>
      </c>
      <c r="B288" s="15">
        <v>2.7949999999999999</v>
      </c>
      <c r="C288" s="15">
        <v>1.6339999999999999</v>
      </c>
      <c r="D288" s="15">
        <v>4.4640000000000004</v>
      </c>
      <c r="E288" s="15">
        <v>18.251999999999999</v>
      </c>
      <c r="F288" s="15">
        <v>8.4280000000000008</v>
      </c>
      <c r="G288" s="15">
        <v>0</v>
      </c>
      <c r="H288" s="15">
        <v>8.9359999999999999</v>
      </c>
      <c r="I288" s="15">
        <v>1.121</v>
      </c>
      <c r="J288" s="15">
        <v>30.706</v>
      </c>
      <c r="K288" s="15">
        <v>57.792000000000002</v>
      </c>
      <c r="L288" s="7"/>
    </row>
    <row r="289" spans="1:12" ht="14.5" x14ac:dyDescent="0.35">
      <c r="A289" s="2" t="s">
        <v>332</v>
      </c>
      <c r="B289" s="15">
        <v>0.89300000000000002</v>
      </c>
      <c r="C289" s="15">
        <v>-0.34100000000000003</v>
      </c>
      <c r="D289" s="15">
        <v>0.59199999999999997</v>
      </c>
      <c r="E289" s="15">
        <v>18.771000000000001</v>
      </c>
      <c r="F289" s="15">
        <v>5.8940000000000001</v>
      </c>
      <c r="G289" s="15">
        <v>0</v>
      </c>
      <c r="H289" s="15">
        <v>8.4870000000000001</v>
      </c>
      <c r="I289" s="15">
        <v>1.363</v>
      </c>
      <c r="J289" s="15">
        <v>43.018999999999998</v>
      </c>
      <c r="K289" s="15">
        <v>60.151000000000003</v>
      </c>
      <c r="L289" s="7"/>
    </row>
    <row r="290" spans="1:12" ht="14.5" x14ac:dyDescent="0.35">
      <c r="A290" s="2" t="s">
        <v>333</v>
      </c>
      <c r="B290" s="15" t="s">
        <v>27</v>
      </c>
      <c r="C290" s="15" t="s">
        <v>27</v>
      </c>
      <c r="D290" s="15" t="s">
        <v>27</v>
      </c>
      <c r="E290" s="15" t="s">
        <v>27</v>
      </c>
      <c r="F290" s="15">
        <v>10.302</v>
      </c>
      <c r="G290" s="15">
        <v>0</v>
      </c>
      <c r="H290" s="15">
        <v>7.3319999999999999</v>
      </c>
      <c r="I290" s="15">
        <v>1.375</v>
      </c>
      <c r="J290" s="15">
        <v>50.546999999999997</v>
      </c>
      <c r="K290" s="15">
        <v>66.274000000000001</v>
      </c>
      <c r="L290" s="7"/>
    </row>
    <row r="291" spans="1:12" ht="14.5" x14ac:dyDescent="0.35">
      <c r="A291" s="2" t="s">
        <v>334</v>
      </c>
      <c r="B291" s="15">
        <v>0.45200000000000001</v>
      </c>
      <c r="C291" s="15">
        <v>0.75700000000000001</v>
      </c>
      <c r="D291" s="15">
        <v>1.252</v>
      </c>
      <c r="E291" s="15">
        <v>14.786</v>
      </c>
      <c r="F291" s="15">
        <v>13.901999999999999</v>
      </c>
      <c r="G291" s="15">
        <v>0</v>
      </c>
      <c r="H291" s="15">
        <v>5.6879999999999997</v>
      </c>
      <c r="I291" s="15">
        <v>0.99</v>
      </c>
      <c r="J291" s="15">
        <v>29.658999999999999</v>
      </c>
      <c r="K291" s="15">
        <v>71.762</v>
      </c>
      <c r="L291" s="7"/>
    </row>
    <row r="292" spans="1:12" ht="14.5" x14ac:dyDescent="0.35">
      <c r="A292" s="2" t="s">
        <v>335</v>
      </c>
      <c r="B292" s="15">
        <v>0.24399999999999999</v>
      </c>
      <c r="C292" s="15">
        <v>-0.77800000000000002</v>
      </c>
      <c r="D292" s="15">
        <v>-0.49099999999999999</v>
      </c>
      <c r="E292" s="15">
        <v>14.565</v>
      </c>
      <c r="F292" s="15">
        <v>3.0720000000000001</v>
      </c>
      <c r="G292" s="15">
        <v>0</v>
      </c>
      <c r="H292" s="15">
        <v>4.8339999999999996</v>
      </c>
      <c r="I292" s="15">
        <v>0.70399999999999996</v>
      </c>
      <c r="J292" s="15">
        <v>30.936</v>
      </c>
      <c r="K292" s="15">
        <v>73.421000000000006</v>
      </c>
      <c r="L292" s="7"/>
    </row>
    <row r="293" spans="1:12" ht="14.5" x14ac:dyDescent="0.35">
      <c r="A293" s="2" t="s">
        <v>336</v>
      </c>
      <c r="B293" s="15">
        <v>0.23300000000000001</v>
      </c>
      <c r="C293" s="15">
        <v>-0.753</v>
      </c>
      <c r="D293" s="15">
        <v>-0.47699999999999998</v>
      </c>
      <c r="E293" s="15">
        <v>12.667</v>
      </c>
      <c r="F293" s="15">
        <v>2.7309999999999999</v>
      </c>
      <c r="G293" s="15">
        <v>0</v>
      </c>
      <c r="H293" s="15">
        <v>3.68</v>
      </c>
      <c r="I293" s="15">
        <v>0.32300000000000001</v>
      </c>
      <c r="J293" s="15">
        <v>293.99799999999999</v>
      </c>
      <c r="K293" s="15">
        <v>76.177999999999997</v>
      </c>
      <c r="L293" s="7"/>
    </row>
    <row r="294" spans="1:12" ht="14.5" x14ac:dyDescent="0.35">
      <c r="A294" s="2" t="s">
        <v>337</v>
      </c>
      <c r="B294" s="15">
        <v>0.29799999999999999</v>
      </c>
      <c r="C294" s="15">
        <v>-0.13300000000000001</v>
      </c>
      <c r="D294" s="15">
        <v>0.20599999999999999</v>
      </c>
      <c r="E294" s="15">
        <v>8.9909999999999997</v>
      </c>
      <c r="F294" s="15">
        <v>2.7370000000000001</v>
      </c>
      <c r="G294" s="15">
        <v>0</v>
      </c>
      <c r="H294" s="15">
        <v>2.2610000000000001</v>
      </c>
      <c r="I294" s="15">
        <v>0.51</v>
      </c>
      <c r="J294" s="15">
        <v>253.25800000000001</v>
      </c>
      <c r="K294" s="15">
        <v>77.638000000000005</v>
      </c>
      <c r="L294" s="7"/>
    </row>
    <row r="295" spans="1:12" ht="14.5" x14ac:dyDescent="0.35">
      <c r="A295" s="2" t="s">
        <v>338</v>
      </c>
      <c r="B295" s="15">
        <v>0.439</v>
      </c>
      <c r="C295" s="15">
        <v>-0.31900000000000001</v>
      </c>
      <c r="D295" s="15">
        <v>0.158</v>
      </c>
      <c r="E295" s="15">
        <v>7.4130000000000003</v>
      </c>
      <c r="F295" s="15">
        <v>3.0310000000000001</v>
      </c>
      <c r="G295" s="15">
        <v>0</v>
      </c>
      <c r="H295" s="15">
        <v>1.165</v>
      </c>
      <c r="I295" s="15">
        <v>0.66300000000000003</v>
      </c>
      <c r="J295" s="15">
        <v>268.84500000000003</v>
      </c>
      <c r="K295" s="15">
        <v>79.664000000000001</v>
      </c>
      <c r="L295" s="7"/>
    </row>
    <row r="296" spans="1:12" ht="14.5" x14ac:dyDescent="0.35">
      <c r="A296" s="2" t="s">
        <v>339</v>
      </c>
      <c r="B296" s="15">
        <v>0.25800000000000001</v>
      </c>
      <c r="C296" s="15">
        <v>-1.4670000000000001</v>
      </c>
      <c r="D296" s="15">
        <v>-1.173</v>
      </c>
      <c r="E296" s="15">
        <v>9.2539999999999996</v>
      </c>
      <c r="F296" s="15">
        <v>3.5830000000000002</v>
      </c>
      <c r="G296" s="15">
        <v>0</v>
      </c>
      <c r="H296" s="15">
        <v>0.60099999999999998</v>
      </c>
      <c r="I296" s="15">
        <v>0.999</v>
      </c>
      <c r="J296" s="15">
        <v>270.089</v>
      </c>
      <c r="K296" s="15">
        <v>80.013000000000005</v>
      </c>
      <c r="L296" s="7"/>
    </row>
    <row r="297" spans="1:12" ht="14.5" x14ac:dyDescent="0.35">
      <c r="A297" s="2" t="s">
        <v>340</v>
      </c>
      <c r="B297" s="15">
        <v>0.224</v>
      </c>
      <c r="C297" s="15">
        <v>-1.2130000000000001</v>
      </c>
      <c r="D297" s="15">
        <v>-0.95499999999999996</v>
      </c>
      <c r="E297" s="15">
        <v>8.1029999999999998</v>
      </c>
      <c r="F297" s="15">
        <v>3.7189999999999999</v>
      </c>
      <c r="G297" s="15">
        <v>0</v>
      </c>
      <c r="H297" s="15">
        <v>0.45800000000000002</v>
      </c>
      <c r="I297" s="15">
        <v>0.85299999999999998</v>
      </c>
      <c r="J297" s="15">
        <v>267.72300000000001</v>
      </c>
      <c r="K297" s="15">
        <v>80.638000000000005</v>
      </c>
      <c r="L297" s="7"/>
    </row>
    <row r="298" spans="1:12" ht="14.5" x14ac:dyDescent="0.35">
      <c r="A298" s="2" t="s">
        <v>341</v>
      </c>
      <c r="B298" s="15">
        <v>0.63300000000000001</v>
      </c>
      <c r="C298" s="15">
        <v>-0.751</v>
      </c>
      <c r="D298" s="15">
        <v>-8.4000000000000005E-2</v>
      </c>
      <c r="E298" s="15">
        <v>5.6349999999999998</v>
      </c>
      <c r="F298" s="15">
        <v>2.6949999999999998</v>
      </c>
      <c r="G298" s="15">
        <v>0</v>
      </c>
      <c r="H298" s="15">
        <v>1.633</v>
      </c>
      <c r="I298" s="15">
        <v>0.67600000000000005</v>
      </c>
      <c r="J298" s="15">
        <v>264.28199999999998</v>
      </c>
      <c r="K298" s="15">
        <v>82.225999999999999</v>
      </c>
      <c r="L298" s="7"/>
    </row>
    <row r="299" spans="1:12" ht="14.5" x14ac:dyDescent="0.35">
      <c r="A299" s="2" t="s">
        <v>342</v>
      </c>
      <c r="B299" s="15">
        <v>3.5630000000000002</v>
      </c>
      <c r="C299" s="15">
        <v>1.0649999999999999</v>
      </c>
      <c r="D299" s="15">
        <v>4.66</v>
      </c>
      <c r="E299" s="15">
        <v>5.375</v>
      </c>
      <c r="F299" s="15">
        <v>1.603</v>
      </c>
      <c r="G299" s="15">
        <v>0</v>
      </c>
      <c r="H299" s="15">
        <v>3.7919999999999998</v>
      </c>
      <c r="I299" s="15">
        <v>0.40400000000000003</v>
      </c>
      <c r="J299" s="15">
        <v>307.10599999999999</v>
      </c>
      <c r="K299" s="15">
        <v>84.602000000000004</v>
      </c>
      <c r="L299" s="7"/>
    </row>
    <row r="300" spans="1:12" ht="14.5" x14ac:dyDescent="0.35">
      <c r="A300" s="2" t="s">
        <v>343</v>
      </c>
      <c r="B300" s="15">
        <v>3.8380000000000001</v>
      </c>
      <c r="C300" s="15">
        <v>1.153</v>
      </c>
      <c r="D300" s="15">
        <v>5.0209999999999999</v>
      </c>
      <c r="E300" s="15">
        <v>11.68</v>
      </c>
      <c r="F300" s="15">
        <v>4.7930000000000001</v>
      </c>
      <c r="G300" s="15">
        <v>0</v>
      </c>
      <c r="H300" s="15">
        <v>5.4740000000000002</v>
      </c>
      <c r="I300" s="15">
        <v>0.71099999999999997</v>
      </c>
      <c r="J300" s="15">
        <v>23.495999999999999</v>
      </c>
      <c r="K300" s="15">
        <v>85.445999999999998</v>
      </c>
      <c r="L300" s="7"/>
    </row>
    <row r="301" spans="1:12" ht="14.5" x14ac:dyDescent="0.35">
      <c r="A301" s="2" t="s">
        <v>344</v>
      </c>
      <c r="B301" s="15">
        <v>4.0259999999999998</v>
      </c>
      <c r="C301" s="15">
        <v>2.12</v>
      </c>
      <c r="D301" s="15">
        <v>6.1749999999999998</v>
      </c>
      <c r="E301" s="15">
        <v>12.627000000000001</v>
      </c>
      <c r="F301" s="15">
        <v>2.7549999999999999</v>
      </c>
      <c r="G301" s="15">
        <v>0</v>
      </c>
      <c r="H301" s="15">
        <v>5.6059999999999999</v>
      </c>
      <c r="I301" s="15">
        <v>0.70199999999999996</v>
      </c>
      <c r="J301" s="15">
        <v>12.053000000000001</v>
      </c>
      <c r="K301" s="15">
        <v>84.766999999999996</v>
      </c>
      <c r="L301" s="7"/>
    </row>
    <row r="302" spans="1:12" ht="14.5" x14ac:dyDescent="0.35">
      <c r="A302" s="2" t="s">
        <v>345</v>
      </c>
      <c r="B302" s="15">
        <v>3.2890000000000001</v>
      </c>
      <c r="C302" s="15">
        <v>-0.17299999999999999</v>
      </c>
      <c r="D302" s="15">
        <v>3.1429999999999998</v>
      </c>
      <c r="E302" s="15">
        <v>13.852</v>
      </c>
      <c r="F302" s="15">
        <v>1.5660000000000001</v>
      </c>
      <c r="G302" s="15">
        <v>0</v>
      </c>
      <c r="H302" s="15">
        <v>5.931</v>
      </c>
      <c r="I302" s="15">
        <v>1.0860000000000001</v>
      </c>
      <c r="J302" s="15">
        <v>35.295999999999999</v>
      </c>
      <c r="K302" s="15">
        <v>83.45</v>
      </c>
      <c r="L302" s="7"/>
    </row>
    <row r="303" spans="1:12" ht="14.5" x14ac:dyDescent="0.35">
      <c r="A303" s="2" t="s">
        <v>346</v>
      </c>
      <c r="B303" s="15">
        <v>2.4729999999999999</v>
      </c>
      <c r="C303" s="15">
        <v>-1.1519999999999999</v>
      </c>
      <c r="D303" s="15">
        <v>1.3460000000000001</v>
      </c>
      <c r="E303" s="15">
        <v>20.641999999999999</v>
      </c>
      <c r="F303" s="15">
        <v>1.9570000000000001</v>
      </c>
      <c r="G303" s="15">
        <v>0</v>
      </c>
      <c r="H303" s="15">
        <v>6.431</v>
      </c>
      <c r="I303" s="15">
        <v>1.9950000000000001</v>
      </c>
      <c r="J303" s="15">
        <v>56.304000000000002</v>
      </c>
      <c r="K303" s="15">
        <v>79.040000000000006</v>
      </c>
      <c r="L303" s="7"/>
    </row>
    <row r="304" spans="1:12" ht="14.5" x14ac:dyDescent="0.35">
      <c r="A304" s="2" t="s">
        <v>347</v>
      </c>
      <c r="B304" s="15">
        <v>2.1509999999999998</v>
      </c>
      <c r="C304" s="15">
        <v>-0.98899999999999999</v>
      </c>
      <c r="D304" s="15">
        <v>1.1859999999999999</v>
      </c>
      <c r="E304" s="15">
        <v>21.390999999999998</v>
      </c>
      <c r="F304" s="15">
        <v>1.143</v>
      </c>
      <c r="G304" s="15">
        <v>0</v>
      </c>
      <c r="H304" s="15">
        <v>7.008</v>
      </c>
      <c r="I304" s="15">
        <v>2.3370000000000002</v>
      </c>
      <c r="J304" s="15">
        <v>75.230999999999995</v>
      </c>
      <c r="K304" s="15">
        <v>70.885000000000005</v>
      </c>
      <c r="L304" s="7"/>
    </row>
    <row r="305" spans="1:12" ht="14.5" x14ac:dyDescent="0.35">
      <c r="A305" s="2" t="s">
        <v>348</v>
      </c>
      <c r="B305" s="15">
        <v>2.3439999999999999</v>
      </c>
      <c r="C305" s="15">
        <v>-1.6</v>
      </c>
      <c r="D305" s="15">
        <v>0.76700000000000002</v>
      </c>
      <c r="E305" s="15">
        <v>22.901</v>
      </c>
      <c r="F305" s="15">
        <v>1.292</v>
      </c>
      <c r="G305" s="15">
        <v>0</v>
      </c>
      <c r="H305" s="15">
        <v>7.44</v>
      </c>
      <c r="I305" s="15">
        <v>2.605</v>
      </c>
      <c r="J305" s="15">
        <v>95.816000000000003</v>
      </c>
      <c r="K305" s="15">
        <v>68.325000000000003</v>
      </c>
      <c r="L305" s="7"/>
    </row>
    <row r="306" spans="1:12" ht="14.5" x14ac:dyDescent="0.35">
      <c r="A306" s="2" t="s">
        <v>349</v>
      </c>
      <c r="B306" s="14">
        <v>1.5429999999999999</v>
      </c>
      <c r="C306" s="14">
        <v>-0.44900000000000001</v>
      </c>
      <c r="D306" s="14">
        <v>1.1160000000000001</v>
      </c>
      <c r="E306" s="15">
        <v>23.106000000000002</v>
      </c>
      <c r="F306" s="15">
        <v>1.68</v>
      </c>
      <c r="G306" s="15">
        <v>0</v>
      </c>
      <c r="H306" s="15">
        <v>8.0939999999999994</v>
      </c>
      <c r="I306" s="15">
        <v>1.9910000000000001</v>
      </c>
      <c r="J306" s="15">
        <v>87.192999999999998</v>
      </c>
      <c r="K306" s="15">
        <v>61.715000000000003</v>
      </c>
      <c r="L306" s="7"/>
    </row>
    <row r="307" spans="1:12" ht="14.5" x14ac:dyDescent="0.35">
      <c r="A307" s="2" t="s">
        <v>350</v>
      </c>
      <c r="B307" s="14">
        <v>0.59399999999999997</v>
      </c>
      <c r="C307" s="14">
        <v>-1.1259999999999999</v>
      </c>
      <c r="D307" s="14">
        <v>-0.51200000000000001</v>
      </c>
      <c r="E307" s="15">
        <v>24.747</v>
      </c>
      <c r="F307" s="15">
        <v>1.593</v>
      </c>
      <c r="G307" s="15">
        <v>0</v>
      </c>
      <c r="H307" s="15">
        <v>8.4819999999999993</v>
      </c>
      <c r="I307" s="15">
        <v>2.0870000000000002</v>
      </c>
      <c r="J307" s="15">
        <v>93.566999999999993</v>
      </c>
      <c r="K307" s="15">
        <v>58.128999999999998</v>
      </c>
      <c r="L307" s="7"/>
    </row>
    <row r="308" spans="1:12" ht="14.5" x14ac:dyDescent="0.35">
      <c r="A308" s="2" t="s">
        <v>351</v>
      </c>
      <c r="B308" s="15">
        <v>2.0790000000000002</v>
      </c>
      <c r="C308" s="15">
        <v>-0.35899999999999999</v>
      </c>
      <c r="D308" s="15">
        <v>1.738</v>
      </c>
      <c r="E308" s="15">
        <v>22.317</v>
      </c>
      <c r="F308" s="15">
        <v>2.5979999999999999</v>
      </c>
      <c r="G308" s="15">
        <v>0</v>
      </c>
      <c r="H308" s="15">
        <v>8.2970000000000006</v>
      </c>
      <c r="I308" s="15">
        <v>1.1950000000000001</v>
      </c>
      <c r="J308" s="15">
        <v>42.493000000000002</v>
      </c>
      <c r="K308" s="15">
        <v>63.579000000000001</v>
      </c>
      <c r="L308" s="7"/>
    </row>
    <row r="309" spans="1:12" ht="14.5" x14ac:dyDescent="0.35">
      <c r="A309" s="2" t="s">
        <v>352</v>
      </c>
      <c r="B309" s="15">
        <v>1.482</v>
      </c>
      <c r="C309" s="15">
        <v>1.0999999999999999E-2</v>
      </c>
      <c r="D309" s="15">
        <v>1.5089999999999999</v>
      </c>
      <c r="E309" s="15">
        <v>21.422999999999998</v>
      </c>
      <c r="F309" s="15">
        <v>1.9650000000000001</v>
      </c>
      <c r="G309" s="15">
        <v>0</v>
      </c>
      <c r="H309" s="15">
        <v>8.35</v>
      </c>
      <c r="I309" s="15">
        <v>0.42399999999999999</v>
      </c>
      <c r="J309" s="15">
        <v>65.119</v>
      </c>
      <c r="K309" s="15">
        <v>65.278000000000006</v>
      </c>
      <c r="L309" s="7"/>
    </row>
    <row r="310" spans="1:12" ht="14.5" x14ac:dyDescent="0.35">
      <c r="A310" s="2" t="s">
        <v>353</v>
      </c>
      <c r="B310" s="15">
        <v>1.847</v>
      </c>
      <c r="C310" s="15">
        <v>0.76200000000000001</v>
      </c>
      <c r="D310" s="15">
        <v>2.6230000000000002</v>
      </c>
      <c r="E310" s="15">
        <v>20.861999999999998</v>
      </c>
      <c r="F310" s="15">
        <v>3.3149999999999999</v>
      </c>
      <c r="G310" s="15">
        <v>0</v>
      </c>
      <c r="H310" s="15">
        <v>8.2729999999999997</v>
      </c>
      <c r="I310" s="15">
        <v>0.75</v>
      </c>
      <c r="J310" s="15">
        <v>349.49400000000003</v>
      </c>
      <c r="K310" s="15">
        <v>65.742000000000004</v>
      </c>
      <c r="L310" s="7"/>
    </row>
    <row r="311" spans="1:12" ht="14.5" x14ac:dyDescent="0.35">
      <c r="A311" s="2" t="s">
        <v>354</v>
      </c>
      <c r="B311" s="15">
        <v>1.272</v>
      </c>
      <c r="C311" s="15">
        <v>-0.111</v>
      </c>
      <c r="D311" s="15">
        <v>1.175</v>
      </c>
      <c r="E311" s="15">
        <v>19.510999999999999</v>
      </c>
      <c r="F311" s="15">
        <v>3.6779999999999999</v>
      </c>
      <c r="G311" s="15">
        <v>0</v>
      </c>
      <c r="H311" s="15">
        <v>7.931</v>
      </c>
      <c r="I311" s="15">
        <v>0.59199999999999997</v>
      </c>
      <c r="J311" s="15">
        <v>324.517</v>
      </c>
      <c r="K311" s="15">
        <v>69.518000000000001</v>
      </c>
      <c r="L311" s="7"/>
    </row>
    <row r="312" spans="1:12" ht="14.5" x14ac:dyDescent="0.35">
      <c r="A312" s="2" t="s">
        <v>355</v>
      </c>
      <c r="B312" s="15">
        <v>1.077</v>
      </c>
      <c r="C312" s="15">
        <v>-0.128</v>
      </c>
      <c r="D312" s="15">
        <v>0.96</v>
      </c>
      <c r="E312" s="15">
        <v>18.489999999999998</v>
      </c>
      <c r="F312" s="15">
        <v>3.637</v>
      </c>
      <c r="G312" s="15">
        <v>0</v>
      </c>
      <c r="H312" s="15">
        <v>7.5590000000000002</v>
      </c>
      <c r="I312" s="15">
        <v>0.64300000000000002</v>
      </c>
      <c r="J312" s="15">
        <v>328.88499999999999</v>
      </c>
      <c r="K312" s="15">
        <v>71.430999999999997</v>
      </c>
      <c r="L312" s="7"/>
    </row>
    <row r="313" spans="1:12" ht="14.5" x14ac:dyDescent="0.35">
      <c r="A313" s="2" t="s">
        <v>356</v>
      </c>
      <c r="B313" s="15">
        <v>1.2090000000000001</v>
      </c>
      <c r="C313" s="15">
        <v>-0.23499999999999999</v>
      </c>
      <c r="D313" s="15">
        <v>0.98299999999999998</v>
      </c>
      <c r="E313" s="15">
        <v>16.923999999999999</v>
      </c>
      <c r="F313" s="15">
        <v>2.407</v>
      </c>
      <c r="G313" s="15">
        <v>0</v>
      </c>
      <c r="H313" s="15">
        <v>7.2439999999999998</v>
      </c>
      <c r="I313" s="15">
        <v>0.88200000000000001</v>
      </c>
      <c r="J313" s="15">
        <v>342.95699999999999</v>
      </c>
      <c r="K313" s="15">
        <v>73.84</v>
      </c>
      <c r="L313" s="7"/>
    </row>
    <row r="314" spans="1:12" ht="14.5" x14ac:dyDescent="0.35">
      <c r="A314" s="2" t="s">
        <v>357</v>
      </c>
      <c r="B314" s="15" t="s">
        <v>27</v>
      </c>
      <c r="C314" s="15" t="s">
        <v>27</v>
      </c>
      <c r="D314" s="15" t="s">
        <v>27</v>
      </c>
      <c r="E314" s="15" t="s">
        <v>27</v>
      </c>
      <c r="F314" s="15">
        <v>1.9750000000000001</v>
      </c>
      <c r="G314" s="15">
        <v>0</v>
      </c>
      <c r="H314" s="15">
        <v>6.931</v>
      </c>
      <c r="I314" s="15">
        <v>0.64900000000000002</v>
      </c>
      <c r="J314" s="15">
        <v>344.17599999999999</v>
      </c>
      <c r="K314" s="15">
        <v>76.754999999999995</v>
      </c>
      <c r="L314" s="7"/>
    </row>
    <row r="315" spans="1:12" ht="14.5" x14ac:dyDescent="0.35">
      <c r="A315" s="2" t="s">
        <v>358</v>
      </c>
      <c r="B315" s="15">
        <v>0.13400000000000001</v>
      </c>
      <c r="C315" s="15">
        <v>0.74</v>
      </c>
      <c r="D315" s="15">
        <v>0.88</v>
      </c>
      <c r="E315" s="15">
        <v>14.726000000000001</v>
      </c>
      <c r="F315" s="15">
        <v>2.125</v>
      </c>
      <c r="G315" s="15">
        <v>0</v>
      </c>
      <c r="H315" s="15">
        <v>6.6479999999999997</v>
      </c>
      <c r="I315" s="15">
        <v>0.54500000000000004</v>
      </c>
      <c r="J315" s="15">
        <v>314.18599999999998</v>
      </c>
      <c r="K315" s="15">
        <v>79.186000000000007</v>
      </c>
      <c r="L315" s="7"/>
    </row>
    <row r="316" spans="1:12" ht="14.5" x14ac:dyDescent="0.35">
      <c r="A316" s="2" t="s">
        <v>359</v>
      </c>
      <c r="B316" s="15">
        <v>0.29899999999999999</v>
      </c>
      <c r="C316" s="15">
        <v>-0.112</v>
      </c>
      <c r="D316" s="15">
        <v>0.189</v>
      </c>
      <c r="E316" s="15">
        <v>13.085000000000001</v>
      </c>
      <c r="F316" s="15">
        <v>2.411</v>
      </c>
      <c r="G316" s="15">
        <v>0</v>
      </c>
      <c r="H316" s="15">
        <v>6.4</v>
      </c>
      <c r="I316" s="15">
        <v>0.29699999999999999</v>
      </c>
      <c r="J316" s="15">
        <v>277.79500000000002</v>
      </c>
      <c r="K316" s="15">
        <v>81.412000000000006</v>
      </c>
      <c r="L316" s="7"/>
    </row>
    <row r="317" spans="1:12" ht="14.5" x14ac:dyDescent="0.35">
      <c r="A317" s="2" t="s">
        <v>360</v>
      </c>
      <c r="B317" s="15">
        <v>0.49</v>
      </c>
      <c r="C317" s="15">
        <v>0.432</v>
      </c>
      <c r="D317" s="15">
        <v>0.92200000000000004</v>
      </c>
      <c r="E317" s="15">
        <v>13.077</v>
      </c>
      <c r="F317" s="15">
        <v>1.4179999999999999</v>
      </c>
      <c r="G317" s="15">
        <v>0</v>
      </c>
      <c r="H317" s="15">
        <v>6.407</v>
      </c>
      <c r="I317" s="15">
        <v>0.371</v>
      </c>
      <c r="J317" s="15">
        <v>16.806999999999999</v>
      </c>
      <c r="K317" s="15">
        <v>83.025999999999996</v>
      </c>
      <c r="L317" s="7"/>
    </row>
    <row r="318" spans="1:12" ht="14.5" x14ac:dyDescent="0.35">
      <c r="A318" s="2" t="s">
        <v>361</v>
      </c>
      <c r="B318" s="15">
        <v>8.2000000000000003E-2</v>
      </c>
      <c r="C318" s="15">
        <v>-0.81100000000000005</v>
      </c>
      <c r="D318" s="15">
        <v>-0.73299999999999998</v>
      </c>
      <c r="E318" s="15">
        <v>13.704000000000001</v>
      </c>
      <c r="F318" s="15">
        <v>1.1120000000000001</v>
      </c>
      <c r="G318" s="15">
        <v>0</v>
      </c>
      <c r="H318" s="15">
        <v>6.3339999999999996</v>
      </c>
      <c r="I318" s="15">
        <v>0.432</v>
      </c>
      <c r="J318" s="15">
        <v>56.683</v>
      </c>
      <c r="K318" s="15">
        <v>84.239000000000004</v>
      </c>
      <c r="L318" s="7"/>
    </row>
    <row r="319" spans="1:12" ht="14.5" x14ac:dyDescent="0.35">
      <c r="A319" s="2" t="s">
        <v>362</v>
      </c>
      <c r="B319" s="15">
        <v>3.4000000000000002E-2</v>
      </c>
      <c r="C319" s="15">
        <v>-0.89</v>
      </c>
      <c r="D319" s="15">
        <v>-0.86099999999999999</v>
      </c>
      <c r="E319" s="15">
        <v>13.837999999999999</v>
      </c>
      <c r="F319" s="15">
        <v>1.242</v>
      </c>
      <c r="G319" s="15">
        <v>0</v>
      </c>
      <c r="H319" s="15">
        <v>6.407</v>
      </c>
      <c r="I319" s="15">
        <v>0.186</v>
      </c>
      <c r="J319" s="15">
        <v>14.654</v>
      </c>
      <c r="K319" s="15">
        <v>84.991</v>
      </c>
      <c r="L319" s="7"/>
    </row>
    <row r="320" spans="1:12" ht="14.5" x14ac:dyDescent="0.35">
      <c r="A320" s="2" t="s">
        <v>363</v>
      </c>
      <c r="B320" s="15">
        <v>0.214</v>
      </c>
      <c r="C320" s="15">
        <v>-0.95699999999999996</v>
      </c>
      <c r="D320" s="15">
        <v>-0.751</v>
      </c>
      <c r="E320" s="15">
        <v>11.273</v>
      </c>
      <c r="F320" s="15">
        <v>1.5109999999999999</v>
      </c>
      <c r="G320" s="15">
        <v>0</v>
      </c>
      <c r="H320" s="15">
        <v>6.0780000000000003</v>
      </c>
      <c r="I320" s="15">
        <v>0.44400000000000001</v>
      </c>
      <c r="J320" s="15">
        <v>240.655</v>
      </c>
      <c r="K320" s="15">
        <v>86.028999999999996</v>
      </c>
      <c r="L320" s="7"/>
    </row>
    <row r="321" spans="1:12" ht="14.5" x14ac:dyDescent="0.35">
      <c r="A321" s="2" t="s">
        <v>364</v>
      </c>
      <c r="B321" s="15">
        <v>0.33100000000000002</v>
      </c>
      <c r="C321" s="15">
        <v>-1.2509999999999999</v>
      </c>
      <c r="D321" s="15">
        <v>-0.93300000000000005</v>
      </c>
      <c r="E321" s="15">
        <v>9.8239999999999998</v>
      </c>
      <c r="F321" s="15">
        <v>1.37</v>
      </c>
      <c r="G321" s="15">
        <v>0</v>
      </c>
      <c r="H321" s="15">
        <v>5.8120000000000003</v>
      </c>
      <c r="I321" s="15">
        <v>0.60499999999999998</v>
      </c>
      <c r="J321" s="15">
        <v>269.99599999999998</v>
      </c>
      <c r="K321" s="15">
        <v>86.385000000000005</v>
      </c>
      <c r="L321" s="7"/>
    </row>
    <row r="322" spans="1:12" ht="14.5" x14ac:dyDescent="0.35">
      <c r="A322" s="2" t="s">
        <v>365</v>
      </c>
      <c r="B322" s="15">
        <v>0.17699999999999999</v>
      </c>
      <c r="C322" s="15">
        <v>-1.4179999999999999</v>
      </c>
      <c r="D322" s="15">
        <v>-1.2549999999999999</v>
      </c>
      <c r="E322" s="15">
        <v>11.282</v>
      </c>
      <c r="F322" s="15">
        <v>1.5860000000000001</v>
      </c>
      <c r="G322" s="15">
        <v>0</v>
      </c>
      <c r="H322" s="15">
        <v>5.8890000000000002</v>
      </c>
      <c r="I322" s="15">
        <v>0.28899999999999998</v>
      </c>
      <c r="J322" s="15">
        <v>276.95499999999998</v>
      </c>
      <c r="K322" s="15">
        <v>86.281999999999996</v>
      </c>
      <c r="L322" s="7"/>
    </row>
    <row r="323" spans="1:12" ht="14.5" x14ac:dyDescent="0.35">
      <c r="A323" s="2" t="s">
        <v>366</v>
      </c>
      <c r="B323" s="15">
        <v>0.90600000000000003</v>
      </c>
      <c r="C323" s="15">
        <v>-0.60799999999999998</v>
      </c>
      <c r="D323" s="15">
        <v>0.28199999999999997</v>
      </c>
      <c r="E323" s="15">
        <v>9.5579999999999998</v>
      </c>
      <c r="F323" s="15">
        <v>2.359</v>
      </c>
      <c r="G323" s="15">
        <v>0</v>
      </c>
      <c r="H323" s="15">
        <v>5.8070000000000004</v>
      </c>
      <c r="I323" s="15">
        <v>0.17399999999999999</v>
      </c>
      <c r="J323" s="15">
        <v>296.19</v>
      </c>
      <c r="K323" s="15">
        <v>86.540999999999997</v>
      </c>
      <c r="L323" s="7"/>
    </row>
    <row r="324" spans="1:12" ht="14.5" x14ac:dyDescent="0.35">
      <c r="A324" s="2" t="s">
        <v>367</v>
      </c>
      <c r="B324" s="15">
        <v>0.97099999999999997</v>
      </c>
      <c r="C324" s="15">
        <v>0.23599999999999999</v>
      </c>
      <c r="D324" s="15">
        <v>1.1890000000000001</v>
      </c>
      <c r="E324" s="15">
        <v>8.4280000000000008</v>
      </c>
      <c r="F324" s="15">
        <v>3.2080000000000002</v>
      </c>
      <c r="G324" s="15">
        <v>0</v>
      </c>
      <c r="H324" s="15">
        <v>5.5839999999999996</v>
      </c>
      <c r="I324" s="15">
        <v>0.154</v>
      </c>
      <c r="J324" s="15">
        <v>129.21899999999999</v>
      </c>
      <c r="K324" s="15">
        <v>86.721000000000004</v>
      </c>
      <c r="L324" s="7"/>
    </row>
    <row r="325" spans="1:12" ht="14.5" x14ac:dyDescent="0.35">
      <c r="A325" s="2" t="s">
        <v>368</v>
      </c>
      <c r="B325" s="15">
        <v>0.877</v>
      </c>
      <c r="C325" s="15">
        <v>2.7650000000000001</v>
      </c>
      <c r="D325" s="15">
        <v>3.62</v>
      </c>
      <c r="E325" s="15">
        <v>5.8440000000000003</v>
      </c>
      <c r="F325" s="15">
        <v>4.7779999999999996</v>
      </c>
      <c r="G325" s="15">
        <v>0</v>
      </c>
      <c r="H325" s="15">
        <v>5.6509999999999998</v>
      </c>
      <c r="I325" s="15">
        <v>0.26800000000000002</v>
      </c>
      <c r="J325" s="15">
        <v>21.06</v>
      </c>
      <c r="K325" s="15">
        <v>86.271000000000001</v>
      </c>
      <c r="L325" s="7"/>
    </row>
    <row r="326" spans="1:12" ht="14.5" x14ac:dyDescent="0.35">
      <c r="A326" s="2" t="s">
        <v>369</v>
      </c>
      <c r="B326" s="15">
        <v>0.81</v>
      </c>
      <c r="C326" s="15">
        <v>-0.96199999999999997</v>
      </c>
      <c r="D326" s="15">
        <v>-0.17599999999999999</v>
      </c>
      <c r="E326" s="15">
        <v>13.385999999999999</v>
      </c>
      <c r="F326" s="15">
        <v>3.8460000000000001</v>
      </c>
      <c r="G326" s="15">
        <v>0</v>
      </c>
      <c r="H326" s="15">
        <v>6.1369999999999996</v>
      </c>
      <c r="I326" s="15">
        <v>0.36099999999999999</v>
      </c>
      <c r="J326" s="15">
        <v>37.448999999999998</v>
      </c>
      <c r="K326" s="15">
        <v>85.123000000000005</v>
      </c>
      <c r="L326" s="7"/>
    </row>
    <row r="327" spans="1:12" ht="14.5" x14ac:dyDescent="0.35">
      <c r="A327" s="2" t="s">
        <v>370</v>
      </c>
      <c r="B327" s="15">
        <v>1.2290000000000001</v>
      </c>
      <c r="C327" s="15">
        <v>-0.33200000000000002</v>
      </c>
      <c r="D327" s="15">
        <v>0.871</v>
      </c>
      <c r="E327" s="15">
        <v>16.523</v>
      </c>
      <c r="F327" s="15">
        <v>2.734</v>
      </c>
      <c r="G327" s="15">
        <v>0</v>
      </c>
      <c r="H327" s="15">
        <v>7.5490000000000004</v>
      </c>
      <c r="I327" s="15">
        <v>0.40200000000000002</v>
      </c>
      <c r="J327" s="15">
        <v>66.513000000000005</v>
      </c>
      <c r="K327" s="15">
        <v>78.950999999999993</v>
      </c>
      <c r="L327" s="7"/>
    </row>
    <row r="328" spans="1:12" ht="14.5" x14ac:dyDescent="0.35">
      <c r="A328" s="2" t="s">
        <v>371</v>
      </c>
      <c r="B328" s="15">
        <v>0.64500000000000002</v>
      </c>
      <c r="C328" s="15">
        <v>-1.5860000000000001</v>
      </c>
      <c r="D328" s="15">
        <v>-0.97</v>
      </c>
      <c r="E328" s="15">
        <v>23.273</v>
      </c>
      <c r="F328" s="15">
        <v>6.38</v>
      </c>
      <c r="G328" s="15">
        <v>0</v>
      </c>
      <c r="H328" s="15">
        <v>8.2780000000000005</v>
      </c>
      <c r="I328" s="15">
        <v>0.92400000000000004</v>
      </c>
      <c r="J328" s="15">
        <v>17.411999999999999</v>
      </c>
      <c r="K328" s="15">
        <v>72.268000000000001</v>
      </c>
      <c r="L328" s="7"/>
    </row>
    <row r="329" spans="1:12" ht="14.5" x14ac:dyDescent="0.35">
      <c r="A329" s="2" t="s">
        <v>372</v>
      </c>
      <c r="B329" s="14">
        <v>1.0620000000000001</v>
      </c>
      <c r="C329" s="14">
        <v>-2.2130000000000001</v>
      </c>
      <c r="D329" s="14">
        <v>-1.1819999999999999</v>
      </c>
      <c r="E329" s="14">
        <v>29.138999999999999</v>
      </c>
      <c r="F329" s="15">
        <v>1.651</v>
      </c>
      <c r="G329" s="15">
        <v>0</v>
      </c>
      <c r="H329" s="15">
        <v>8.9109999999999996</v>
      </c>
      <c r="I329" s="15">
        <v>0.89500000000000002</v>
      </c>
      <c r="J329" s="15">
        <v>22.645</v>
      </c>
      <c r="K329" s="15">
        <v>63.476999999999997</v>
      </c>
      <c r="L329" s="7"/>
    </row>
    <row r="330" spans="1:12" ht="14.5" x14ac:dyDescent="0.35">
      <c r="A330" s="2" t="s">
        <v>373</v>
      </c>
      <c r="B330" s="14">
        <v>0.308</v>
      </c>
      <c r="C330" s="14">
        <v>-2.4689999999999999</v>
      </c>
      <c r="D330" s="14">
        <v>-2.1970000000000001</v>
      </c>
      <c r="E330" s="14">
        <v>31.768999999999998</v>
      </c>
      <c r="F330" s="14">
        <v>1.1859999999999999</v>
      </c>
      <c r="G330" s="15">
        <v>0</v>
      </c>
      <c r="H330" s="15">
        <v>9.36</v>
      </c>
      <c r="I330" s="15">
        <v>0.504</v>
      </c>
      <c r="J330" s="15">
        <v>29.242000000000001</v>
      </c>
      <c r="K330" s="15">
        <v>62.213999999999999</v>
      </c>
      <c r="L330" s="7"/>
    </row>
    <row r="331" spans="1:12" ht="14.5" x14ac:dyDescent="0.35">
      <c r="A331" s="2" t="s">
        <v>374</v>
      </c>
      <c r="B331" s="14">
        <v>0.193</v>
      </c>
      <c r="C331" s="14">
        <v>-2.7570000000000001</v>
      </c>
      <c r="D331" s="14">
        <v>-2.6019999999999999</v>
      </c>
      <c r="E331" s="14">
        <v>31.895</v>
      </c>
      <c r="F331" s="14">
        <v>1.175</v>
      </c>
      <c r="G331" s="15">
        <v>0</v>
      </c>
      <c r="H331" s="15">
        <v>10.331</v>
      </c>
      <c r="I331" s="15">
        <v>9.4E-2</v>
      </c>
      <c r="J331" s="15">
        <v>49.47</v>
      </c>
      <c r="K331" s="15">
        <v>58.323</v>
      </c>
      <c r="L331" s="7"/>
    </row>
    <row r="332" spans="1:12" ht="14.5" x14ac:dyDescent="0.35">
      <c r="A332" s="2" t="s">
        <v>375</v>
      </c>
      <c r="B332" s="14">
        <v>0.188</v>
      </c>
      <c r="C332" s="14">
        <v>-2.7389999999999999</v>
      </c>
      <c r="D332" s="14">
        <v>-2.5910000000000002</v>
      </c>
      <c r="E332" s="14">
        <v>31.385000000000002</v>
      </c>
      <c r="F332" s="14">
        <v>1.6240000000000001</v>
      </c>
      <c r="G332" s="15">
        <v>0</v>
      </c>
      <c r="H332" s="15">
        <v>11.082000000000001</v>
      </c>
      <c r="I332" s="15">
        <v>6.2E-2</v>
      </c>
      <c r="J332" s="15">
        <v>132.721</v>
      </c>
      <c r="K332" s="15">
        <v>56.436999999999998</v>
      </c>
      <c r="L332" s="7"/>
    </row>
    <row r="333" spans="1:12" ht="14.5" x14ac:dyDescent="0.35">
      <c r="A333" s="2" t="s">
        <v>376</v>
      </c>
      <c r="B333" s="14">
        <v>0.32700000000000001</v>
      </c>
      <c r="C333" s="14">
        <v>-2.5390000000000001</v>
      </c>
      <c r="D333" s="14">
        <v>-2.2549999999999999</v>
      </c>
      <c r="E333" s="14">
        <v>31.859000000000002</v>
      </c>
      <c r="F333" s="14">
        <v>2.609</v>
      </c>
      <c r="G333" s="15">
        <v>0</v>
      </c>
      <c r="H333" s="15">
        <v>11.03</v>
      </c>
      <c r="I333" s="15">
        <v>0.59599999999999997</v>
      </c>
      <c r="J333" s="15">
        <v>38.238999999999997</v>
      </c>
      <c r="K333" s="15">
        <v>55.534999999999997</v>
      </c>
      <c r="L333" s="7"/>
    </row>
    <row r="334" spans="1:12" ht="14.5" x14ac:dyDescent="0.35">
      <c r="A334" s="2" t="s">
        <v>377</v>
      </c>
      <c r="B334" s="14">
        <v>0.754</v>
      </c>
      <c r="C334" s="14">
        <v>-1.571</v>
      </c>
      <c r="D334" s="14">
        <v>-0.86199999999999999</v>
      </c>
      <c r="E334" s="14">
        <v>30.722999999999999</v>
      </c>
      <c r="F334" s="14">
        <v>2.1669999999999998</v>
      </c>
      <c r="G334" s="15">
        <v>0</v>
      </c>
      <c r="H334" s="15">
        <v>10.561999999999999</v>
      </c>
      <c r="I334" s="15">
        <v>1.2250000000000001</v>
      </c>
      <c r="J334" s="15">
        <v>58.494999999999997</v>
      </c>
      <c r="K334" s="15">
        <v>57.658000000000001</v>
      </c>
      <c r="L334" s="7"/>
    </row>
    <row r="335" spans="1:12" ht="14.5" x14ac:dyDescent="0.35">
      <c r="A335" s="2" t="s">
        <v>378</v>
      </c>
      <c r="B335" s="14">
        <v>1.607</v>
      </c>
      <c r="C335" s="14">
        <v>-0.61399999999999999</v>
      </c>
      <c r="D335" s="14">
        <v>0.94499999999999995</v>
      </c>
      <c r="E335" s="14">
        <v>27.951000000000001</v>
      </c>
      <c r="F335" s="14">
        <v>2.5499999999999998</v>
      </c>
      <c r="G335" s="15">
        <v>0</v>
      </c>
      <c r="H335" s="15">
        <v>10.102</v>
      </c>
      <c r="I335" s="15">
        <v>0.82</v>
      </c>
      <c r="J335" s="15">
        <v>37.225999999999999</v>
      </c>
      <c r="K335" s="15">
        <v>60.558</v>
      </c>
      <c r="L335" s="7"/>
    </row>
    <row r="336" spans="1:12" ht="14.5" x14ac:dyDescent="0.35">
      <c r="A336" s="2" t="s">
        <v>379</v>
      </c>
      <c r="B336" s="15">
        <v>0.67400000000000004</v>
      </c>
      <c r="C336" s="15">
        <v>-5.6000000000000001E-2</v>
      </c>
      <c r="D336" s="15">
        <v>0.56699999999999995</v>
      </c>
      <c r="E336" s="15">
        <v>25.099</v>
      </c>
      <c r="F336" s="15">
        <v>3.0419999999999998</v>
      </c>
      <c r="G336" s="15">
        <v>0</v>
      </c>
      <c r="H336" s="15">
        <v>9.6379999999999999</v>
      </c>
      <c r="I336" s="15">
        <v>0.54700000000000004</v>
      </c>
      <c r="J336" s="15">
        <v>22.501999999999999</v>
      </c>
      <c r="K336" s="15">
        <v>63.732999999999997</v>
      </c>
      <c r="L336" s="7"/>
    </row>
    <row r="337" spans="1:12" ht="14.5" x14ac:dyDescent="0.35">
      <c r="A337" s="2" t="s">
        <v>380</v>
      </c>
      <c r="B337" s="15">
        <v>1.093</v>
      </c>
      <c r="C337" s="15">
        <v>0.20799999999999999</v>
      </c>
      <c r="D337" s="15">
        <v>1.2470000000000001</v>
      </c>
      <c r="E337" s="15">
        <v>23.684000000000001</v>
      </c>
      <c r="F337" s="15">
        <v>2.7509999999999999</v>
      </c>
      <c r="G337" s="15">
        <v>0</v>
      </c>
      <c r="H337" s="15">
        <v>9.2189999999999994</v>
      </c>
      <c r="I337" s="15">
        <v>0.65800000000000003</v>
      </c>
      <c r="J337" s="15">
        <v>21.867000000000001</v>
      </c>
      <c r="K337" s="15">
        <v>65.697999999999993</v>
      </c>
      <c r="L337" s="7"/>
    </row>
    <row r="338" spans="1:12" ht="14.5" x14ac:dyDescent="0.35">
      <c r="A338" s="2" t="s">
        <v>381</v>
      </c>
      <c r="B338" s="15" t="s">
        <v>27</v>
      </c>
      <c r="C338" s="15" t="s">
        <v>27</v>
      </c>
      <c r="D338" s="15" t="s">
        <v>27</v>
      </c>
      <c r="E338" s="15" t="s">
        <v>27</v>
      </c>
      <c r="F338" s="15">
        <v>2.0649999999999999</v>
      </c>
      <c r="G338" s="15">
        <v>0</v>
      </c>
      <c r="H338" s="15">
        <v>8.8849999999999998</v>
      </c>
      <c r="I338" s="15">
        <v>0.60799999999999998</v>
      </c>
      <c r="J338" s="15">
        <v>24.058</v>
      </c>
      <c r="K338" s="15">
        <v>66.986999999999995</v>
      </c>
      <c r="L338" s="7"/>
    </row>
    <row r="339" spans="1:12" ht="14.5" x14ac:dyDescent="0.35">
      <c r="A339" s="2" t="s">
        <v>382</v>
      </c>
      <c r="B339" s="15">
        <v>1.9E-2</v>
      </c>
      <c r="C339" s="15">
        <v>1.5720000000000001</v>
      </c>
      <c r="D339" s="15">
        <v>1.538</v>
      </c>
      <c r="E339" s="15">
        <v>22.834</v>
      </c>
      <c r="F339" s="15">
        <v>2.9540000000000002</v>
      </c>
      <c r="G339" s="15">
        <v>0</v>
      </c>
      <c r="H339" s="15">
        <v>8.5839999999999996</v>
      </c>
      <c r="I339" s="15">
        <v>0.64</v>
      </c>
      <c r="J339" s="15">
        <v>35.487000000000002</v>
      </c>
      <c r="K339" s="15">
        <v>68.198999999999998</v>
      </c>
      <c r="L339" s="7"/>
    </row>
    <row r="340" spans="1:12" ht="14.5" x14ac:dyDescent="0.35">
      <c r="A340" s="2" t="s">
        <v>383</v>
      </c>
      <c r="B340" s="15">
        <v>0.13500000000000001</v>
      </c>
      <c r="C340" s="15">
        <v>1.4319999999999999</v>
      </c>
      <c r="D340" s="15">
        <v>1.5129999999999999</v>
      </c>
      <c r="E340" s="15">
        <v>19.446999999999999</v>
      </c>
      <c r="F340" s="15">
        <v>2.82</v>
      </c>
      <c r="G340" s="15">
        <v>0</v>
      </c>
      <c r="H340" s="15">
        <v>8.2919999999999998</v>
      </c>
      <c r="I340" s="15">
        <v>5.8999999999999997E-2</v>
      </c>
      <c r="J340" s="15">
        <v>309.97399999999999</v>
      </c>
      <c r="K340" s="15">
        <v>69.983999999999995</v>
      </c>
      <c r="L340" s="7"/>
    </row>
    <row r="341" spans="1:12" ht="14.5" x14ac:dyDescent="0.35">
      <c r="A341" s="2" t="s">
        <v>384</v>
      </c>
      <c r="B341" s="15">
        <v>7.9000000000000001E-2</v>
      </c>
      <c r="C341" s="15">
        <v>1.706</v>
      </c>
      <c r="D341" s="15">
        <v>1.732</v>
      </c>
      <c r="E341" s="15">
        <v>14.981</v>
      </c>
      <c r="F341" s="15">
        <v>3.1520000000000001</v>
      </c>
      <c r="G341" s="15">
        <v>0</v>
      </c>
      <c r="H341" s="15">
        <v>7.88</v>
      </c>
      <c r="I341" s="15">
        <v>0.26900000000000002</v>
      </c>
      <c r="J341" s="15">
        <v>215.137</v>
      </c>
      <c r="K341" s="15">
        <v>73.132000000000005</v>
      </c>
      <c r="L341" s="7"/>
    </row>
    <row r="342" spans="1:12" ht="14.5" x14ac:dyDescent="0.35">
      <c r="A342" s="2" t="s">
        <v>385</v>
      </c>
      <c r="B342" s="15">
        <v>1E-3</v>
      </c>
      <c r="C342" s="15">
        <v>-0.41099999999999998</v>
      </c>
      <c r="D342" s="15">
        <v>-0.46</v>
      </c>
      <c r="E342" s="15">
        <v>14.204000000000001</v>
      </c>
      <c r="F342" s="15">
        <v>4.3639999999999999</v>
      </c>
      <c r="G342" s="15">
        <v>0</v>
      </c>
      <c r="H342" s="15">
        <v>7.4029999999999996</v>
      </c>
      <c r="I342" s="15">
        <v>0.14399999999999999</v>
      </c>
      <c r="J342" s="15">
        <v>237.06899999999999</v>
      </c>
      <c r="K342" s="15">
        <v>76.132000000000005</v>
      </c>
      <c r="L342" s="7"/>
    </row>
    <row r="343" spans="1:12" ht="14.5" x14ac:dyDescent="0.35">
      <c r="A343" s="2" t="s">
        <v>386</v>
      </c>
      <c r="B343" s="15">
        <v>0.111</v>
      </c>
      <c r="C343" s="15">
        <v>-2.1999999999999999E-2</v>
      </c>
      <c r="D343" s="15">
        <v>3.9E-2</v>
      </c>
      <c r="E343" s="15">
        <v>13.111000000000001</v>
      </c>
      <c r="F343" s="15">
        <v>4.8579999999999997</v>
      </c>
      <c r="G343" s="15">
        <v>0</v>
      </c>
      <c r="H343" s="15">
        <v>7.5570000000000004</v>
      </c>
      <c r="I343" s="15">
        <v>0.219</v>
      </c>
      <c r="J343" s="15">
        <v>242.86</v>
      </c>
      <c r="K343" s="15">
        <v>76.072999999999993</v>
      </c>
      <c r="L343" s="7"/>
    </row>
    <row r="344" spans="1:12" ht="14.5" x14ac:dyDescent="0.35">
      <c r="A344" s="2" t="s">
        <v>387</v>
      </c>
      <c r="B344" s="15">
        <v>0.34599999999999997</v>
      </c>
      <c r="C344" s="15">
        <v>-0.50600000000000001</v>
      </c>
      <c r="D344" s="15">
        <v>-0.21</v>
      </c>
      <c r="E344" s="15">
        <v>13.11</v>
      </c>
      <c r="F344" s="15">
        <v>5.7990000000000004</v>
      </c>
      <c r="G344" s="15">
        <v>0</v>
      </c>
      <c r="H344" s="15">
        <v>7.4429999999999996</v>
      </c>
      <c r="I344" s="15">
        <v>0.161</v>
      </c>
      <c r="J344" s="15">
        <v>255.96299999999999</v>
      </c>
      <c r="K344" s="15">
        <v>76.53</v>
      </c>
      <c r="L344" s="7"/>
    </row>
    <row r="345" spans="1:12" ht="14.5" x14ac:dyDescent="0.35">
      <c r="A345" s="2" t="s">
        <v>388</v>
      </c>
      <c r="B345" s="15">
        <v>0.28199999999999997</v>
      </c>
      <c r="C345" s="15">
        <v>0.104</v>
      </c>
      <c r="D345" s="15">
        <v>0.33800000000000002</v>
      </c>
      <c r="E345" s="15">
        <v>12.444000000000001</v>
      </c>
      <c r="F345" s="15">
        <v>5.6459999999999999</v>
      </c>
      <c r="G345" s="15">
        <v>0</v>
      </c>
      <c r="H345" s="15">
        <v>7.4059999999999997</v>
      </c>
      <c r="I345" s="15">
        <v>0.158</v>
      </c>
      <c r="J345" s="15">
        <v>148.50899999999999</v>
      </c>
      <c r="K345" s="15">
        <v>76.911000000000001</v>
      </c>
      <c r="L345" s="7"/>
    </row>
    <row r="346" spans="1:12" ht="14.5" x14ac:dyDescent="0.35">
      <c r="A346" s="2" t="s">
        <v>389</v>
      </c>
      <c r="B346" s="15">
        <v>0.29399999999999998</v>
      </c>
      <c r="C346" s="15">
        <v>-1.256</v>
      </c>
      <c r="D346" s="15">
        <v>-1.0109999999999999</v>
      </c>
      <c r="E346" s="15">
        <v>16.323</v>
      </c>
      <c r="F346" s="15">
        <v>4.34</v>
      </c>
      <c r="G346" s="15">
        <v>0</v>
      </c>
      <c r="H346" s="15">
        <v>7.4640000000000004</v>
      </c>
      <c r="I346" s="15">
        <v>0.183</v>
      </c>
      <c r="J346" s="15">
        <v>203.00299999999999</v>
      </c>
      <c r="K346" s="15">
        <v>76.103999999999999</v>
      </c>
      <c r="L346" s="7"/>
    </row>
    <row r="347" spans="1:12" ht="14.5" x14ac:dyDescent="0.35">
      <c r="A347" s="2" t="s">
        <v>390</v>
      </c>
      <c r="B347" s="15">
        <v>0.11799999999999999</v>
      </c>
      <c r="C347" s="15">
        <v>-0.55900000000000005</v>
      </c>
      <c r="D347" s="15">
        <v>-0.48699999999999999</v>
      </c>
      <c r="E347" s="15">
        <v>13.087</v>
      </c>
      <c r="F347" s="15">
        <v>4.03</v>
      </c>
      <c r="G347" s="15">
        <v>0</v>
      </c>
      <c r="H347" s="15">
        <v>7.17</v>
      </c>
      <c r="I347" s="15">
        <v>0.11700000000000001</v>
      </c>
      <c r="J347" s="15">
        <v>203.886</v>
      </c>
      <c r="K347" s="15">
        <v>77.92</v>
      </c>
      <c r="L347" s="7"/>
    </row>
    <row r="348" spans="1:12" ht="14.5" x14ac:dyDescent="0.35">
      <c r="A348" s="2" t="s">
        <v>391</v>
      </c>
      <c r="B348" s="15">
        <v>0.27400000000000002</v>
      </c>
      <c r="C348" s="15">
        <v>-1.1499999999999999</v>
      </c>
      <c r="D348" s="15">
        <v>-0.92200000000000004</v>
      </c>
      <c r="E348" s="15">
        <v>13.496</v>
      </c>
      <c r="F348" s="15">
        <v>4.742</v>
      </c>
      <c r="G348" s="15">
        <v>0</v>
      </c>
      <c r="H348" s="15">
        <v>6.57</v>
      </c>
      <c r="I348" s="15">
        <v>0.17399999999999999</v>
      </c>
      <c r="J348" s="15">
        <v>139.749</v>
      </c>
      <c r="K348" s="15">
        <v>79.096000000000004</v>
      </c>
      <c r="L348" s="7"/>
    </row>
    <row r="349" spans="1:12" ht="14.5" x14ac:dyDescent="0.35">
      <c r="A349" s="2" t="s">
        <v>392</v>
      </c>
      <c r="B349" s="15">
        <v>0.30399999999999999</v>
      </c>
      <c r="C349" s="15">
        <v>-0.188</v>
      </c>
      <c r="D349" s="15">
        <v>7.1999999999999995E-2</v>
      </c>
      <c r="E349" s="15">
        <v>9.86</v>
      </c>
      <c r="F349" s="15">
        <v>5.2050000000000001</v>
      </c>
      <c r="G349" s="15">
        <v>0</v>
      </c>
      <c r="H349" s="15">
        <v>5.6820000000000004</v>
      </c>
      <c r="I349" s="15">
        <v>9.0999999999999998E-2</v>
      </c>
      <c r="J349" s="15">
        <v>211.05600000000001</v>
      </c>
      <c r="K349" s="15">
        <v>81.66</v>
      </c>
      <c r="L349" s="7"/>
    </row>
    <row r="350" spans="1:12" ht="14.5" x14ac:dyDescent="0.35">
      <c r="A350" s="2" t="s">
        <v>393</v>
      </c>
      <c r="B350" s="15">
        <v>0.48699999999999999</v>
      </c>
      <c r="C350" s="15">
        <v>-0.58599999999999997</v>
      </c>
      <c r="D350" s="15">
        <v>-0.14399999999999999</v>
      </c>
      <c r="E350" s="15">
        <v>14.874000000000001</v>
      </c>
      <c r="F350" s="15">
        <v>3.7269999999999999</v>
      </c>
      <c r="G350" s="15">
        <v>0</v>
      </c>
      <c r="H350" s="15">
        <v>7.1130000000000004</v>
      </c>
      <c r="I350" s="15">
        <v>0.23899999999999999</v>
      </c>
      <c r="J350" s="15">
        <v>166.43100000000001</v>
      </c>
      <c r="K350" s="15">
        <v>75.444999999999993</v>
      </c>
      <c r="L350" s="7"/>
    </row>
    <row r="351" spans="1:12" ht="14.5" x14ac:dyDescent="0.35">
      <c r="A351" s="2" t="s">
        <v>394</v>
      </c>
      <c r="B351" s="14">
        <v>5.8000000000000003E-2</v>
      </c>
      <c r="C351" s="14">
        <v>-2.823</v>
      </c>
      <c r="D351" s="14">
        <v>-2.8069999999999999</v>
      </c>
      <c r="E351" s="15">
        <v>26.547000000000001</v>
      </c>
      <c r="F351" s="15">
        <v>1.823</v>
      </c>
      <c r="G351" s="15">
        <v>0</v>
      </c>
      <c r="H351" s="15">
        <v>9.5109999999999992</v>
      </c>
      <c r="I351" s="15">
        <v>0.90100000000000002</v>
      </c>
      <c r="J351" s="15">
        <v>172.27500000000001</v>
      </c>
      <c r="K351" s="15">
        <v>60.792000000000002</v>
      </c>
      <c r="L351" s="7"/>
    </row>
    <row r="352" spans="1:12" ht="14.5" x14ac:dyDescent="0.35">
      <c r="A352" s="2" t="s">
        <v>395</v>
      </c>
      <c r="B352" s="14">
        <v>0.128</v>
      </c>
      <c r="C352" s="14">
        <v>-3.58</v>
      </c>
      <c r="D352" s="14">
        <v>-3.4950000000000001</v>
      </c>
      <c r="E352" s="15">
        <v>33.786999999999999</v>
      </c>
      <c r="F352" s="15">
        <v>1.089</v>
      </c>
      <c r="G352" s="15">
        <v>0</v>
      </c>
      <c r="H352" s="15">
        <v>10.603</v>
      </c>
      <c r="I352" s="15">
        <v>1.37</v>
      </c>
      <c r="J352" s="15">
        <v>173.52699999999999</v>
      </c>
      <c r="K352" s="15">
        <v>50.95</v>
      </c>
      <c r="L352" s="7"/>
    </row>
    <row r="353" spans="1:12" ht="14.5" x14ac:dyDescent="0.35">
      <c r="A353" s="2" t="s">
        <v>396</v>
      </c>
      <c r="B353" s="14">
        <v>0.215</v>
      </c>
      <c r="C353" s="14">
        <v>-3.5830000000000002</v>
      </c>
      <c r="D353" s="14">
        <v>-3.4089999999999998</v>
      </c>
      <c r="E353" s="15">
        <v>33.951999999999998</v>
      </c>
      <c r="F353" s="15">
        <v>1.0609999999999999</v>
      </c>
      <c r="G353" s="15">
        <v>0</v>
      </c>
      <c r="H353" s="15">
        <v>11.707000000000001</v>
      </c>
      <c r="I353" s="15">
        <v>1.7569999999999999</v>
      </c>
      <c r="J353" s="15">
        <v>164.49</v>
      </c>
      <c r="K353" s="15">
        <v>47.924999999999997</v>
      </c>
      <c r="L353" s="7"/>
    </row>
    <row r="354" spans="1:12" ht="14.5" x14ac:dyDescent="0.35">
      <c r="A354" s="2" t="s">
        <v>397</v>
      </c>
      <c r="B354" s="14">
        <v>0.20200000000000001</v>
      </c>
      <c r="C354" s="14">
        <v>-3.661</v>
      </c>
      <c r="D354" s="14">
        <v>-3.5009999999999999</v>
      </c>
      <c r="E354" s="15">
        <v>33.707999999999998</v>
      </c>
      <c r="F354" s="15">
        <v>1.216</v>
      </c>
      <c r="G354" s="15">
        <v>0</v>
      </c>
      <c r="H354" s="15">
        <v>12.151</v>
      </c>
      <c r="I354" s="15">
        <v>1.944</v>
      </c>
      <c r="J354" s="15">
        <v>192.21199999999999</v>
      </c>
      <c r="K354" s="15">
        <v>47.143000000000001</v>
      </c>
      <c r="L354" s="7"/>
    </row>
    <row r="355" spans="1:12" ht="14.5" x14ac:dyDescent="0.35">
      <c r="A355" s="2" t="s">
        <v>398</v>
      </c>
      <c r="B355" s="15">
        <v>0.14399999999999999</v>
      </c>
      <c r="C355" s="15">
        <v>-3.544</v>
      </c>
      <c r="D355" s="15">
        <v>-3.4380000000000002</v>
      </c>
      <c r="E355" s="15">
        <v>33.878999999999998</v>
      </c>
      <c r="F355" s="15">
        <v>1.272</v>
      </c>
      <c r="G355" s="15">
        <v>0</v>
      </c>
      <c r="H355" s="15">
        <v>12.771000000000001</v>
      </c>
      <c r="I355" s="15">
        <v>1.83</v>
      </c>
      <c r="J355" s="15">
        <v>183.625</v>
      </c>
      <c r="K355" s="15">
        <v>44.293999999999997</v>
      </c>
      <c r="L355" s="7"/>
    </row>
    <row r="356" spans="1:12" ht="14.5" x14ac:dyDescent="0.35">
      <c r="A356" s="2" t="s">
        <v>399</v>
      </c>
      <c r="B356" s="15">
        <v>-0.13200000000000001</v>
      </c>
      <c r="C356" s="15">
        <v>-3.5550000000000002</v>
      </c>
      <c r="D356" s="15">
        <v>-3.7240000000000002</v>
      </c>
      <c r="E356" s="15">
        <v>33.987000000000002</v>
      </c>
      <c r="F356" s="15">
        <v>1.19</v>
      </c>
      <c r="G356" s="15">
        <v>0</v>
      </c>
      <c r="H356" s="15">
        <v>13.458</v>
      </c>
      <c r="I356" s="15">
        <v>1.4179999999999999</v>
      </c>
      <c r="J356" s="15">
        <v>159.46299999999999</v>
      </c>
      <c r="K356" s="15">
        <v>42.314</v>
      </c>
      <c r="L356" s="7"/>
    </row>
    <row r="357" spans="1:12" ht="14.5" x14ac:dyDescent="0.35">
      <c r="A357" s="2" t="s">
        <v>400</v>
      </c>
      <c r="B357" s="15">
        <v>0.161</v>
      </c>
      <c r="C357" s="15">
        <v>-3.6070000000000002</v>
      </c>
      <c r="D357" s="15">
        <v>-3.4820000000000002</v>
      </c>
      <c r="E357" s="15">
        <v>34.234999999999999</v>
      </c>
      <c r="F357" s="15">
        <v>1.2150000000000001</v>
      </c>
      <c r="G357" s="15">
        <v>0</v>
      </c>
      <c r="H357" s="15">
        <v>13.244</v>
      </c>
      <c r="I357" s="15">
        <v>1.5629999999999999</v>
      </c>
      <c r="J357" s="15">
        <v>181.59</v>
      </c>
      <c r="K357" s="15">
        <v>41.817999999999998</v>
      </c>
      <c r="L357" s="7"/>
    </row>
    <row r="358" spans="1:12" ht="14.5" x14ac:dyDescent="0.35">
      <c r="A358" s="2" t="s">
        <v>401</v>
      </c>
      <c r="B358" s="15">
        <v>4.1000000000000002E-2</v>
      </c>
      <c r="C358" s="15">
        <v>-2.351</v>
      </c>
      <c r="D358" s="15">
        <v>-2.3460000000000001</v>
      </c>
      <c r="E358" s="15">
        <v>32.56</v>
      </c>
      <c r="F358" s="15">
        <v>4.6059999999999999</v>
      </c>
      <c r="G358" s="15">
        <v>0</v>
      </c>
      <c r="H358" s="15">
        <v>12.45</v>
      </c>
      <c r="I358" s="15">
        <v>0.96</v>
      </c>
      <c r="J358" s="15">
        <v>177.83699999999999</v>
      </c>
      <c r="K358" s="15">
        <v>44.646000000000001</v>
      </c>
      <c r="L358" s="7"/>
    </row>
    <row r="359" spans="1:12" ht="14.5" x14ac:dyDescent="0.35">
      <c r="A359" s="2" t="s">
        <v>402</v>
      </c>
      <c r="B359" s="15">
        <v>0.125</v>
      </c>
      <c r="C359" s="15">
        <v>-1.665</v>
      </c>
      <c r="D359" s="15">
        <v>-1.575</v>
      </c>
      <c r="E359" s="15">
        <v>28.58</v>
      </c>
      <c r="F359" s="15">
        <v>4.883</v>
      </c>
      <c r="G359" s="15">
        <v>0</v>
      </c>
      <c r="H359" s="15">
        <v>11.141999999999999</v>
      </c>
      <c r="I359" s="15">
        <v>0.34</v>
      </c>
      <c r="J359" s="15">
        <v>155.19900000000001</v>
      </c>
      <c r="K359" s="15">
        <v>49.247</v>
      </c>
      <c r="L359" s="7"/>
    </row>
    <row r="360" spans="1:12" ht="14.5" x14ac:dyDescent="0.35">
      <c r="A360" s="2" t="s">
        <v>403</v>
      </c>
      <c r="B360" s="15">
        <v>2.8490000000000002</v>
      </c>
      <c r="C360" s="15">
        <v>15.135</v>
      </c>
      <c r="D360" s="15">
        <v>17.951000000000001</v>
      </c>
      <c r="E360" s="15">
        <v>15.105</v>
      </c>
      <c r="F360" s="15">
        <v>9.6639999999999997</v>
      </c>
      <c r="G360" s="15">
        <v>0</v>
      </c>
      <c r="H360" s="15">
        <v>8.9469999999999992</v>
      </c>
      <c r="I360" s="15">
        <v>0.41799999999999998</v>
      </c>
      <c r="J360" s="15">
        <v>108.29300000000001</v>
      </c>
      <c r="K360" s="15">
        <v>57.847000000000001</v>
      </c>
      <c r="L360" s="7"/>
    </row>
    <row r="361" spans="1:12" ht="14.5" x14ac:dyDescent="0.35">
      <c r="A361" s="2" t="s">
        <v>404</v>
      </c>
      <c r="B361" s="15">
        <v>1.696</v>
      </c>
      <c r="C361" s="15">
        <v>8.0850000000000009</v>
      </c>
      <c r="D361" s="15">
        <v>9.7469999999999999</v>
      </c>
      <c r="E361" s="15">
        <v>14.853</v>
      </c>
      <c r="F361" s="15">
        <v>10.032999999999999</v>
      </c>
      <c r="G361" s="15">
        <v>0</v>
      </c>
      <c r="H361" s="15">
        <v>7.2649999999999997</v>
      </c>
      <c r="I361" s="15">
        <v>0.505</v>
      </c>
      <c r="J361" s="15">
        <v>132.548</v>
      </c>
      <c r="K361" s="15">
        <v>63.244999999999997</v>
      </c>
      <c r="L361" s="7"/>
    </row>
    <row r="362" spans="1:12" ht="14.5" x14ac:dyDescent="0.35">
      <c r="A362" s="2" t="s">
        <v>405</v>
      </c>
      <c r="B362" s="15" t="s">
        <v>27</v>
      </c>
      <c r="C362" s="15" t="s">
        <v>27</v>
      </c>
      <c r="D362" s="15" t="s">
        <v>27</v>
      </c>
      <c r="E362" s="15" t="s">
        <v>27</v>
      </c>
      <c r="F362" s="15">
        <v>6.8079999999999998</v>
      </c>
      <c r="G362" s="15">
        <v>0</v>
      </c>
      <c r="H362" s="15">
        <v>7.7549999999999999</v>
      </c>
      <c r="I362" s="15">
        <v>0.83799999999999997</v>
      </c>
      <c r="J362" s="15">
        <v>139.429</v>
      </c>
      <c r="K362" s="15">
        <v>61.685000000000002</v>
      </c>
      <c r="L362" s="7"/>
    </row>
    <row r="363" spans="1:12" ht="14.5" x14ac:dyDescent="0.35">
      <c r="A363" s="2" t="s">
        <v>406</v>
      </c>
      <c r="B363" s="15">
        <v>0.35899999999999999</v>
      </c>
      <c r="C363" s="15">
        <v>-0.85399999999999998</v>
      </c>
      <c r="D363" s="15">
        <v>-0.52800000000000002</v>
      </c>
      <c r="E363" s="15">
        <v>25.161000000000001</v>
      </c>
      <c r="F363" s="15">
        <v>4.1890000000000001</v>
      </c>
      <c r="G363" s="15">
        <v>0</v>
      </c>
      <c r="H363" s="15">
        <v>8.33</v>
      </c>
      <c r="I363" s="15">
        <v>0.89400000000000002</v>
      </c>
      <c r="J363" s="15">
        <v>138.96199999999999</v>
      </c>
      <c r="K363" s="15">
        <v>60.317</v>
      </c>
      <c r="L363" s="7"/>
    </row>
    <row r="364" spans="1:12" ht="14.5" x14ac:dyDescent="0.35">
      <c r="A364" s="2" t="s">
        <v>407</v>
      </c>
      <c r="B364" s="15">
        <v>0.67800000000000005</v>
      </c>
      <c r="C364" s="15">
        <v>-1.1399999999999999</v>
      </c>
      <c r="D364" s="15">
        <v>-0.497</v>
      </c>
      <c r="E364" s="15">
        <v>20.63</v>
      </c>
      <c r="F364" s="15">
        <v>5.9749999999999996</v>
      </c>
      <c r="G364" s="15">
        <v>0</v>
      </c>
      <c r="H364" s="15">
        <v>6.4279999999999999</v>
      </c>
      <c r="I364" s="15">
        <v>0.89</v>
      </c>
      <c r="J364" s="15">
        <v>113.875</v>
      </c>
      <c r="K364" s="15">
        <v>67.284999999999997</v>
      </c>
      <c r="L364" s="7"/>
    </row>
    <row r="365" spans="1:12" ht="14.5" x14ac:dyDescent="0.35">
      <c r="A365" s="2" t="s">
        <v>408</v>
      </c>
      <c r="B365" s="15">
        <v>0.105</v>
      </c>
      <c r="C365" s="15">
        <v>-2.149</v>
      </c>
      <c r="D365" s="15">
        <v>-2.0779999999999998</v>
      </c>
      <c r="E365" s="15">
        <v>21.443999999999999</v>
      </c>
      <c r="F365" s="15">
        <v>7.6440000000000001</v>
      </c>
      <c r="G365" s="15">
        <v>0</v>
      </c>
      <c r="H365" s="15">
        <v>5.5510000000000002</v>
      </c>
      <c r="I365" s="15">
        <v>0.97499999999999998</v>
      </c>
      <c r="J365" s="15">
        <v>109.509</v>
      </c>
      <c r="K365" s="15">
        <v>69.254999999999995</v>
      </c>
      <c r="L365" s="7"/>
    </row>
    <row r="366" spans="1:12" ht="14.5" x14ac:dyDescent="0.35">
      <c r="A366" s="2" t="s">
        <v>409</v>
      </c>
      <c r="B366" s="15">
        <v>-5.8000000000000003E-2</v>
      </c>
      <c r="C366" s="15">
        <v>-2.1629999999999998</v>
      </c>
      <c r="D366" s="15">
        <v>-2.2570000000000001</v>
      </c>
      <c r="E366" s="15">
        <v>19.963000000000001</v>
      </c>
      <c r="F366" s="15">
        <v>7.569</v>
      </c>
      <c r="G366" s="15">
        <v>0</v>
      </c>
      <c r="H366" s="15">
        <v>4.7510000000000003</v>
      </c>
      <c r="I366" s="15">
        <v>0.98499999999999999</v>
      </c>
      <c r="J366" s="15">
        <v>104.584</v>
      </c>
      <c r="K366" s="15">
        <v>71.427999999999997</v>
      </c>
      <c r="L366" s="7"/>
    </row>
    <row r="367" spans="1:12" ht="14.5" x14ac:dyDescent="0.35">
      <c r="A367" s="2" t="s">
        <v>410</v>
      </c>
      <c r="B367" s="15">
        <v>7.8E-2</v>
      </c>
      <c r="C367" s="15">
        <v>-2.371</v>
      </c>
      <c r="D367" s="15">
        <v>-2.3290000000000002</v>
      </c>
      <c r="E367" s="15">
        <v>20.82</v>
      </c>
      <c r="F367" s="15">
        <v>7.0620000000000003</v>
      </c>
      <c r="G367" s="15">
        <v>0</v>
      </c>
      <c r="H367" s="15">
        <v>4.7889999999999997</v>
      </c>
      <c r="I367" s="15">
        <v>0.91</v>
      </c>
      <c r="J367" s="15">
        <v>100.893</v>
      </c>
      <c r="K367" s="15">
        <v>71.492000000000004</v>
      </c>
      <c r="L367" s="7"/>
    </row>
    <row r="368" spans="1:12" ht="14.5" x14ac:dyDescent="0.35">
      <c r="A368" s="2" t="s">
        <v>411</v>
      </c>
      <c r="B368" s="15">
        <v>-4.8000000000000001E-2</v>
      </c>
      <c r="C368" s="15">
        <v>-2.6269999999999998</v>
      </c>
      <c r="D368" s="15">
        <v>-2.7120000000000002</v>
      </c>
      <c r="E368" s="15">
        <v>20.699000000000002</v>
      </c>
      <c r="F368" s="15">
        <v>5.1879999999999997</v>
      </c>
      <c r="G368" s="15">
        <v>0</v>
      </c>
      <c r="H368" s="15">
        <v>4.9260000000000002</v>
      </c>
      <c r="I368" s="15">
        <v>1.052</v>
      </c>
      <c r="J368" s="15">
        <v>119.94799999999999</v>
      </c>
      <c r="K368" s="15">
        <v>71.716999999999999</v>
      </c>
      <c r="L368" s="7"/>
    </row>
    <row r="369" spans="1:12" ht="14.5" x14ac:dyDescent="0.35">
      <c r="A369" s="2" t="s">
        <v>412</v>
      </c>
      <c r="B369" s="15">
        <v>0.16300000000000001</v>
      </c>
      <c r="C369" s="15">
        <v>-2.972</v>
      </c>
      <c r="D369" s="15">
        <v>-2.8460000000000001</v>
      </c>
      <c r="E369" s="15">
        <v>21.096</v>
      </c>
      <c r="F369" s="15">
        <v>3.9350000000000001</v>
      </c>
      <c r="G369" s="15">
        <v>0</v>
      </c>
      <c r="H369" s="15">
        <v>5.5510000000000002</v>
      </c>
      <c r="I369" s="15">
        <v>1.135</v>
      </c>
      <c r="J369" s="15">
        <v>139.17599999999999</v>
      </c>
      <c r="K369" s="15">
        <v>70.811000000000007</v>
      </c>
      <c r="L369" s="7"/>
    </row>
    <row r="370" spans="1:12" ht="14.5" x14ac:dyDescent="0.35">
      <c r="A370" s="2" t="s">
        <v>413</v>
      </c>
      <c r="B370" s="15">
        <v>0.20499999999999999</v>
      </c>
      <c r="C370" s="15">
        <v>-3.1309999999999998</v>
      </c>
      <c r="D370" s="15">
        <v>-2.9649999999999999</v>
      </c>
      <c r="E370" s="15">
        <v>20.513999999999999</v>
      </c>
      <c r="F370" s="15">
        <v>3.1509999999999998</v>
      </c>
      <c r="G370" s="15">
        <v>0</v>
      </c>
      <c r="H370" s="15">
        <v>5.5090000000000003</v>
      </c>
      <c r="I370" s="15">
        <v>0.85599999999999998</v>
      </c>
      <c r="J370" s="15">
        <v>158.708</v>
      </c>
      <c r="K370" s="15">
        <v>70.531000000000006</v>
      </c>
      <c r="L370" s="7"/>
    </row>
    <row r="371" spans="1:12" ht="14.5" x14ac:dyDescent="0.35">
      <c r="A371" s="2" t="s">
        <v>414</v>
      </c>
      <c r="B371" s="15">
        <v>0.57399999999999995</v>
      </c>
      <c r="C371" s="15">
        <v>-1.3959999999999999</v>
      </c>
      <c r="D371" s="15">
        <v>-0.86299999999999999</v>
      </c>
      <c r="E371" s="15">
        <v>17.437999999999999</v>
      </c>
      <c r="F371" s="15">
        <v>3.0409999999999999</v>
      </c>
      <c r="G371" s="15">
        <v>0</v>
      </c>
      <c r="H371" s="15">
        <v>4.9950000000000001</v>
      </c>
      <c r="I371" s="15">
        <v>0.65400000000000003</v>
      </c>
      <c r="J371" s="15">
        <v>137.791</v>
      </c>
      <c r="K371" s="15">
        <v>72.009</v>
      </c>
      <c r="L371" s="7"/>
    </row>
    <row r="372" spans="1:12" ht="14.5" x14ac:dyDescent="0.35">
      <c r="A372" s="2" t="s">
        <v>415</v>
      </c>
      <c r="B372" s="15">
        <v>6.625</v>
      </c>
      <c r="C372" s="15">
        <v>8.76</v>
      </c>
      <c r="D372" s="15">
        <v>15.345000000000001</v>
      </c>
      <c r="E372" s="15">
        <v>7.3860000000000001</v>
      </c>
      <c r="F372" s="15">
        <v>4.7889999999999997</v>
      </c>
      <c r="G372" s="15">
        <v>0</v>
      </c>
      <c r="H372" s="15">
        <v>4.2300000000000004</v>
      </c>
      <c r="I372" s="15">
        <v>0.28399999999999997</v>
      </c>
      <c r="J372" s="15">
        <v>90.072999999999993</v>
      </c>
      <c r="K372" s="15">
        <v>74.741</v>
      </c>
      <c r="L372" s="7"/>
    </row>
    <row r="373" spans="1:12" ht="14.5" x14ac:dyDescent="0.35">
      <c r="A373" s="2" t="s">
        <v>416</v>
      </c>
      <c r="B373" s="15">
        <v>4.5970000000000004</v>
      </c>
      <c r="C373" s="15">
        <v>6.2679999999999998</v>
      </c>
      <c r="D373" s="15">
        <v>10.823</v>
      </c>
      <c r="E373" s="15">
        <v>7.7759999999999998</v>
      </c>
      <c r="F373" s="15">
        <v>4.4770000000000003</v>
      </c>
      <c r="G373" s="15">
        <v>0</v>
      </c>
      <c r="H373" s="15">
        <v>4.2619999999999996</v>
      </c>
      <c r="I373" s="15">
        <v>0.30299999999999999</v>
      </c>
      <c r="J373" s="15">
        <v>136.911</v>
      </c>
      <c r="K373" s="15">
        <v>74.394000000000005</v>
      </c>
      <c r="L373" s="7"/>
    </row>
    <row r="374" spans="1:12" ht="14.5" x14ac:dyDescent="0.35">
      <c r="A374" s="2" t="s">
        <v>417</v>
      </c>
      <c r="B374" s="15">
        <v>0.76</v>
      </c>
      <c r="C374" s="15">
        <v>-1.601</v>
      </c>
      <c r="D374" s="15">
        <v>-0.88400000000000001</v>
      </c>
      <c r="E374" s="15">
        <v>15.11</v>
      </c>
      <c r="F374" s="15">
        <v>1.857</v>
      </c>
      <c r="G374" s="15">
        <v>0</v>
      </c>
      <c r="H374" s="15">
        <v>7.22</v>
      </c>
      <c r="I374" s="15">
        <v>0.622</v>
      </c>
      <c r="J374" s="15">
        <v>189.48</v>
      </c>
      <c r="K374" s="15">
        <v>67.5</v>
      </c>
      <c r="L374" s="7"/>
    </row>
    <row r="375" spans="1:12" ht="14.5" x14ac:dyDescent="0.35">
      <c r="A375" s="2" t="s">
        <v>418</v>
      </c>
      <c r="B375" s="14">
        <v>0.87</v>
      </c>
      <c r="C375" s="14">
        <v>-1.754</v>
      </c>
      <c r="D375" s="14">
        <v>-0.92900000000000005</v>
      </c>
      <c r="E375" s="15">
        <v>17.68</v>
      </c>
      <c r="F375" s="15">
        <v>1.0980000000000001</v>
      </c>
      <c r="G375" s="15">
        <v>0</v>
      </c>
      <c r="H375" s="15">
        <v>10.762</v>
      </c>
      <c r="I375" s="15">
        <v>1.3240000000000001</v>
      </c>
      <c r="J375" s="15">
        <v>256.71699999999998</v>
      </c>
      <c r="K375" s="15">
        <v>59.14</v>
      </c>
      <c r="L375" s="7"/>
    </row>
    <row r="376" spans="1:12" ht="14.5" x14ac:dyDescent="0.35">
      <c r="A376" s="2" t="s">
        <v>419</v>
      </c>
      <c r="B376" s="15">
        <v>0.78200000000000003</v>
      </c>
      <c r="C376" s="15">
        <v>-2.2789999999999999</v>
      </c>
      <c r="D376" s="15">
        <v>-1.542</v>
      </c>
      <c r="E376" s="15">
        <v>19.428000000000001</v>
      </c>
      <c r="F376" s="15">
        <v>1.1459999999999999</v>
      </c>
      <c r="G376" s="15">
        <v>0</v>
      </c>
      <c r="H376" s="15">
        <v>12.755000000000001</v>
      </c>
      <c r="I376" s="15">
        <v>1.7769999999999999</v>
      </c>
      <c r="J376" s="15">
        <v>250.928</v>
      </c>
      <c r="K376" s="15">
        <v>53.768000000000001</v>
      </c>
      <c r="L376" s="7"/>
    </row>
    <row r="377" spans="1:12" ht="14.5" x14ac:dyDescent="0.35">
      <c r="A377" s="2" t="s">
        <v>420</v>
      </c>
      <c r="B377" s="15">
        <v>0.436</v>
      </c>
      <c r="C377" s="15">
        <v>-2.7869999999999999</v>
      </c>
      <c r="D377" s="15">
        <v>-2.3959999999999999</v>
      </c>
      <c r="E377" s="15">
        <v>21.896000000000001</v>
      </c>
      <c r="F377" s="15">
        <v>1.143</v>
      </c>
      <c r="G377" s="15">
        <v>0</v>
      </c>
      <c r="H377" s="15">
        <v>15.045</v>
      </c>
      <c r="I377" s="15">
        <v>2.0649999999999999</v>
      </c>
      <c r="J377" s="15">
        <v>247.82599999999999</v>
      </c>
      <c r="K377" s="15">
        <v>49.323</v>
      </c>
      <c r="L377" s="7"/>
    </row>
    <row r="378" spans="1:12" ht="14.5" x14ac:dyDescent="0.35">
      <c r="A378" s="2" t="s">
        <v>421</v>
      </c>
      <c r="B378" s="15">
        <v>0.44500000000000001</v>
      </c>
      <c r="C378" s="15">
        <v>-2.8039999999999998</v>
      </c>
      <c r="D378" s="15">
        <v>-2.4079999999999999</v>
      </c>
      <c r="E378" s="15">
        <v>24.809000000000001</v>
      </c>
      <c r="F378" s="15">
        <v>1.1839999999999999</v>
      </c>
      <c r="G378" s="15">
        <v>0</v>
      </c>
      <c r="H378" s="15">
        <v>17.21</v>
      </c>
      <c r="I378" s="15">
        <v>1.9730000000000001</v>
      </c>
      <c r="J378" s="15">
        <v>248.55099999999999</v>
      </c>
      <c r="K378" s="15">
        <v>45.564</v>
      </c>
      <c r="L378" s="7"/>
    </row>
    <row r="379" spans="1:12" ht="14.5" x14ac:dyDescent="0.35">
      <c r="A379" s="2" t="s">
        <v>422</v>
      </c>
      <c r="B379" s="15">
        <v>0.24299999999999999</v>
      </c>
      <c r="C379" s="15">
        <v>-2.9279999999999999</v>
      </c>
      <c r="D379" s="15">
        <v>-2.7309999999999999</v>
      </c>
      <c r="E379" s="15">
        <v>30.736000000000001</v>
      </c>
      <c r="F379" s="15">
        <v>1.1659999999999999</v>
      </c>
      <c r="G379" s="15">
        <v>0</v>
      </c>
      <c r="H379" s="15">
        <v>19.204999999999998</v>
      </c>
      <c r="I379" s="15">
        <v>2.4420000000000002</v>
      </c>
      <c r="J379" s="15">
        <v>268.97699999999998</v>
      </c>
      <c r="K379" s="15">
        <v>39.009</v>
      </c>
      <c r="L379" s="7"/>
    </row>
    <row r="380" spans="1:12" ht="14.5" x14ac:dyDescent="0.35">
      <c r="A380" s="2" t="s">
        <v>423</v>
      </c>
      <c r="B380" s="15">
        <v>0.86599999999999999</v>
      </c>
      <c r="C380" s="15">
        <v>-1.716</v>
      </c>
      <c r="D380" s="15">
        <v>-0.89900000000000002</v>
      </c>
      <c r="E380" s="15">
        <v>32.329000000000001</v>
      </c>
      <c r="F380" s="15">
        <v>2.3050000000000002</v>
      </c>
      <c r="G380" s="15">
        <v>0</v>
      </c>
      <c r="H380" s="15">
        <v>18.957999999999998</v>
      </c>
      <c r="I380" s="15">
        <v>1.964</v>
      </c>
      <c r="J380" s="15">
        <v>282.21800000000002</v>
      </c>
      <c r="K380" s="15">
        <v>39.448999999999998</v>
      </c>
      <c r="L380" s="7"/>
    </row>
    <row r="381" spans="1:12" ht="14.5" x14ac:dyDescent="0.35">
      <c r="A381" s="2" t="s">
        <v>424</v>
      </c>
      <c r="B381" s="15">
        <v>0.90500000000000003</v>
      </c>
      <c r="C381" s="15">
        <v>-1.7130000000000001</v>
      </c>
      <c r="D381" s="15">
        <v>-0.85799999999999998</v>
      </c>
      <c r="E381" s="15">
        <v>32.076999999999998</v>
      </c>
      <c r="F381" s="15">
        <v>2.617</v>
      </c>
      <c r="G381" s="15">
        <v>0</v>
      </c>
      <c r="H381" s="15">
        <v>18.896999999999998</v>
      </c>
      <c r="I381" s="15">
        <v>1.2589999999999999</v>
      </c>
      <c r="J381" s="15">
        <v>307.33499999999998</v>
      </c>
      <c r="K381" s="15">
        <v>38.091999999999999</v>
      </c>
      <c r="L381" s="7"/>
    </row>
    <row r="382" spans="1:12" ht="14.5" x14ac:dyDescent="0.35">
      <c r="A382" s="2" t="s">
        <v>425</v>
      </c>
      <c r="B382" s="15">
        <v>1.248</v>
      </c>
      <c r="C382" s="15">
        <v>-0.75900000000000001</v>
      </c>
      <c r="D382" s="15">
        <v>0.439</v>
      </c>
      <c r="E382" s="15">
        <v>30.01</v>
      </c>
      <c r="F382" s="15">
        <v>2.2639999999999998</v>
      </c>
      <c r="G382" s="15">
        <v>0</v>
      </c>
      <c r="H382" s="15">
        <v>19.085000000000001</v>
      </c>
      <c r="I382" s="15">
        <v>0.88500000000000001</v>
      </c>
      <c r="J382" s="15">
        <v>316.73200000000003</v>
      </c>
      <c r="K382" s="15">
        <v>37.185000000000002</v>
      </c>
      <c r="L382" s="7"/>
    </row>
    <row r="383" spans="1:12" ht="14.5" x14ac:dyDescent="0.35">
      <c r="A383" s="2" t="s">
        <v>426</v>
      </c>
      <c r="B383" s="15">
        <v>4.5519999999999996</v>
      </c>
      <c r="C383" s="15">
        <v>8.1080000000000005</v>
      </c>
      <c r="D383" s="15">
        <v>12.609</v>
      </c>
      <c r="E383" s="15">
        <v>19.518000000000001</v>
      </c>
      <c r="F383" s="15">
        <v>10.127000000000001</v>
      </c>
      <c r="G383" s="15">
        <v>0</v>
      </c>
      <c r="H383" s="15">
        <v>16.558</v>
      </c>
      <c r="I383" s="15">
        <v>0.14599999999999999</v>
      </c>
      <c r="J383" s="15">
        <v>168.947</v>
      </c>
      <c r="K383" s="15">
        <v>44.695999999999998</v>
      </c>
      <c r="L383" s="7"/>
    </row>
    <row r="384" spans="1:12" ht="14.5" x14ac:dyDescent="0.35">
      <c r="A384" s="2" t="s">
        <v>427</v>
      </c>
      <c r="B384" s="15">
        <v>4.806</v>
      </c>
      <c r="C384" s="15">
        <v>15.36</v>
      </c>
      <c r="D384" s="15">
        <v>20.114999999999998</v>
      </c>
      <c r="E384" s="15">
        <v>8.4589999999999996</v>
      </c>
      <c r="F384" s="15">
        <v>40.475999999999999</v>
      </c>
      <c r="G384" s="15">
        <v>0</v>
      </c>
      <c r="H384" s="15">
        <v>12.225</v>
      </c>
      <c r="I384" s="15">
        <v>0.17799999999999999</v>
      </c>
      <c r="J384" s="15">
        <v>142.392</v>
      </c>
      <c r="K384" s="15">
        <v>58.392000000000003</v>
      </c>
      <c r="L384" s="7"/>
    </row>
    <row r="385" spans="1:12" ht="14.5" x14ac:dyDescent="0.35">
      <c r="A385" s="2" t="s">
        <v>428</v>
      </c>
      <c r="B385" s="15">
        <v>0.59299999999999997</v>
      </c>
      <c r="C385" s="15">
        <v>3.95</v>
      </c>
      <c r="D385" s="15">
        <v>4.4909999999999997</v>
      </c>
      <c r="E385" s="15">
        <v>13.364000000000001</v>
      </c>
      <c r="F385" s="15">
        <v>11.128</v>
      </c>
      <c r="G385" s="15">
        <v>0</v>
      </c>
      <c r="H385" s="15">
        <v>8.7759999999999998</v>
      </c>
      <c r="I385" s="15">
        <v>0.27300000000000002</v>
      </c>
      <c r="J385" s="15">
        <v>231.46299999999999</v>
      </c>
      <c r="K385" s="15">
        <v>68.61</v>
      </c>
      <c r="L385" s="7"/>
    </row>
    <row r="386" spans="1:12" ht="14.5" x14ac:dyDescent="0.35">
      <c r="A386" s="2" t="s">
        <v>429</v>
      </c>
      <c r="B386" s="15" t="s">
        <v>27</v>
      </c>
      <c r="C386" s="15" t="s">
        <v>27</v>
      </c>
      <c r="D386" s="15" t="s">
        <v>27</v>
      </c>
      <c r="E386" s="15" t="s">
        <v>27</v>
      </c>
      <c r="F386" s="15">
        <v>15.98</v>
      </c>
      <c r="G386" s="15">
        <v>0</v>
      </c>
      <c r="H386" s="15">
        <v>7.9829999999999997</v>
      </c>
      <c r="I386" s="15">
        <v>0.25600000000000001</v>
      </c>
      <c r="J386" s="15">
        <v>117.253</v>
      </c>
      <c r="K386" s="15">
        <v>71.631</v>
      </c>
      <c r="L386" s="7"/>
    </row>
    <row r="387" spans="1:12" ht="14.5" x14ac:dyDescent="0.35">
      <c r="A387" s="2" t="s">
        <v>430</v>
      </c>
      <c r="B387" s="15">
        <v>2.5329999999999999</v>
      </c>
      <c r="C387" s="15">
        <v>13.654999999999999</v>
      </c>
      <c r="D387" s="15">
        <v>16.131</v>
      </c>
      <c r="E387" s="15">
        <v>3.496</v>
      </c>
      <c r="F387" s="15">
        <v>15.276</v>
      </c>
      <c r="G387" s="15">
        <v>0</v>
      </c>
      <c r="H387" s="15">
        <v>6.7060000000000004</v>
      </c>
      <c r="I387" s="15">
        <v>0.20699999999999999</v>
      </c>
      <c r="J387" s="15">
        <v>230.226</v>
      </c>
      <c r="K387" s="15">
        <v>75.477000000000004</v>
      </c>
      <c r="L387" s="7"/>
    </row>
    <row r="388" spans="1:12" ht="14.5" x14ac:dyDescent="0.35">
      <c r="A388" s="2" t="s">
        <v>431</v>
      </c>
      <c r="B388" s="15">
        <v>2.391</v>
      </c>
      <c r="C388" s="15">
        <v>9.8849999999999998</v>
      </c>
      <c r="D388" s="15">
        <v>12.215</v>
      </c>
      <c r="E388" s="15">
        <v>4.7430000000000003</v>
      </c>
      <c r="F388" s="15">
        <v>12.324</v>
      </c>
      <c r="G388" s="15">
        <v>0</v>
      </c>
      <c r="H388" s="15">
        <v>6.4720000000000004</v>
      </c>
      <c r="I388" s="15">
        <v>7.0999999999999994E-2</v>
      </c>
      <c r="J388" s="15">
        <v>182.56200000000001</v>
      </c>
      <c r="K388" s="15">
        <v>76.638999999999996</v>
      </c>
      <c r="L388" s="7"/>
    </row>
    <row r="389" spans="1:12" ht="14.5" x14ac:dyDescent="0.35">
      <c r="A389" s="2" t="s">
        <v>432</v>
      </c>
      <c r="B389" s="15">
        <v>5.0039999999999996</v>
      </c>
      <c r="C389" s="15">
        <v>8.8450000000000006</v>
      </c>
      <c r="D389" s="15">
        <v>13.786</v>
      </c>
      <c r="E389" s="15">
        <v>4.415</v>
      </c>
      <c r="F389" s="15">
        <v>13.045</v>
      </c>
      <c r="G389" s="15">
        <v>0</v>
      </c>
      <c r="H389" s="15">
        <v>7.21</v>
      </c>
      <c r="I389" s="15">
        <v>0.23799999999999999</v>
      </c>
      <c r="J389" s="15">
        <v>104.78400000000001</v>
      </c>
      <c r="K389" s="15">
        <v>74.805000000000007</v>
      </c>
      <c r="L389" s="7"/>
    </row>
    <row r="390" spans="1:12" ht="14.5" x14ac:dyDescent="0.35">
      <c r="A390" s="2" t="s">
        <v>433</v>
      </c>
      <c r="B390" s="15">
        <v>0.41899999999999998</v>
      </c>
      <c r="C390" s="15">
        <v>2.8530000000000002</v>
      </c>
      <c r="D390" s="15">
        <v>3.206</v>
      </c>
      <c r="E390" s="15">
        <v>10.172000000000001</v>
      </c>
      <c r="F390" s="15">
        <v>8.6850000000000005</v>
      </c>
      <c r="G390" s="15">
        <v>0</v>
      </c>
      <c r="H390" s="15">
        <v>6.91</v>
      </c>
      <c r="I390" s="15">
        <v>0.22900000000000001</v>
      </c>
      <c r="J390" s="15">
        <v>139.78700000000001</v>
      </c>
      <c r="K390" s="15">
        <v>74.902000000000001</v>
      </c>
      <c r="L390" s="7"/>
    </row>
    <row r="391" spans="1:12" ht="14.5" x14ac:dyDescent="0.35">
      <c r="A391" s="2" t="s">
        <v>434</v>
      </c>
      <c r="B391" s="15">
        <v>0.186</v>
      </c>
      <c r="C391" s="15">
        <v>1.84</v>
      </c>
      <c r="D391" s="15">
        <v>1.958</v>
      </c>
      <c r="E391" s="15">
        <v>11.327999999999999</v>
      </c>
      <c r="F391" s="15">
        <v>8.0380000000000003</v>
      </c>
      <c r="G391" s="15">
        <v>0</v>
      </c>
      <c r="H391" s="15">
        <v>6.2590000000000003</v>
      </c>
      <c r="I391" s="15">
        <v>0.12</v>
      </c>
      <c r="J391" s="15">
        <v>165.935</v>
      </c>
      <c r="K391" s="15">
        <v>77.400000000000006</v>
      </c>
      <c r="L391" s="7"/>
    </row>
    <row r="392" spans="1:12" ht="14.5" x14ac:dyDescent="0.35">
      <c r="A392" s="2" t="s">
        <v>435</v>
      </c>
      <c r="B392" s="15">
        <v>0.32800000000000001</v>
      </c>
      <c r="C392" s="15">
        <v>0.218</v>
      </c>
      <c r="D392" s="15">
        <v>0.47399999999999998</v>
      </c>
      <c r="E392" s="15">
        <v>12.176</v>
      </c>
      <c r="F392" s="15">
        <v>9.3059999999999992</v>
      </c>
      <c r="G392" s="15">
        <v>0</v>
      </c>
      <c r="H392" s="15">
        <v>6.5</v>
      </c>
      <c r="I392" s="15">
        <v>0.875</v>
      </c>
      <c r="J392" s="15">
        <v>102.41200000000001</v>
      </c>
      <c r="K392" s="15">
        <v>76.567999999999998</v>
      </c>
      <c r="L392" s="7"/>
    </row>
    <row r="393" spans="1:12" ht="14.5" x14ac:dyDescent="0.35">
      <c r="A393" s="2" t="s">
        <v>436</v>
      </c>
      <c r="B393" s="15">
        <v>0.23599999999999999</v>
      </c>
      <c r="C393" s="15">
        <v>-2.0640000000000001</v>
      </c>
      <c r="D393" s="15">
        <v>-1.903</v>
      </c>
      <c r="E393" s="15">
        <v>15.081</v>
      </c>
      <c r="F393" s="15">
        <v>6.62</v>
      </c>
      <c r="G393" s="15">
        <v>0</v>
      </c>
      <c r="H393" s="15">
        <v>6.5819999999999999</v>
      </c>
      <c r="I393" s="15">
        <v>1.004</v>
      </c>
      <c r="J393" s="15">
        <v>92.92</v>
      </c>
      <c r="K393" s="15">
        <v>76.162000000000006</v>
      </c>
      <c r="L393" s="7"/>
    </row>
    <row r="394" spans="1:12" ht="14.5" x14ac:dyDescent="0.35">
      <c r="A394" s="2" t="s">
        <v>437</v>
      </c>
      <c r="B394" s="15">
        <v>0.22600000000000001</v>
      </c>
      <c r="C394" s="15">
        <v>-1.806</v>
      </c>
      <c r="D394" s="15">
        <v>-1.657</v>
      </c>
      <c r="E394" s="15">
        <v>16.609000000000002</v>
      </c>
      <c r="F394" s="15">
        <v>6.5570000000000004</v>
      </c>
      <c r="G394" s="15">
        <v>0</v>
      </c>
      <c r="H394" s="15">
        <v>7.2789999999999999</v>
      </c>
      <c r="I394" s="15">
        <v>1.3420000000000001</v>
      </c>
      <c r="J394" s="15">
        <v>104.556</v>
      </c>
      <c r="K394" s="15">
        <v>74.055000000000007</v>
      </c>
      <c r="L394" s="7"/>
    </row>
    <row r="395" spans="1:12" ht="14.5" x14ac:dyDescent="0.35">
      <c r="A395" s="2" t="s">
        <v>438</v>
      </c>
      <c r="B395" s="15">
        <v>0.754</v>
      </c>
      <c r="C395" s="15">
        <v>0.17299999999999999</v>
      </c>
      <c r="D395" s="15">
        <v>0.84599999999999997</v>
      </c>
      <c r="E395" s="15">
        <v>14.804</v>
      </c>
      <c r="F395" s="15">
        <v>8.0559999999999992</v>
      </c>
      <c r="G395" s="15">
        <v>0</v>
      </c>
      <c r="H395" s="15">
        <v>7.5609999999999999</v>
      </c>
      <c r="I395" s="15">
        <v>1.3220000000000001</v>
      </c>
      <c r="J395" s="15">
        <v>97.402000000000001</v>
      </c>
      <c r="K395" s="15">
        <v>73.480999999999995</v>
      </c>
      <c r="L395" s="7"/>
    </row>
    <row r="396" spans="1:12" ht="14.5" x14ac:dyDescent="0.35">
      <c r="A396" s="2" t="s">
        <v>439</v>
      </c>
      <c r="B396" s="15">
        <v>0.44700000000000001</v>
      </c>
      <c r="C396" s="15">
        <v>-0.308</v>
      </c>
      <c r="D396" s="15">
        <v>5.5E-2</v>
      </c>
      <c r="E396" s="15">
        <v>13.968</v>
      </c>
      <c r="F396" s="15">
        <v>11.3</v>
      </c>
      <c r="G396" s="15">
        <v>0</v>
      </c>
      <c r="H396" s="15">
        <v>7.2919999999999998</v>
      </c>
      <c r="I396" s="15">
        <v>1.778</v>
      </c>
      <c r="J396" s="15">
        <v>109.398</v>
      </c>
      <c r="K396" s="15">
        <v>76.028999999999996</v>
      </c>
      <c r="L396" s="7"/>
    </row>
    <row r="397" spans="1:12" ht="14.5" x14ac:dyDescent="0.35">
      <c r="A397" s="2" t="s">
        <v>440</v>
      </c>
      <c r="B397" s="15">
        <v>0.876</v>
      </c>
      <c r="C397" s="15">
        <v>1.7000000000000001E-2</v>
      </c>
      <c r="D397" s="15">
        <v>0.80600000000000005</v>
      </c>
      <c r="E397" s="15">
        <v>13.689</v>
      </c>
      <c r="F397" s="15">
        <v>13.693</v>
      </c>
      <c r="G397" s="15">
        <v>0</v>
      </c>
      <c r="H397" s="15">
        <v>7.1289999999999996</v>
      </c>
      <c r="I397" s="15">
        <v>2.0129999999999999</v>
      </c>
      <c r="J397" s="15">
        <v>110.999</v>
      </c>
      <c r="K397" s="15">
        <v>75.870999999999995</v>
      </c>
      <c r="L397" s="7"/>
    </row>
    <row r="398" spans="1:12" ht="14.5" x14ac:dyDescent="0.35">
      <c r="A398" s="2" t="s">
        <v>441</v>
      </c>
      <c r="B398" s="15">
        <v>1.3620000000000001</v>
      </c>
      <c r="C398" s="15">
        <v>0.70199999999999996</v>
      </c>
      <c r="D398" s="15">
        <v>1.9750000000000001</v>
      </c>
      <c r="E398" s="15">
        <v>15.106999999999999</v>
      </c>
      <c r="F398" s="15">
        <v>15.77</v>
      </c>
      <c r="G398" s="15">
        <v>0</v>
      </c>
      <c r="H398" s="15">
        <v>8.1379999999999999</v>
      </c>
      <c r="I398" s="15">
        <v>1.7669999999999999</v>
      </c>
      <c r="J398" s="15">
        <v>114.629</v>
      </c>
      <c r="K398" s="15">
        <v>73.45</v>
      </c>
      <c r="L398" s="7"/>
    </row>
    <row r="399" spans="1:12" ht="14.5" x14ac:dyDescent="0.35">
      <c r="A399" s="2" t="s">
        <v>442</v>
      </c>
      <c r="B399" s="15">
        <v>1.597</v>
      </c>
      <c r="C399" s="15">
        <v>1.141</v>
      </c>
      <c r="D399" s="15">
        <v>2.6459999999999999</v>
      </c>
      <c r="E399" s="15">
        <v>17.745999999999999</v>
      </c>
      <c r="F399" s="15">
        <v>13.803000000000001</v>
      </c>
      <c r="G399" s="15">
        <v>0</v>
      </c>
      <c r="H399" s="15">
        <v>10.053000000000001</v>
      </c>
      <c r="I399" s="15">
        <v>1.4530000000000001</v>
      </c>
      <c r="J399" s="15">
        <v>123.57</v>
      </c>
      <c r="K399" s="15">
        <v>68.387</v>
      </c>
      <c r="L399" s="7"/>
    </row>
    <row r="400" spans="1:12" ht="14.5" x14ac:dyDescent="0.35">
      <c r="A400" s="2" t="s">
        <v>443</v>
      </c>
      <c r="B400" s="15">
        <v>0.56499999999999995</v>
      </c>
      <c r="C400" s="15">
        <v>-1.276</v>
      </c>
      <c r="D400" s="15">
        <v>-0.80500000000000005</v>
      </c>
      <c r="E400" s="15">
        <v>23.135999999999999</v>
      </c>
      <c r="F400" s="15">
        <v>9.5909999999999993</v>
      </c>
      <c r="G400" s="15">
        <v>0</v>
      </c>
      <c r="H400" s="15">
        <v>12.285</v>
      </c>
      <c r="I400" s="15">
        <v>2.254</v>
      </c>
      <c r="J400" s="15">
        <v>111.422</v>
      </c>
      <c r="K400" s="15">
        <v>61.762999999999998</v>
      </c>
      <c r="L400" s="7"/>
    </row>
    <row r="401" spans="1:12" ht="14.5" x14ac:dyDescent="0.35">
      <c r="A401" s="2" t="s">
        <v>444</v>
      </c>
      <c r="B401" s="15">
        <v>0.629</v>
      </c>
      <c r="C401" s="15">
        <v>-0.80800000000000005</v>
      </c>
      <c r="D401" s="15">
        <v>-0.27700000000000002</v>
      </c>
      <c r="E401" s="15">
        <v>27.398</v>
      </c>
      <c r="F401" s="15">
        <v>6.5039999999999996</v>
      </c>
      <c r="G401" s="15">
        <v>0</v>
      </c>
      <c r="H401" s="15">
        <v>15.08</v>
      </c>
      <c r="I401" s="15">
        <v>2.302</v>
      </c>
      <c r="J401" s="15">
        <v>147.29400000000001</v>
      </c>
      <c r="K401" s="15">
        <v>53.671999999999997</v>
      </c>
      <c r="L401" s="7"/>
    </row>
    <row r="402" spans="1:12" ht="14.5" x14ac:dyDescent="0.35">
      <c r="A402" s="2" t="s">
        <v>445</v>
      </c>
      <c r="B402" s="15">
        <v>0.16400000000000001</v>
      </c>
      <c r="C402" s="15">
        <v>-1.9</v>
      </c>
      <c r="D402" s="15">
        <v>-1.837</v>
      </c>
      <c r="E402" s="15">
        <v>32.345999999999997</v>
      </c>
      <c r="F402" s="15">
        <v>3.6179999999999999</v>
      </c>
      <c r="G402" s="15">
        <v>0</v>
      </c>
      <c r="H402" s="15">
        <v>16.693999999999999</v>
      </c>
      <c r="I402" s="15">
        <v>2.7050000000000001</v>
      </c>
      <c r="J402" s="15">
        <v>159.75800000000001</v>
      </c>
      <c r="K402" s="15">
        <v>47.942999999999998</v>
      </c>
      <c r="L402" s="7"/>
    </row>
    <row r="403" spans="1:12" ht="14.5" x14ac:dyDescent="0.35">
      <c r="A403" s="2" t="s">
        <v>446</v>
      </c>
      <c r="B403" s="15">
        <v>0.44800000000000001</v>
      </c>
      <c r="C403" s="15">
        <v>-1.5189999999999999</v>
      </c>
      <c r="D403" s="15">
        <v>-1.175</v>
      </c>
      <c r="E403" s="15">
        <v>32.911000000000001</v>
      </c>
      <c r="F403" s="15">
        <v>4.069</v>
      </c>
      <c r="G403" s="15">
        <v>0</v>
      </c>
      <c r="H403" s="15">
        <v>16.497</v>
      </c>
      <c r="I403" s="15">
        <v>2.4380000000000002</v>
      </c>
      <c r="J403" s="15">
        <v>137.33199999999999</v>
      </c>
      <c r="K403" s="15">
        <v>50.564999999999998</v>
      </c>
      <c r="L403" s="7"/>
    </row>
    <row r="404" spans="1:12" ht="14.5" x14ac:dyDescent="0.35">
      <c r="A404" s="2" t="s">
        <v>447</v>
      </c>
      <c r="B404" s="15">
        <v>0.25</v>
      </c>
      <c r="C404" s="15">
        <v>-1.212</v>
      </c>
      <c r="D404" s="15">
        <v>-1.069</v>
      </c>
      <c r="E404" s="15">
        <v>32.78</v>
      </c>
      <c r="F404" s="15">
        <v>4.3079999999999998</v>
      </c>
      <c r="G404" s="15">
        <v>0</v>
      </c>
      <c r="H404" s="15">
        <v>16.632999999999999</v>
      </c>
      <c r="I404" s="15">
        <v>2.1739999999999999</v>
      </c>
      <c r="J404" s="15">
        <v>136.608</v>
      </c>
      <c r="K404" s="15">
        <v>51.731999999999999</v>
      </c>
      <c r="L404" s="7"/>
    </row>
    <row r="405" spans="1:12" ht="14.5" x14ac:dyDescent="0.35">
      <c r="A405" s="2" t="s">
        <v>448</v>
      </c>
      <c r="B405" s="15">
        <v>0.377</v>
      </c>
      <c r="C405" s="15">
        <v>-1.363</v>
      </c>
      <c r="D405" s="15">
        <v>-1.0940000000000001</v>
      </c>
      <c r="E405" s="15">
        <v>31.896999999999998</v>
      </c>
      <c r="F405" s="15">
        <v>3.6459999999999999</v>
      </c>
      <c r="G405" s="15">
        <v>0</v>
      </c>
      <c r="H405" s="15">
        <v>17.445</v>
      </c>
      <c r="I405" s="15">
        <v>2.073</v>
      </c>
      <c r="J405" s="15">
        <v>135.70500000000001</v>
      </c>
      <c r="K405" s="15">
        <v>49.143000000000001</v>
      </c>
      <c r="L405" s="7"/>
    </row>
    <row r="406" spans="1:12" ht="14.5" x14ac:dyDescent="0.35">
      <c r="A406" s="2" t="s">
        <v>449</v>
      </c>
      <c r="B406" s="15">
        <v>0.19400000000000001</v>
      </c>
      <c r="C406" s="15">
        <v>-1.494</v>
      </c>
      <c r="D406" s="15">
        <v>-1.4119999999999999</v>
      </c>
      <c r="E406" s="15">
        <v>29.702999999999999</v>
      </c>
      <c r="F406" s="15">
        <v>4.9589999999999996</v>
      </c>
      <c r="G406" s="15">
        <v>0</v>
      </c>
      <c r="H406" s="15">
        <v>17.058</v>
      </c>
      <c r="I406" s="15">
        <v>2.2869999999999999</v>
      </c>
      <c r="J406" s="15">
        <v>135.816</v>
      </c>
      <c r="K406" s="15">
        <v>51.372999999999998</v>
      </c>
      <c r="L406" s="7"/>
    </row>
    <row r="407" spans="1:12" ht="14.5" x14ac:dyDescent="0.35">
      <c r="A407" s="2" t="s">
        <v>450</v>
      </c>
      <c r="B407" s="15">
        <v>1.4510000000000001</v>
      </c>
      <c r="C407" s="15">
        <v>1.276</v>
      </c>
      <c r="D407" s="15">
        <v>2.6120000000000001</v>
      </c>
      <c r="E407" s="15">
        <v>24.085999999999999</v>
      </c>
      <c r="F407" s="15">
        <v>7.1189999999999998</v>
      </c>
      <c r="G407" s="15">
        <v>0</v>
      </c>
      <c r="H407" s="15">
        <v>15.106</v>
      </c>
      <c r="I407" s="15">
        <v>1.855</v>
      </c>
      <c r="J407" s="15">
        <v>107.905</v>
      </c>
      <c r="K407" s="15">
        <v>58.563000000000002</v>
      </c>
      <c r="L407" s="7"/>
    </row>
    <row r="408" spans="1:12" ht="14.5" x14ac:dyDescent="0.35">
      <c r="A408" s="2" t="s">
        <v>451</v>
      </c>
      <c r="B408" s="15">
        <v>0.34300000000000003</v>
      </c>
      <c r="C408" s="15">
        <v>-7.8E-2</v>
      </c>
      <c r="D408" s="15">
        <v>0.14699999999999999</v>
      </c>
      <c r="E408" s="15">
        <v>22.858000000000001</v>
      </c>
      <c r="F408" s="15">
        <v>7.73</v>
      </c>
      <c r="G408" s="15">
        <v>0</v>
      </c>
      <c r="H408" s="15">
        <v>13.009</v>
      </c>
      <c r="I408" s="15">
        <v>1.498</v>
      </c>
      <c r="J408" s="15">
        <v>102.72799999999999</v>
      </c>
      <c r="K408" s="15">
        <v>64.623000000000005</v>
      </c>
      <c r="L408" s="7"/>
    </row>
    <row r="409" spans="1:12" ht="14.5" x14ac:dyDescent="0.35">
      <c r="A409" s="2" t="s">
        <v>452</v>
      </c>
      <c r="B409" s="15">
        <v>0.35</v>
      </c>
      <c r="C409" s="15">
        <v>0.19400000000000001</v>
      </c>
      <c r="D409" s="15">
        <v>0.42199999999999999</v>
      </c>
      <c r="E409" s="15">
        <v>20.742000000000001</v>
      </c>
      <c r="F409" s="15">
        <v>9.7309999999999999</v>
      </c>
      <c r="G409" s="15">
        <v>0</v>
      </c>
      <c r="H409" s="15">
        <v>11.579000000000001</v>
      </c>
      <c r="I409" s="15">
        <v>1.17</v>
      </c>
      <c r="J409" s="15">
        <v>104.62</v>
      </c>
      <c r="K409" s="15">
        <v>70.616</v>
      </c>
      <c r="L409" s="7"/>
    </row>
    <row r="410" spans="1:12" ht="14.5" x14ac:dyDescent="0.35">
      <c r="A410" s="2" t="s">
        <v>453</v>
      </c>
      <c r="B410" s="15" t="s">
        <v>27</v>
      </c>
      <c r="C410" s="15" t="s">
        <v>27</v>
      </c>
      <c r="D410" s="15" t="s">
        <v>27</v>
      </c>
      <c r="E410" s="15" t="s">
        <v>27</v>
      </c>
      <c r="F410" s="15">
        <v>10.622999999999999</v>
      </c>
      <c r="G410" s="15">
        <v>0</v>
      </c>
      <c r="H410" s="15">
        <v>10.727</v>
      </c>
      <c r="I410" s="15">
        <v>1.5129999999999999</v>
      </c>
      <c r="J410" s="15">
        <v>90.055000000000007</v>
      </c>
      <c r="K410" s="15">
        <v>74.552000000000007</v>
      </c>
      <c r="L410" s="7"/>
    </row>
    <row r="411" spans="1:12" ht="14.5" x14ac:dyDescent="0.35">
      <c r="A411" s="2" t="s">
        <v>454</v>
      </c>
      <c r="B411" s="15">
        <v>0.94199999999999995</v>
      </c>
      <c r="C411" s="15">
        <v>2.802</v>
      </c>
      <c r="D411" s="15">
        <v>3.6269999999999998</v>
      </c>
      <c r="E411" s="15">
        <v>15.119</v>
      </c>
      <c r="F411" s="15">
        <v>12.663</v>
      </c>
      <c r="G411" s="15">
        <v>0</v>
      </c>
      <c r="H411" s="15">
        <v>9.5709999999999997</v>
      </c>
      <c r="I411" s="15">
        <v>1.3740000000000001</v>
      </c>
      <c r="J411" s="15">
        <v>66.98</v>
      </c>
      <c r="K411" s="15">
        <v>78.093000000000004</v>
      </c>
      <c r="L411" s="7"/>
    </row>
    <row r="412" spans="1:12" ht="14.5" x14ac:dyDescent="0.35">
      <c r="A412" s="2" t="s">
        <v>455</v>
      </c>
      <c r="B412" s="15">
        <v>0.40600000000000003</v>
      </c>
      <c r="C412" s="15">
        <v>0.14299999999999999</v>
      </c>
      <c r="D412" s="15">
        <v>0.433</v>
      </c>
      <c r="E412" s="15">
        <v>14.724</v>
      </c>
      <c r="F412" s="15">
        <v>9.2810000000000006</v>
      </c>
      <c r="G412" s="15">
        <v>0</v>
      </c>
      <c r="H412" s="15">
        <v>8.3030000000000008</v>
      </c>
      <c r="I412" s="15">
        <v>0.94799999999999995</v>
      </c>
      <c r="J412" s="15">
        <v>82.326999999999998</v>
      </c>
      <c r="K412" s="15">
        <v>81.040000000000006</v>
      </c>
      <c r="L412" s="7"/>
    </row>
    <row r="413" spans="1:12" ht="14.5" x14ac:dyDescent="0.35">
      <c r="A413" s="2" t="s">
        <v>456</v>
      </c>
      <c r="B413" s="15">
        <v>0.35399999999999998</v>
      </c>
      <c r="C413" s="15">
        <v>0.121</v>
      </c>
      <c r="D413" s="15">
        <v>0.36199999999999999</v>
      </c>
      <c r="E413" s="15">
        <v>14.629</v>
      </c>
      <c r="F413" s="15">
        <v>8.1229999999999993</v>
      </c>
      <c r="G413" s="15">
        <v>0</v>
      </c>
      <c r="H413" s="15">
        <v>7.8579999999999997</v>
      </c>
      <c r="I413" s="15">
        <v>1.216</v>
      </c>
      <c r="J413" s="15">
        <v>52.503999999999998</v>
      </c>
      <c r="K413" s="15">
        <v>82.823999999999998</v>
      </c>
      <c r="L413" s="7"/>
    </row>
    <row r="414" spans="1:12" ht="14.5" x14ac:dyDescent="0.35">
      <c r="A414" s="2" t="s">
        <v>457</v>
      </c>
      <c r="B414" s="15">
        <v>0.39400000000000002</v>
      </c>
      <c r="C414" s="15">
        <v>-0.33800000000000002</v>
      </c>
      <c r="D414" s="15">
        <v>-5.3999999999999999E-2</v>
      </c>
      <c r="E414" s="15">
        <v>13.731</v>
      </c>
      <c r="F414" s="15">
        <v>18.542999999999999</v>
      </c>
      <c r="G414" s="15">
        <v>0</v>
      </c>
      <c r="H414" s="15">
        <v>7.5140000000000002</v>
      </c>
      <c r="I414" s="15">
        <v>1.056</v>
      </c>
      <c r="J414" s="15">
        <v>34.630000000000003</v>
      </c>
      <c r="K414" s="15">
        <v>84.733999999999995</v>
      </c>
      <c r="L414" s="7"/>
    </row>
    <row r="415" spans="1:12" ht="14.5" x14ac:dyDescent="0.35">
      <c r="A415" s="2" t="s">
        <v>458</v>
      </c>
      <c r="B415" s="15" t="s">
        <v>41</v>
      </c>
      <c r="C415" s="15" t="s">
        <v>41</v>
      </c>
      <c r="D415" s="15" t="s">
        <v>41</v>
      </c>
      <c r="E415" s="15" t="s">
        <v>41</v>
      </c>
      <c r="F415" s="15" t="s">
        <v>41</v>
      </c>
      <c r="G415" s="15" t="s">
        <v>41</v>
      </c>
      <c r="H415" s="15" t="s">
        <v>41</v>
      </c>
      <c r="I415" s="15" t="s">
        <v>41</v>
      </c>
      <c r="J415" s="15" t="s">
        <v>41</v>
      </c>
      <c r="K415" s="15" t="s">
        <v>41</v>
      </c>
      <c r="L415" s="7"/>
    </row>
    <row r="416" spans="1:12" ht="14.5" x14ac:dyDescent="0.35">
      <c r="A416" s="2" t="s">
        <v>459</v>
      </c>
      <c r="B416" s="15" t="s">
        <v>41</v>
      </c>
      <c r="C416" s="15" t="s">
        <v>41</v>
      </c>
      <c r="D416" s="15" t="s">
        <v>41</v>
      </c>
      <c r="E416" s="15" t="s">
        <v>41</v>
      </c>
      <c r="F416" s="15" t="s">
        <v>41</v>
      </c>
      <c r="G416" s="15" t="s">
        <v>41</v>
      </c>
      <c r="H416" s="15" t="s">
        <v>41</v>
      </c>
      <c r="I416" s="15" t="s">
        <v>41</v>
      </c>
      <c r="J416" s="15" t="s">
        <v>41</v>
      </c>
      <c r="K416" s="15" t="s">
        <v>41</v>
      </c>
      <c r="L416" s="7"/>
    </row>
    <row r="417" spans="1:12" ht="14.5" x14ac:dyDescent="0.35">
      <c r="A417" s="2" t="s">
        <v>460</v>
      </c>
      <c r="B417" s="15">
        <v>3.2040000000000002</v>
      </c>
      <c r="C417" s="15">
        <v>-2.254</v>
      </c>
      <c r="D417" s="15">
        <v>0.84599999999999997</v>
      </c>
      <c r="E417" s="15">
        <v>8.5939999999999994</v>
      </c>
      <c r="F417" s="15">
        <v>6.5519999999999996</v>
      </c>
      <c r="G417" s="15">
        <v>0</v>
      </c>
      <c r="H417" s="15">
        <v>6.2969999999999997</v>
      </c>
      <c r="I417" s="15">
        <v>0.66900000000000004</v>
      </c>
      <c r="J417" s="15">
        <v>249.453</v>
      </c>
      <c r="K417" s="15">
        <v>87.801000000000002</v>
      </c>
      <c r="L417" s="7"/>
    </row>
    <row r="418" spans="1:12" ht="14.5" x14ac:dyDescent="0.35">
      <c r="A418" s="2" t="s">
        <v>461</v>
      </c>
      <c r="B418" s="15">
        <v>0.37</v>
      </c>
      <c r="C418" s="15">
        <v>-1.452</v>
      </c>
      <c r="D418" s="15">
        <v>-1.1819999999999999</v>
      </c>
      <c r="E418" s="15">
        <v>13.586</v>
      </c>
      <c r="F418" s="15">
        <v>6.0759999999999996</v>
      </c>
      <c r="G418" s="15">
        <v>0</v>
      </c>
      <c r="H418" s="15">
        <v>8.4510000000000005</v>
      </c>
      <c r="I418" s="15">
        <v>1.0149999999999999</v>
      </c>
      <c r="J418" s="15">
        <v>350.45499999999998</v>
      </c>
      <c r="K418" s="15">
        <v>86.268000000000001</v>
      </c>
      <c r="L418" s="7"/>
    </row>
    <row r="419" spans="1:12" ht="14.5" x14ac:dyDescent="0.35">
      <c r="A419" s="2" t="s">
        <v>462</v>
      </c>
      <c r="B419" s="15">
        <v>2.137</v>
      </c>
      <c r="C419" s="15">
        <v>0.28699999999999998</v>
      </c>
      <c r="D419" s="15">
        <v>2.3260000000000001</v>
      </c>
      <c r="E419" s="15">
        <v>12.436999999999999</v>
      </c>
      <c r="F419" s="15">
        <v>6.0780000000000003</v>
      </c>
      <c r="G419" s="15">
        <v>0</v>
      </c>
      <c r="H419" s="15">
        <v>8.5069999999999997</v>
      </c>
      <c r="I419" s="15">
        <v>0.88800000000000001</v>
      </c>
      <c r="J419" s="15">
        <v>292.13600000000002</v>
      </c>
      <c r="K419" s="15">
        <v>84.825999999999993</v>
      </c>
      <c r="L419" s="7"/>
    </row>
    <row r="420" spans="1:12" ht="14.5" x14ac:dyDescent="0.35">
      <c r="A420" s="2" t="s">
        <v>463</v>
      </c>
      <c r="B420" s="15">
        <v>1.746</v>
      </c>
      <c r="C420" s="15">
        <v>-1.2589999999999999</v>
      </c>
      <c r="D420" s="15">
        <v>0.39200000000000002</v>
      </c>
      <c r="E420" s="15">
        <v>9.9789999999999992</v>
      </c>
      <c r="F420" s="15">
        <v>6.5030000000000001</v>
      </c>
      <c r="G420" s="15">
        <v>0</v>
      </c>
      <c r="H420" s="15">
        <v>7.3710000000000004</v>
      </c>
      <c r="I420" s="15">
        <v>1.194</v>
      </c>
      <c r="J420" s="15">
        <v>295.47699999999998</v>
      </c>
      <c r="K420" s="15">
        <v>87.414000000000001</v>
      </c>
      <c r="L420" s="7"/>
    </row>
    <row r="421" spans="1:12" ht="14.5" x14ac:dyDescent="0.35">
      <c r="A421" s="2" t="s">
        <v>464</v>
      </c>
      <c r="B421" s="15">
        <v>2.8069999999999999</v>
      </c>
      <c r="C421" s="15">
        <v>0.25</v>
      </c>
      <c r="D421" s="15">
        <v>2.964</v>
      </c>
      <c r="E421" s="15">
        <v>11.816000000000001</v>
      </c>
      <c r="F421" s="15">
        <v>5.5540000000000003</v>
      </c>
      <c r="G421" s="15">
        <v>0</v>
      </c>
      <c r="H421" s="15">
        <v>8.2149999999999999</v>
      </c>
      <c r="I421" s="15">
        <v>0.73599999999999999</v>
      </c>
      <c r="J421" s="15">
        <v>308.00799999999998</v>
      </c>
      <c r="K421" s="15">
        <v>87.010999999999996</v>
      </c>
      <c r="L421" s="7"/>
    </row>
    <row r="422" spans="1:12" ht="14.5" x14ac:dyDescent="0.35">
      <c r="A422" s="2" t="s">
        <v>465</v>
      </c>
      <c r="B422" s="15">
        <v>1.3380000000000001</v>
      </c>
      <c r="C422" s="15">
        <v>0.501</v>
      </c>
      <c r="D422" s="15">
        <v>1.7490000000000001</v>
      </c>
      <c r="E422" s="15">
        <v>14.06</v>
      </c>
      <c r="F422" s="15">
        <v>4.375</v>
      </c>
      <c r="G422" s="15">
        <v>0</v>
      </c>
      <c r="H422" s="15">
        <v>8.8219999999999992</v>
      </c>
      <c r="I422" s="15">
        <v>0.69899999999999995</v>
      </c>
      <c r="J422" s="15">
        <v>286.40499999999997</v>
      </c>
      <c r="K422" s="15">
        <v>85.867000000000004</v>
      </c>
      <c r="L422" s="7"/>
    </row>
    <row r="423" spans="1:12" ht="14.5" x14ac:dyDescent="0.35">
      <c r="A423" s="2" t="s">
        <v>466</v>
      </c>
      <c r="B423" s="15">
        <v>1.4770000000000001</v>
      </c>
      <c r="C423" s="15">
        <v>-1.272</v>
      </c>
      <c r="D423" s="15">
        <v>0.11899999999999999</v>
      </c>
      <c r="E423" s="15">
        <v>18.367000000000001</v>
      </c>
      <c r="F423" s="15">
        <v>3.9780000000000002</v>
      </c>
      <c r="G423" s="15">
        <v>0</v>
      </c>
      <c r="H423" s="15">
        <v>9.5640000000000001</v>
      </c>
      <c r="I423" s="15">
        <v>0.96299999999999997</v>
      </c>
      <c r="J423" s="15">
        <v>312.45600000000002</v>
      </c>
      <c r="K423" s="15">
        <v>84.412999999999997</v>
      </c>
      <c r="L423" s="7"/>
    </row>
    <row r="424" spans="1:12" ht="14.5" x14ac:dyDescent="0.35">
      <c r="A424" s="2" t="s">
        <v>467</v>
      </c>
      <c r="B424" s="15">
        <v>1.1870000000000001</v>
      </c>
      <c r="C424" s="15">
        <v>-1.67</v>
      </c>
      <c r="D424" s="15">
        <v>-0.56699999999999995</v>
      </c>
      <c r="E424" s="15">
        <v>21.692</v>
      </c>
      <c r="F424" s="15">
        <v>3.2890000000000001</v>
      </c>
      <c r="G424" s="15">
        <v>0</v>
      </c>
      <c r="H424" s="15">
        <v>10.54</v>
      </c>
      <c r="I424" s="15">
        <v>1.2330000000000001</v>
      </c>
      <c r="J424" s="15">
        <v>320.94400000000002</v>
      </c>
      <c r="K424" s="15">
        <v>80.088999999999999</v>
      </c>
      <c r="L424" s="7"/>
    </row>
    <row r="425" spans="1:12" ht="14.5" x14ac:dyDescent="0.35">
      <c r="A425" s="2" t="s">
        <v>468</v>
      </c>
      <c r="B425" s="15">
        <v>0.48299999999999998</v>
      </c>
      <c r="C425" s="15">
        <v>-2.1469999999999998</v>
      </c>
      <c r="D425" s="15">
        <v>-1.746</v>
      </c>
      <c r="E425" s="15">
        <v>23.396999999999998</v>
      </c>
      <c r="F425" s="15">
        <v>3.0489999999999999</v>
      </c>
      <c r="G425" s="15">
        <v>0</v>
      </c>
      <c r="H425" s="15">
        <v>11.288</v>
      </c>
      <c r="I425" s="15">
        <v>1.3260000000000001</v>
      </c>
      <c r="J425" s="15">
        <v>280.90600000000001</v>
      </c>
      <c r="K425" s="15">
        <v>76.046999999999997</v>
      </c>
      <c r="L425" s="7"/>
    </row>
    <row r="426" spans="1:12" ht="14.5" x14ac:dyDescent="0.35">
      <c r="A426" s="2" t="s">
        <v>469</v>
      </c>
      <c r="B426" s="15">
        <v>0.93600000000000005</v>
      </c>
      <c r="C426" s="15">
        <v>-2.1280000000000001</v>
      </c>
      <c r="D426" s="15">
        <v>-1.27</v>
      </c>
      <c r="E426" s="15">
        <v>24.971</v>
      </c>
      <c r="F426" s="15">
        <v>2.3730000000000002</v>
      </c>
      <c r="G426" s="15">
        <v>0</v>
      </c>
      <c r="H426" s="15">
        <v>12.375999999999999</v>
      </c>
      <c r="I426" s="15">
        <v>1.4239999999999999</v>
      </c>
      <c r="J426" s="15">
        <v>275.43200000000002</v>
      </c>
      <c r="K426" s="15">
        <v>69.563999999999993</v>
      </c>
      <c r="L426" s="7"/>
    </row>
    <row r="427" spans="1:12" ht="14.5" x14ac:dyDescent="0.35">
      <c r="A427" s="2" t="s">
        <v>470</v>
      </c>
      <c r="B427" s="15">
        <v>0.158</v>
      </c>
      <c r="C427" s="15">
        <v>-2.4350000000000001</v>
      </c>
      <c r="D427" s="15">
        <v>-2.3540000000000001</v>
      </c>
      <c r="E427" s="15">
        <v>29.242999999999999</v>
      </c>
      <c r="F427" s="15">
        <v>1.4139999999999999</v>
      </c>
      <c r="G427" s="15">
        <v>0</v>
      </c>
      <c r="H427" s="15">
        <v>14.021000000000001</v>
      </c>
      <c r="I427" s="15">
        <v>1.43</v>
      </c>
      <c r="J427" s="15">
        <v>255.89599999999999</v>
      </c>
      <c r="K427" s="15">
        <v>60.798999999999999</v>
      </c>
      <c r="L427" s="7"/>
    </row>
    <row r="428" spans="1:12" ht="14.5" x14ac:dyDescent="0.35">
      <c r="A428" s="2" t="s">
        <v>471</v>
      </c>
      <c r="B428" s="15">
        <v>0.152</v>
      </c>
      <c r="C428" s="15">
        <v>-2.8919999999999999</v>
      </c>
      <c r="D428" s="15">
        <v>-2.8119999999999998</v>
      </c>
      <c r="E428" s="15">
        <v>35.588999999999999</v>
      </c>
      <c r="F428" s="15">
        <v>1.377</v>
      </c>
      <c r="G428" s="15">
        <v>0</v>
      </c>
      <c r="H428" s="15">
        <v>14.74</v>
      </c>
      <c r="I428" s="15">
        <v>1.758</v>
      </c>
      <c r="J428" s="15">
        <v>243.50800000000001</v>
      </c>
      <c r="K428" s="15">
        <v>54.539000000000001</v>
      </c>
      <c r="L428" s="7"/>
    </row>
    <row r="429" spans="1:12" ht="14.5" x14ac:dyDescent="0.35">
      <c r="A429" s="2" t="s">
        <v>472</v>
      </c>
      <c r="B429" s="14">
        <v>-3.0000000000000001E-3</v>
      </c>
      <c r="C429" s="14">
        <v>-2.2909999999999999</v>
      </c>
      <c r="D429" s="14">
        <v>-2.3660000000000001</v>
      </c>
      <c r="E429" s="14">
        <v>36.290999999999997</v>
      </c>
      <c r="F429" s="14">
        <v>2.5299999999999998</v>
      </c>
      <c r="G429" s="15">
        <v>0</v>
      </c>
      <c r="H429" s="15">
        <v>14.936999999999999</v>
      </c>
      <c r="I429" s="15">
        <v>1.907</v>
      </c>
      <c r="J429" s="15">
        <v>250.37200000000001</v>
      </c>
      <c r="K429" s="15">
        <v>55.246000000000002</v>
      </c>
      <c r="L429" s="7"/>
    </row>
    <row r="430" spans="1:12" ht="14.5" x14ac:dyDescent="0.35">
      <c r="A430" s="2" t="s">
        <v>473</v>
      </c>
      <c r="B430" s="14">
        <v>8.1000000000000003E-2</v>
      </c>
      <c r="C430" s="14">
        <v>-2.5249999999999999</v>
      </c>
      <c r="D430" s="14">
        <v>-2.512</v>
      </c>
      <c r="E430" s="14">
        <v>34.886000000000003</v>
      </c>
      <c r="F430" s="14">
        <v>2.1619999999999999</v>
      </c>
      <c r="G430" s="15">
        <v>0</v>
      </c>
      <c r="H430" s="15">
        <v>14.308</v>
      </c>
      <c r="I430" s="15">
        <v>1.9770000000000001</v>
      </c>
      <c r="J430" s="15">
        <v>247.94499999999999</v>
      </c>
      <c r="K430" s="15">
        <v>56.34</v>
      </c>
      <c r="L430" s="7"/>
    </row>
    <row r="431" spans="1:12" ht="14.5" x14ac:dyDescent="0.35">
      <c r="A431" s="2" t="s">
        <v>474</v>
      </c>
      <c r="B431" s="14">
        <v>0.23499999999999999</v>
      </c>
      <c r="C431" s="14">
        <v>-1.613</v>
      </c>
      <c r="D431" s="14">
        <v>-1.4430000000000001</v>
      </c>
      <c r="E431" s="14">
        <v>31.279</v>
      </c>
      <c r="F431" s="14">
        <v>2.778</v>
      </c>
      <c r="G431" s="15">
        <v>0</v>
      </c>
      <c r="H431" s="15">
        <v>11.724</v>
      </c>
      <c r="I431" s="15">
        <v>1.0389999999999999</v>
      </c>
      <c r="J431" s="15">
        <v>246.00800000000001</v>
      </c>
      <c r="K431" s="15">
        <v>65.861000000000004</v>
      </c>
      <c r="L431" s="7"/>
    </row>
    <row r="432" spans="1:12" ht="14.5" x14ac:dyDescent="0.35">
      <c r="A432" s="2" t="s">
        <v>475</v>
      </c>
      <c r="B432" s="14">
        <v>1.6E-2</v>
      </c>
      <c r="C432" s="14">
        <v>-1.3740000000000001</v>
      </c>
      <c r="D432" s="14">
        <v>-1.421</v>
      </c>
      <c r="E432" s="14">
        <v>25.946000000000002</v>
      </c>
      <c r="F432" s="14">
        <v>5.0140000000000002</v>
      </c>
      <c r="G432" s="15">
        <v>0</v>
      </c>
      <c r="H432" s="15">
        <v>11.141</v>
      </c>
      <c r="I432" s="15">
        <v>0.437</v>
      </c>
      <c r="J432" s="15">
        <v>189.22800000000001</v>
      </c>
      <c r="K432" s="15">
        <v>69.828999999999994</v>
      </c>
      <c r="L432" s="7"/>
    </row>
    <row r="433" spans="1:12" ht="14.5" x14ac:dyDescent="0.35">
      <c r="A433" s="2" t="s">
        <v>476</v>
      </c>
      <c r="B433" s="14">
        <v>2.3E-2</v>
      </c>
      <c r="C433" s="14">
        <v>-0.40300000000000002</v>
      </c>
      <c r="D433" s="14">
        <v>-0.441</v>
      </c>
      <c r="E433" s="14">
        <v>22.734999999999999</v>
      </c>
      <c r="F433" s="14">
        <v>6.1870000000000003</v>
      </c>
      <c r="G433" s="15">
        <v>0</v>
      </c>
      <c r="H433" s="15">
        <v>10.423999999999999</v>
      </c>
      <c r="I433" s="15">
        <v>0.31900000000000001</v>
      </c>
      <c r="J433" s="15">
        <v>144.53200000000001</v>
      </c>
      <c r="K433" s="15">
        <v>74.034999999999997</v>
      </c>
      <c r="L433" s="7"/>
    </row>
    <row r="434" spans="1:12" ht="14.5" x14ac:dyDescent="0.35">
      <c r="A434" s="2" t="s">
        <v>477</v>
      </c>
      <c r="B434" s="14" t="s">
        <v>27</v>
      </c>
      <c r="C434" s="14" t="s">
        <v>27</v>
      </c>
      <c r="D434" s="14" t="s">
        <v>27</v>
      </c>
      <c r="E434" s="14" t="s">
        <v>27</v>
      </c>
      <c r="F434" s="14">
        <v>6.5650000000000004</v>
      </c>
      <c r="G434" s="15">
        <v>0</v>
      </c>
      <c r="H434" s="15">
        <v>10.298999999999999</v>
      </c>
      <c r="I434" s="15">
        <v>0.28399999999999997</v>
      </c>
      <c r="J434" s="15">
        <v>174.499</v>
      </c>
      <c r="K434" s="15">
        <v>75.948999999999998</v>
      </c>
      <c r="L434" s="7"/>
    </row>
    <row r="435" spans="1:12" ht="14.5" x14ac:dyDescent="0.35">
      <c r="A435" s="2" t="s">
        <v>478</v>
      </c>
      <c r="B435" s="14">
        <v>-5.0999999999999997E-2</v>
      </c>
      <c r="C435" s="14">
        <v>-0.91700000000000004</v>
      </c>
      <c r="D435" s="14">
        <v>-1.0329999999999999</v>
      </c>
      <c r="E435" s="14">
        <v>24.536999999999999</v>
      </c>
      <c r="F435" s="14">
        <v>8.1129999999999995</v>
      </c>
      <c r="G435" s="15">
        <v>0</v>
      </c>
      <c r="H435" s="15">
        <v>10.215999999999999</v>
      </c>
      <c r="I435" s="15">
        <v>0.72</v>
      </c>
      <c r="J435" s="15">
        <v>224.12</v>
      </c>
      <c r="K435" s="15">
        <v>76.266000000000005</v>
      </c>
      <c r="L435" s="7"/>
    </row>
    <row r="436" spans="1:12" ht="14.5" x14ac:dyDescent="0.35">
      <c r="A436" s="2" t="s">
        <v>479</v>
      </c>
      <c r="B436" s="14">
        <v>4.7E-2</v>
      </c>
      <c r="C436" s="14">
        <v>-1.506</v>
      </c>
      <c r="D436" s="14">
        <v>-1.5309999999999999</v>
      </c>
      <c r="E436" s="14">
        <v>21.773</v>
      </c>
      <c r="F436" s="14">
        <v>8.6660000000000004</v>
      </c>
      <c r="G436" s="15">
        <v>0</v>
      </c>
      <c r="H436" s="15">
        <v>8.3140000000000001</v>
      </c>
      <c r="I436" s="15">
        <v>0.504</v>
      </c>
      <c r="J436" s="15">
        <v>219.798</v>
      </c>
      <c r="K436" s="15">
        <v>80.953000000000003</v>
      </c>
      <c r="L436" s="7"/>
    </row>
    <row r="437" spans="1:12" ht="14.5" x14ac:dyDescent="0.35">
      <c r="A437" s="2" t="s">
        <v>480</v>
      </c>
      <c r="B437" s="14">
        <v>-4.1000000000000002E-2</v>
      </c>
      <c r="C437" s="14">
        <v>-1.423</v>
      </c>
      <c r="D437" s="14">
        <v>-1.5429999999999999</v>
      </c>
      <c r="E437" s="14">
        <v>19.177</v>
      </c>
      <c r="F437" s="14">
        <v>8.1790000000000003</v>
      </c>
      <c r="G437" s="15">
        <v>0</v>
      </c>
      <c r="H437" s="15">
        <v>7.468</v>
      </c>
      <c r="I437" s="15">
        <v>0.35599999999999998</v>
      </c>
      <c r="J437" s="15">
        <v>152.98599999999999</v>
      </c>
      <c r="K437" s="15">
        <v>84.025999999999996</v>
      </c>
      <c r="L437" s="7"/>
    </row>
    <row r="438" spans="1:12" ht="14.5" x14ac:dyDescent="0.35">
      <c r="A438" s="2" t="s">
        <v>481</v>
      </c>
      <c r="B438" s="14" t="s">
        <v>41</v>
      </c>
      <c r="C438" s="14" t="s">
        <v>41</v>
      </c>
      <c r="D438" s="14" t="s">
        <v>41</v>
      </c>
      <c r="E438" s="14" t="s">
        <v>41</v>
      </c>
      <c r="F438" s="14" t="s">
        <v>41</v>
      </c>
      <c r="G438" s="15" t="s">
        <v>41</v>
      </c>
      <c r="H438" s="15" t="s">
        <v>41</v>
      </c>
      <c r="I438" s="15" t="s">
        <v>41</v>
      </c>
      <c r="J438" s="15" t="s">
        <v>41</v>
      </c>
      <c r="K438" s="15" t="s">
        <v>41</v>
      </c>
      <c r="L438" s="7"/>
    </row>
    <row r="439" spans="1:12" ht="14.5" x14ac:dyDescent="0.35">
      <c r="A439" s="2" t="s">
        <v>482</v>
      </c>
      <c r="B439" s="14" t="s">
        <v>41</v>
      </c>
      <c r="C439" s="14" t="s">
        <v>41</v>
      </c>
      <c r="D439" s="14" t="s">
        <v>41</v>
      </c>
      <c r="E439" s="14" t="s">
        <v>41</v>
      </c>
      <c r="F439" s="14" t="s">
        <v>41</v>
      </c>
      <c r="G439" s="15" t="s">
        <v>41</v>
      </c>
      <c r="H439" s="15" t="s">
        <v>41</v>
      </c>
      <c r="I439" s="15" t="s">
        <v>41</v>
      </c>
      <c r="J439" s="15" t="s">
        <v>41</v>
      </c>
      <c r="K439" s="15" t="s">
        <v>41</v>
      </c>
      <c r="L439" s="7"/>
    </row>
    <row r="440" spans="1:12" ht="14.5" x14ac:dyDescent="0.35">
      <c r="A440" s="2" t="s">
        <v>483</v>
      </c>
      <c r="B440" s="14" t="s">
        <v>41</v>
      </c>
      <c r="C440" s="14" t="s">
        <v>41</v>
      </c>
      <c r="D440" s="14" t="s">
        <v>41</v>
      </c>
      <c r="E440" s="14" t="s">
        <v>41</v>
      </c>
      <c r="F440" s="14" t="s">
        <v>41</v>
      </c>
      <c r="G440" s="15" t="s">
        <v>41</v>
      </c>
      <c r="H440" s="15" t="s">
        <v>41</v>
      </c>
      <c r="I440" s="15" t="s">
        <v>41</v>
      </c>
      <c r="J440" s="15" t="s">
        <v>41</v>
      </c>
      <c r="K440" s="15" t="s">
        <v>41</v>
      </c>
      <c r="L440" s="7"/>
    </row>
    <row r="441" spans="1:12" ht="14.5" x14ac:dyDescent="0.35">
      <c r="A441" s="2" t="s">
        <v>484</v>
      </c>
      <c r="B441" s="14" t="s">
        <v>41</v>
      </c>
      <c r="C441" s="14" t="s">
        <v>41</v>
      </c>
      <c r="D441" s="14" t="s">
        <v>41</v>
      </c>
      <c r="E441" s="14" t="s">
        <v>41</v>
      </c>
      <c r="F441" s="14" t="s">
        <v>41</v>
      </c>
      <c r="G441" s="15" t="s">
        <v>41</v>
      </c>
      <c r="H441" s="15" t="s">
        <v>41</v>
      </c>
      <c r="I441" s="15" t="s">
        <v>41</v>
      </c>
      <c r="J441" s="15" t="s">
        <v>41</v>
      </c>
      <c r="K441" s="15" t="s">
        <v>41</v>
      </c>
      <c r="L441" s="7"/>
    </row>
    <row r="442" spans="1:12" ht="14.5" x14ac:dyDescent="0.35">
      <c r="A442" s="2" t="s">
        <v>485</v>
      </c>
      <c r="B442" s="14" t="s">
        <v>41</v>
      </c>
      <c r="C442" s="14" t="s">
        <v>41</v>
      </c>
      <c r="D442" s="14" t="s">
        <v>41</v>
      </c>
      <c r="E442" s="14" t="s">
        <v>41</v>
      </c>
      <c r="F442" s="14" t="s">
        <v>41</v>
      </c>
      <c r="G442" s="15" t="s">
        <v>41</v>
      </c>
      <c r="H442" s="15" t="s">
        <v>41</v>
      </c>
      <c r="I442" s="15" t="s">
        <v>41</v>
      </c>
      <c r="J442" s="15" t="s">
        <v>41</v>
      </c>
      <c r="K442" s="15" t="s">
        <v>41</v>
      </c>
      <c r="L442" s="7"/>
    </row>
    <row r="443" spans="1:12" ht="14.5" x14ac:dyDescent="0.35">
      <c r="A443" s="2" t="s">
        <v>486</v>
      </c>
      <c r="B443" s="14" t="s">
        <v>41</v>
      </c>
      <c r="C443" s="14" t="s">
        <v>41</v>
      </c>
      <c r="D443" s="14" t="s">
        <v>41</v>
      </c>
      <c r="E443" s="14" t="s">
        <v>41</v>
      </c>
      <c r="F443" s="14" t="s">
        <v>41</v>
      </c>
      <c r="G443" s="15" t="s">
        <v>41</v>
      </c>
      <c r="H443" s="15" t="s">
        <v>41</v>
      </c>
      <c r="I443" s="15" t="s">
        <v>41</v>
      </c>
      <c r="J443" s="15" t="s">
        <v>41</v>
      </c>
      <c r="K443" s="15" t="s">
        <v>41</v>
      </c>
      <c r="L443" s="7"/>
    </row>
    <row r="444" spans="1:12" ht="14.5" x14ac:dyDescent="0.35">
      <c r="A444" s="2" t="s">
        <v>487</v>
      </c>
      <c r="B444" s="14">
        <v>-1.8109999999999999</v>
      </c>
      <c r="C444" s="14">
        <v>-3.0249999999999999</v>
      </c>
      <c r="D444" s="14">
        <v>-4.9649999999999999</v>
      </c>
      <c r="E444" s="14">
        <v>7.665</v>
      </c>
      <c r="F444" s="14">
        <v>7.8840000000000003</v>
      </c>
      <c r="G444" s="15">
        <v>0</v>
      </c>
      <c r="H444" s="15">
        <v>3.5270000000000001</v>
      </c>
      <c r="I444" s="15">
        <v>1.0880000000000001</v>
      </c>
      <c r="J444" s="15">
        <v>273.24599999999998</v>
      </c>
      <c r="K444" s="15">
        <v>85.945999999999998</v>
      </c>
      <c r="L444" s="7"/>
    </row>
    <row r="445" spans="1:12" ht="14.5" x14ac:dyDescent="0.35">
      <c r="A445" s="2" t="s">
        <v>488</v>
      </c>
      <c r="B445" s="14">
        <v>-1.923</v>
      </c>
      <c r="C445" s="14">
        <v>-2.6469999999999998</v>
      </c>
      <c r="D445" s="14">
        <v>-4.7060000000000004</v>
      </c>
      <c r="E445" s="14">
        <v>8.5860000000000003</v>
      </c>
      <c r="F445" s="14">
        <v>11.467000000000001</v>
      </c>
      <c r="G445" s="15">
        <v>0</v>
      </c>
      <c r="H445" s="15">
        <v>3.9420000000000002</v>
      </c>
      <c r="I445" s="15">
        <v>1.7</v>
      </c>
      <c r="J445" s="15">
        <v>269.142</v>
      </c>
      <c r="K445" s="15">
        <v>84.061999999999998</v>
      </c>
      <c r="L445" s="7"/>
    </row>
    <row r="446" spans="1:12" ht="14.5" x14ac:dyDescent="0.35">
      <c r="A446" s="2" t="s">
        <v>489</v>
      </c>
      <c r="B446" s="14">
        <v>-0.70099999999999996</v>
      </c>
      <c r="C446" s="14">
        <v>-2.145</v>
      </c>
      <c r="D446" s="14">
        <v>-2.9889999999999999</v>
      </c>
      <c r="E446" s="14">
        <v>9.2439999999999998</v>
      </c>
      <c r="F446" s="14">
        <v>4.5060000000000002</v>
      </c>
      <c r="G446" s="15">
        <v>0</v>
      </c>
      <c r="H446" s="15">
        <v>5.0469999999999997</v>
      </c>
      <c r="I446" s="15">
        <v>2.044</v>
      </c>
      <c r="J446" s="15">
        <v>267.93799999999999</v>
      </c>
      <c r="K446" s="15">
        <v>82.933000000000007</v>
      </c>
      <c r="L446" s="7"/>
    </row>
    <row r="447" spans="1:12" ht="14.5" x14ac:dyDescent="0.35">
      <c r="A447" s="2" t="s">
        <v>490</v>
      </c>
      <c r="B447" s="14">
        <v>2.1179999999999999</v>
      </c>
      <c r="C447" s="14">
        <v>-1.915</v>
      </c>
      <c r="D447" s="14">
        <v>5.1999999999999998E-2</v>
      </c>
      <c r="E447" s="14">
        <v>12.269</v>
      </c>
      <c r="F447" s="14">
        <v>2.3029999999999999</v>
      </c>
      <c r="G447" s="15">
        <v>0</v>
      </c>
      <c r="H447" s="15">
        <v>7.859</v>
      </c>
      <c r="I447" s="15">
        <v>1.8620000000000001</v>
      </c>
      <c r="J447" s="15">
        <v>269.78699999999998</v>
      </c>
      <c r="K447" s="15">
        <v>75.254999999999995</v>
      </c>
      <c r="L447" s="7"/>
    </row>
    <row r="448" spans="1:12" ht="14.5" x14ac:dyDescent="0.35">
      <c r="A448" s="2" t="s">
        <v>491</v>
      </c>
      <c r="B448" s="14">
        <v>5.9189999999999996</v>
      </c>
      <c r="C448" s="14">
        <v>-1.246</v>
      </c>
      <c r="D448" s="14">
        <v>4.5129999999999999</v>
      </c>
      <c r="E448" s="14">
        <v>16.431000000000001</v>
      </c>
      <c r="F448" s="14">
        <v>1.23</v>
      </c>
      <c r="G448" s="15">
        <v>0</v>
      </c>
      <c r="H448" s="15">
        <v>11.114000000000001</v>
      </c>
      <c r="I448" s="15">
        <v>2.085</v>
      </c>
      <c r="J448" s="15">
        <v>264.21199999999999</v>
      </c>
      <c r="K448" s="15">
        <v>65.671999999999997</v>
      </c>
      <c r="L448" s="7"/>
    </row>
    <row r="449" spans="1:12" ht="14.5" x14ac:dyDescent="0.35">
      <c r="A449" s="2" t="s">
        <v>492</v>
      </c>
      <c r="B449" s="14">
        <v>3.879</v>
      </c>
      <c r="C449" s="14">
        <v>-1.39</v>
      </c>
      <c r="D449" s="14">
        <v>2.3250000000000002</v>
      </c>
      <c r="E449" s="14">
        <v>22.437000000000001</v>
      </c>
      <c r="F449" s="14">
        <v>1.0449999999999999</v>
      </c>
      <c r="G449" s="15">
        <v>0</v>
      </c>
      <c r="H449" s="15">
        <v>14.715999999999999</v>
      </c>
      <c r="I449" s="15">
        <v>2.0219999999999998</v>
      </c>
      <c r="J449" s="15">
        <v>269.67599999999999</v>
      </c>
      <c r="K449" s="15">
        <v>53.917000000000002</v>
      </c>
      <c r="L449" s="7"/>
    </row>
    <row r="450" spans="1:12" ht="14.5" x14ac:dyDescent="0.35">
      <c r="A450" s="2" t="s">
        <v>493</v>
      </c>
      <c r="B450" s="14">
        <v>2.33</v>
      </c>
      <c r="C450" s="14">
        <v>-1.05</v>
      </c>
      <c r="D450" s="14">
        <v>1.1080000000000001</v>
      </c>
      <c r="E450" s="14">
        <v>25.387</v>
      </c>
      <c r="F450" s="14">
        <v>0.90300000000000002</v>
      </c>
      <c r="G450" s="15">
        <v>0</v>
      </c>
      <c r="H450" s="15">
        <v>17.367999999999999</v>
      </c>
      <c r="I450" s="15">
        <v>2.2519999999999998</v>
      </c>
      <c r="J450" s="15">
        <v>270.21899999999999</v>
      </c>
      <c r="K450" s="15">
        <v>46.415999999999997</v>
      </c>
      <c r="L450" s="7"/>
    </row>
    <row r="451" spans="1:12" ht="14.5" x14ac:dyDescent="0.35">
      <c r="A451" s="2" t="s">
        <v>494</v>
      </c>
      <c r="B451" s="14">
        <v>5.0309999999999997</v>
      </c>
      <c r="C451" s="14">
        <v>-0.81899999999999995</v>
      </c>
      <c r="D451" s="14">
        <v>4.032</v>
      </c>
      <c r="E451" s="14">
        <v>29.548999999999999</v>
      </c>
      <c r="F451" s="14">
        <v>1.107</v>
      </c>
      <c r="G451" s="15">
        <v>0</v>
      </c>
      <c r="H451" s="15">
        <v>19.341999999999999</v>
      </c>
      <c r="I451" s="15">
        <v>2.806</v>
      </c>
      <c r="J451" s="15">
        <v>262.416</v>
      </c>
      <c r="K451" s="15">
        <v>39.957999999999998</v>
      </c>
      <c r="L451" s="7"/>
    </row>
    <row r="452" spans="1:12" ht="14.5" x14ac:dyDescent="0.35">
      <c r="A452" s="2" t="s">
        <v>495</v>
      </c>
      <c r="B452" s="14">
        <v>5.1109999999999998</v>
      </c>
      <c r="C452" s="14">
        <v>-0.97599999999999998</v>
      </c>
      <c r="D452" s="14">
        <v>3.948</v>
      </c>
      <c r="E452" s="14">
        <v>33.594999999999999</v>
      </c>
      <c r="F452" s="14">
        <v>0.77</v>
      </c>
      <c r="G452" s="15">
        <v>0</v>
      </c>
      <c r="H452" s="15">
        <v>20.199000000000002</v>
      </c>
      <c r="I452" s="15">
        <v>3.2719999999999998</v>
      </c>
      <c r="J452" s="15">
        <v>274.44499999999999</v>
      </c>
      <c r="K452" s="15">
        <v>35.280999999999999</v>
      </c>
      <c r="L452" s="7"/>
    </row>
    <row r="453" spans="1:12" ht="14.5" x14ac:dyDescent="0.35">
      <c r="A453" s="2" t="s">
        <v>496</v>
      </c>
      <c r="B453" s="14">
        <v>-0.02</v>
      </c>
      <c r="C453" s="14">
        <v>-0.77</v>
      </c>
      <c r="D453" s="14">
        <v>-0.98399999999999999</v>
      </c>
      <c r="E453" s="14">
        <v>35.204999999999998</v>
      </c>
      <c r="F453" s="14">
        <v>1.085</v>
      </c>
      <c r="G453" s="15">
        <v>0</v>
      </c>
      <c r="H453" s="15">
        <v>20.209</v>
      </c>
      <c r="I453" s="15">
        <v>3.1259999999999999</v>
      </c>
      <c r="J453" s="15">
        <v>276.529</v>
      </c>
      <c r="K453" s="15">
        <v>33.688000000000002</v>
      </c>
      <c r="L453" s="7"/>
    </row>
    <row r="454" spans="1:12" ht="14.5" x14ac:dyDescent="0.35">
      <c r="A454" s="2" t="s">
        <v>497</v>
      </c>
      <c r="B454" s="14">
        <v>-2.5419999999999998</v>
      </c>
      <c r="C454" s="14">
        <v>-0.997</v>
      </c>
      <c r="D454" s="14">
        <v>-3.7410000000000001</v>
      </c>
      <c r="E454" s="14">
        <v>34.494999999999997</v>
      </c>
      <c r="F454" s="14">
        <v>1.5069999999999999</v>
      </c>
      <c r="G454" s="15">
        <v>0</v>
      </c>
      <c r="H454" s="15">
        <v>19.899000000000001</v>
      </c>
      <c r="I454" s="15">
        <v>2.177</v>
      </c>
      <c r="J454" s="15">
        <v>284.452</v>
      </c>
      <c r="K454" s="15">
        <v>31.244</v>
      </c>
      <c r="L454" s="7"/>
    </row>
    <row r="455" spans="1:12" ht="14.5" x14ac:dyDescent="0.35">
      <c r="A455" s="2" t="s">
        <v>498</v>
      </c>
      <c r="B455" s="14">
        <v>-8.7810000000000006</v>
      </c>
      <c r="C455" s="14">
        <v>-2.536</v>
      </c>
      <c r="D455" s="14">
        <v>-11.526999999999999</v>
      </c>
      <c r="E455" s="14">
        <v>31.609000000000002</v>
      </c>
      <c r="F455" s="14">
        <v>3.4740000000000002</v>
      </c>
      <c r="G455" s="15">
        <v>0</v>
      </c>
      <c r="H455" s="15">
        <v>17.762</v>
      </c>
      <c r="I455" s="15">
        <v>1.758</v>
      </c>
      <c r="J455" s="15">
        <v>268.70999999999998</v>
      </c>
      <c r="K455" s="15">
        <v>34.235999999999997</v>
      </c>
      <c r="L455" s="7"/>
    </row>
    <row r="456" spans="1:12" ht="14.5" x14ac:dyDescent="0.35">
      <c r="A456" s="2" t="s">
        <v>499</v>
      </c>
      <c r="B456" s="14">
        <v>-9.0429999999999993</v>
      </c>
      <c r="C456" s="14">
        <v>-2.0310000000000001</v>
      </c>
      <c r="D456" s="14">
        <v>-11.29</v>
      </c>
      <c r="E456" s="14">
        <v>26.01</v>
      </c>
      <c r="F456" s="14">
        <v>5.4740000000000002</v>
      </c>
      <c r="G456" s="15">
        <v>0</v>
      </c>
      <c r="H456" s="15">
        <v>13.91</v>
      </c>
      <c r="I456" s="15">
        <v>1.1519999999999999</v>
      </c>
      <c r="J456" s="15">
        <v>262.20600000000002</v>
      </c>
      <c r="K456" s="15">
        <v>43.982999999999997</v>
      </c>
      <c r="L456" s="7"/>
    </row>
    <row r="457" spans="1:12" ht="14.5" x14ac:dyDescent="0.35">
      <c r="A457" s="2" t="s">
        <v>500</v>
      </c>
      <c r="B457" s="14">
        <v>-3.1760000000000002</v>
      </c>
      <c r="C457" s="14">
        <v>-0.80100000000000005</v>
      </c>
      <c r="D457" s="14">
        <v>-4.2009999999999996</v>
      </c>
      <c r="E457" s="14">
        <v>26.422999999999998</v>
      </c>
      <c r="F457" s="14">
        <v>5.4009999999999998</v>
      </c>
      <c r="G457" s="15">
        <v>0</v>
      </c>
      <c r="H457" s="15">
        <v>11.885</v>
      </c>
      <c r="I457" s="15">
        <v>1.0049999999999999</v>
      </c>
      <c r="J457" s="15">
        <v>246.48599999999999</v>
      </c>
      <c r="K457" s="15">
        <v>51.088000000000001</v>
      </c>
      <c r="L457" s="7"/>
    </row>
    <row r="458" spans="1:12" ht="14.5" x14ac:dyDescent="0.35">
      <c r="A458" s="2" t="s">
        <v>501</v>
      </c>
      <c r="B458" s="14" t="s">
        <v>27</v>
      </c>
      <c r="C458" s="14" t="s">
        <v>27</v>
      </c>
      <c r="D458" s="14" t="s">
        <v>27</v>
      </c>
      <c r="E458" s="14" t="s">
        <v>27</v>
      </c>
      <c r="F458" s="14">
        <v>5.4420000000000002</v>
      </c>
      <c r="G458" s="15">
        <v>0</v>
      </c>
      <c r="H458" s="15">
        <v>10.762</v>
      </c>
      <c r="I458" s="15">
        <v>0.77900000000000003</v>
      </c>
      <c r="J458" s="15">
        <v>233.58500000000001</v>
      </c>
      <c r="K458" s="15">
        <v>54.453000000000003</v>
      </c>
      <c r="L458" s="7"/>
    </row>
    <row r="459" spans="1:12" ht="14.5" x14ac:dyDescent="0.35">
      <c r="A459" s="2" t="s">
        <v>502</v>
      </c>
      <c r="B459" s="14">
        <v>-1.171</v>
      </c>
      <c r="C459" s="14">
        <v>-0.48199999999999998</v>
      </c>
      <c r="D459" s="14">
        <v>-1.8740000000000001</v>
      </c>
      <c r="E459" s="14">
        <v>23.295000000000002</v>
      </c>
      <c r="F459" s="14">
        <v>4.8529999999999998</v>
      </c>
      <c r="G459" s="15">
        <v>0</v>
      </c>
      <c r="H459" s="15">
        <v>10.003</v>
      </c>
      <c r="I459" s="15">
        <v>0.52100000000000002</v>
      </c>
      <c r="J459" s="15">
        <v>237.95699999999999</v>
      </c>
      <c r="K459" s="15">
        <v>57.488</v>
      </c>
      <c r="L459" s="7"/>
    </row>
    <row r="460" spans="1:12" ht="14.5" x14ac:dyDescent="0.35">
      <c r="A460" s="2" t="s">
        <v>503</v>
      </c>
      <c r="B460" s="14">
        <v>-0.57599999999999996</v>
      </c>
      <c r="C460" s="14">
        <v>-0.59699999999999998</v>
      </c>
      <c r="D460" s="14">
        <v>-1.3759999999999999</v>
      </c>
      <c r="E460" s="14">
        <v>24.353999999999999</v>
      </c>
      <c r="F460" s="14">
        <v>4.3689999999999998</v>
      </c>
      <c r="G460" s="15">
        <v>0</v>
      </c>
      <c r="H460" s="15">
        <v>10.571999999999999</v>
      </c>
      <c r="I460" s="15">
        <v>0.748</v>
      </c>
      <c r="J460" s="15">
        <v>235.54499999999999</v>
      </c>
      <c r="K460" s="15">
        <v>55.569000000000003</v>
      </c>
      <c r="L460" s="7"/>
    </row>
    <row r="461" spans="1:12" ht="14.5" x14ac:dyDescent="0.35">
      <c r="A461" s="2" t="s">
        <v>504</v>
      </c>
      <c r="B461" s="14">
        <v>0.81899999999999995</v>
      </c>
      <c r="C461" s="14">
        <v>-0.69399999999999995</v>
      </c>
      <c r="D461" s="14">
        <v>-6.0999999999999999E-2</v>
      </c>
      <c r="E461" s="14">
        <v>25.177</v>
      </c>
      <c r="F461" s="14">
        <v>2.948</v>
      </c>
      <c r="G461" s="15">
        <v>0</v>
      </c>
      <c r="H461" s="15">
        <v>10.664</v>
      </c>
      <c r="I461" s="15">
        <v>0.52700000000000002</v>
      </c>
      <c r="J461" s="15">
        <v>241.58199999999999</v>
      </c>
      <c r="K461" s="15">
        <v>54.783999999999999</v>
      </c>
      <c r="L461" s="7"/>
    </row>
    <row r="462" spans="1:12" ht="14.5" x14ac:dyDescent="0.35">
      <c r="A462" s="2" t="s">
        <v>505</v>
      </c>
      <c r="B462" s="14" t="s">
        <v>41</v>
      </c>
      <c r="C462" s="14" t="s">
        <v>41</v>
      </c>
      <c r="D462" s="14" t="s">
        <v>41</v>
      </c>
      <c r="E462" s="14" t="s">
        <v>41</v>
      </c>
      <c r="F462" s="14" t="s">
        <v>41</v>
      </c>
      <c r="G462" s="15" t="s">
        <v>41</v>
      </c>
      <c r="H462" s="15" t="s">
        <v>41</v>
      </c>
      <c r="I462" s="15" t="s">
        <v>41</v>
      </c>
      <c r="J462" s="15" t="s">
        <v>41</v>
      </c>
      <c r="K462" s="15" t="s">
        <v>41</v>
      </c>
      <c r="L462" s="7"/>
    </row>
    <row r="463" spans="1:12" ht="14.5" x14ac:dyDescent="0.35">
      <c r="A463" s="2" t="s">
        <v>506</v>
      </c>
      <c r="B463" s="14" t="s">
        <v>41</v>
      </c>
      <c r="C463" s="14" t="s">
        <v>41</v>
      </c>
      <c r="D463" s="14" t="s">
        <v>41</v>
      </c>
      <c r="E463" s="14" t="s">
        <v>41</v>
      </c>
      <c r="F463" s="14" t="s">
        <v>41</v>
      </c>
      <c r="G463" s="15" t="s">
        <v>41</v>
      </c>
      <c r="H463" s="15" t="s">
        <v>41</v>
      </c>
      <c r="I463" s="15" t="s">
        <v>41</v>
      </c>
      <c r="J463" s="15" t="s">
        <v>41</v>
      </c>
      <c r="K463" s="15" t="s">
        <v>41</v>
      </c>
      <c r="L463" s="7"/>
    </row>
    <row r="464" spans="1:12" ht="14.5" x14ac:dyDescent="0.35">
      <c r="A464" s="2" t="s">
        <v>507</v>
      </c>
      <c r="B464" s="14" t="s">
        <v>41</v>
      </c>
      <c r="C464" s="14" t="s">
        <v>41</v>
      </c>
      <c r="D464" s="14" t="s">
        <v>41</v>
      </c>
      <c r="E464" s="14" t="s">
        <v>41</v>
      </c>
      <c r="F464" s="14" t="s">
        <v>41</v>
      </c>
      <c r="G464" s="15" t="s">
        <v>41</v>
      </c>
      <c r="H464" s="15" t="s">
        <v>41</v>
      </c>
      <c r="I464" s="15" t="s">
        <v>41</v>
      </c>
      <c r="J464" s="15" t="s">
        <v>41</v>
      </c>
      <c r="K464" s="15" t="s">
        <v>41</v>
      </c>
      <c r="L464" s="7"/>
    </row>
    <row r="465" spans="1:12" ht="14.5" x14ac:dyDescent="0.35">
      <c r="A465" s="2" t="s">
        <v>508</v>
      </c>
      <c r="B465" s="14" t="s">
        <v>41</v>
      </c>
      <c r="C465" s="14" t="s">
        <v>41</v>
      </c>
      <c r="D465" s="14" t="s">
        <v>41</v>
      </c>
      <c r="E465" s="14" t="s">
        <v>41</v>
      </c>
      <c r="F465" s="14" t="s">
        <v>41</v>
      </c>
      <c r="G465" s="15" t="s">
        <v>41</v>
      </c>
      <c r="H465" s="15" t="s">
        <v>41</v>
      </c>
      <c r="I465" s="15" t="s">
        <v>41</v>
      </c>
      <c r="J465" s="15" t="s">
        <v>41</v>
      </c>
      <c r="K465" s="15" t="s">
        <v>41</v>
      </c>
      <c r="L465" s="7"/>
    </row>
    <row r="466" spans="1:12" ht="14.5" x14ac:dyDescent="0.35">
      <c r="A466" s="2" t="s">
        <v>509</v>
      </c>
      <c r="B466" s="14" t="s">
        <v>41</v>
      </c>
      <c r="C466" s="14" t="s">
        <v>41</v>
      </c>
      <c r="D466" s="14" t="s">
        <v>41</v>
      </c>
      <c r="E466" s="14" t="s">
        <v>41</v>
      </c>
      <c r="F466" s="14" t="s">
        <v>41</v>
      </c>
      <c r="G466" s="15" t="s">
        <v>41</v>
      </c>
      <c r="H466" s="15" t="s">
        <v>41</v>
      </c>
      <c r="I466" s="15" t="s">
        <v>41</v>
      </c>
      <c r="J466" s="15" t="s">
        <v>41</v>
      </c>
      <c r="K466" s="15" t="s">
        <v>41</v>
      </c>
      <c r="L466" s="7"/>
    </row>
    <row r="467" spans="1:12" ht="14.5" x14ac:dyDescent="0.35">
      <c r="A467" s="2" t="s">
        <v>510</v>
      </c>
      <c r="B467" s="14" t="s">
        <v>41</v>
      </c>
      <c r="C467" s="14" t="s">
        <v>41</v>
      </c>
      <c r="D467" s="14" t="s">
        <v>41</v>
      </c>
      <c r="E467" s="14" t="s">
        <v>41</v>
      </c>
      <c r="F467" s="14" t="s">
        <v>41</v>
      </c>
      <c r="G467" s="15" t="s">
        <v>41</v>
      </c>
      <c r="H467" s="15" t="s">
        <v>41</v>
      </c>
      <c r="I467" s="15" t="s">
        <v>41</v>
      </c>
      <c r="J467" s="15" t="s">
        <v>41</v>
      </c>
      <c r="K467" s="15" t="s">
        <v>41</v>
      </c>
      <c r="L467" s="7"/>
    </row>
    <row r="468" spans="1:12" ht="14.5" x14ac:dyDescent="0.35">
      <c r="A468" s="2" t="s">
        <v>511</v>
      </c>
      <c r="B468" s="14">
        <v>-0.20399999999999999</v>
      </c>
      <c r="C468" s="14">
        <v>-0.247</v>
      </c>
      <c r="D468" s="14">
        <v>-0.51600000000000001</v>
      </c>
      <c r="E468" s="14">
        <v>13.257999999999999</v>
      </c>
      <c r="F468" s="14">
        <v>8.1280000000000001</v>
      </c>
      <c r="G468" s="15">
        <v>0</v>
      </c>
      <c r="H468" s="15">
        <v>6.9050000000000002</v>
      </c>
      <c r="I468" s="15">
        <v>0.89</v>
      </c>
      <c r="J468" s="15">
        <v>47.674999999999997</v>
      </c>
      <c r="K468" s="15">
        <v>69.141000000000005</v>
      </c>
      <c r="L468" s="7"/>
    </row>
    <row r="469" spans="1:12" ht="14.5" x14ac:dyDescent="0.35">
      <c r="A469" s="2" t="s">
        <v>512</v>
      </c>
      <c r="B469" s="14">
        <v>0.499</v>
      </c>
      <c r="C469" s="14">
        <v>1.2E-2</v>
      </c>
      <c r="D469" s="14">
        <v>0.46300000000000002</v>
      </c>
      <c r="E469" s="14">
        <v>10.08</v>
      </c>
      <c r="F469" s="14">
        <v>8.4740000000000002</v>
      </c>
      <c r="G469" s="15">
        <v>0</v>
      </c>
      <c r="H469" s="15">
        <v>6.5359999999999996</v>
      </c>
      <c r="I469" s="15">
        <v>0.46500000000000002</v>
      </c>
      <c r="J469" s="15">
        <v>173.82599999999999</v>
      </c>
      <c r="K469" s="15">
        <v>72.424000000000007</v>
      </c>
      <c r="L469" s="7"/>
    </row>
    <row r="470" spans="1:12" ht="14.5" x14ac:dyDescent="0.35">
      <c r="A470" s="2" t="s">
        <v>513</v>
      </c>
      <c r="B470" s="14">
        <v>3.117</v>
      </c>
      <c r="C470" s="14">
        <v>-0.253</v>
      </c>
      <c r="D470" s="14">
        <v>2.8330000000000002</v>
      </c>
      <c r="E470" s="14">
        <v>18.225999999999999</v>
      </c>
      <c r="F470" s="14">
        <v>3.181</v>
      </c>
      <c r="G470" s="15">
        <v>0</v>
      </c>
      <c r="H470" s="15">
        <v>10.119999999999999</v>
      </c>
      <c r="I470" s="15">
        <v>2.952</v>
      </c>
      <c r="J470" s="15">
        <v>257.41000000000003</v>
      </c>
      <c r="K470" s="15">
        <v>62.45</v>
      </c>
      <c r="L470" s="7"/>
    </row>
    <row r="471" spans="1:12" ht="14.5" x14ac:dyDescent="0.35">
      <c r="A471" s="2" t="s">
        <v>514</v>
      </c>
      <c r="B471" s="14">
        <v>2.9980000000000002</v>
      </c>
      <c r="C471" s="14">
        <v>-5.8999999999999997E-2</v>
      </c>
      <c r="D471" s="14">
        <v>2.9260000000000002</v>
      </c>
      <c r="E471" s="14">
        <v>19.09</v>
      </c>
      <c r="F471" s="14">
        <v>2.7210000000000001</v>
      </c>
      <c r="G471" s="15">
        <v>0</v>
      </c>
      <c r="H471" s="15">
        <v>10.903</v>
      </c>
      <c r="I471" s="15">
        <v>4.2350000000000003</v>
      </c>
      <c r="J471" s="15">
        <v>270.74799999999999</v>
      </c>
      <c r="K471" s="15">
        <v>59.631</v>
      </c>
      <c r="L471" s="7"/>
    </row>
    <row r="472" spans="1:12" ht="14.5" x14ac:dyDescent="0.35">
      <c r="A472" s="2" t="s">
        <v>515</v>
      </c>
      <c r="B472" s="14">
        <v>5.9420000000000002</v>
      </c>
      <c r="C472" s="14">
        <v>0.311</v>
      </c>
      <c r="D472" s="14">
        <v>6.2560000000000002</v>
      </c>
      <c r="E472" s="14">
        <v>27.236000000000001</v>
      </c>
      <c r="F472" s="14">
        <v>1.726</v>
      </c>
      <c r="G472" s="15">
        <v>0</v>
      </c>
      <c r="H472" s="15">
        <v>13.63</v>
      </c>
      <c r="I472" s="15">
        <v>3.827</v>
      </c>
      <c r="J472" s="15">
        <v>298.39699999999999</v>
      </c>
      <c r="K472" s="15">
        <v>54.213999999999999</v>
      </c>
      <c r="L472" s="7"/>
    </row>
    <row r="473" spans="1:12" ht="14.5" x14ac:dyDescent="0.35">
      <c r="A473" s="2" t="s">
        <v>516</v>
      </c>
      <c r="B473" s="14">
        <v>1.897</v>
      </c>
      <c r="C473" s="14">
        <v>-0.17399999999999999</v>
      </c>
      <c r="D473" s="14">
        <v>1.746</v>
      </c>
      <c r="E473" s="14">
        <v>32.667000000000002</v>
      </c>
      <c r="F473" s="14">
        <v>1.2310000000000001</v>
      </c>
      <c r="G473" s="15">
        <v>0</v>
      </c>
      <c r="H473" s="15">
        <v>15.368</v>
      </c>
      <c r="I473" s="15">
        <v>3.496</v>
      </c>
      <c r="J473" s="15">
        <v>316.81299999999999</v>
      </c>
      <c r="K473" s="15">
        <v>48.61</v>
      </c>
      <c r="L473" s="7"/>
    </row>
    <row r="474" spans="1:12" ht="14.5" x14ac:dyDescent="0.35">
      <c r="A474" s="2" t="s">
        <v>517</v>
      </c>
      <c r="B474" s="14">
        <v>2.6739999999999999</v>
      </c>
      <c r="C474" s="14">
        <v>9.9000000000000005E-2</v>
      </c>
      <c r="D474" s="14">
        <v>2.8119999999999998</v>
      </c>
      <c r="E474" s="14">
        <v>32.215000000000003</v>
      </c>
      <c r="F474" s="14">
        <v>1.149</v>
      </c>
      <c r="G474" s="15">
        <v>0</v>
      </c>
      <c r="H474" s="15">
        <v>15.523999999999999</v>
      </c>
      <c r="I474" s="15">
        <v>3.7970000000000002</v>
      </c>
      <c r="J474" s="15">
        <v>309.39999999999998</v>
      </c>
      <c r="K474" s="15">
        <v>42.872999999999998</v>
      </c>
      <c r="L474" s="7"/>
    </row>
    <row r="475" spans="1:12" ht="14.5" x14ac:dyDescent="0.35">
      <c r="A475" s="2" t="s">
        <v>518</v>
      </c>
      <c r="B475" s="14">
        <v>3.7029999999999998</v>
      </c>
      <c r="C475" s="14">
        <v>-6.7000000000000004E-2</v>
      </c>
      <c r="D475" s="14">
        <v>3.6930000000000001</v>
      </c>
      <c r="E475" s="14">
        <v>33.134999999999998</v>
      </c>
      <c r="F475" s="14">
        <v>1.117</v>
      </c>
      <c r="G475" s="15">
        <v>0</v>
      </c>
      <c r="H475" s="15">
        <v>16.169</v>
      </c>
      <c r="I475" s="15">
        <v>3.6539999999999999</v>
      </c>
      <c r="J475" s="15">
        <v>313.46800000000002</v>
      </c>
      <c r="K475" s="15">
        <v>37.387999999999998</v>
      </c>
      <c r="L475" s="7"/>
    </row>
    <row r="476" spans="1:12" ht="14.5" x14ac:dyDescent="0.35">
      <c r="A476" s="2" t="s">
        <v>519</v>
      </c>
      <c r="B476" s="14">
        <v>3.8380000000000001</v>
      </c>
      <c r="C476" s="14">
        <v>5.2999999999999999E-2</v>
      </c>
      <c r="D476" s="14">
        <v>3.9630000000000001</v>
      </c>
      <c r="E476" s="14">
        <v>32.543999999999997</v>
      </c>
      <c r="F476" s="14">
        <v>1.089</v>
      </c>
      <c r="G476" s="15">
        <v>0</v>
      </c>
      <c r="H476" s="15">
        <v>15.928000000000001</v>
      </c>
      <c r="I476" s="15">
        <v>3.6819999999999999</v>
      </c>
      <c r="J476" s="15">
        <v>311.92700000000002</v>
      </c>
      <c r="K476" s="15">
        <v>37.435000000000002</v>
      </c>
      <c r="L476" s="7"/>
    </row>
    <row r="477" spans="1:12" ht="14.5" x14ac:dyDescent="0.35">
      <c r="A477" s="2" t="s">
        <v>520</v>
      </c>
      <c r="B477" s="14">
        <v>3.7429999999999999</v>
      </c>
      <c r="C477" s="14">
        <v>0.28000000000000003</v>
      </c>
      <c r="D477" s="14">
        <v>4.1150000000000002</v>
      </c>
      <c r="E477" s="14">
        <v>31.722999999999999</v>
      </c>
      <c r="F477" s="14">
        <v>1.298</v>
      </c>
      <c r="G477" s="15">
        <v>0</v>
      </c>
      <c r="H477" s="15">
        <v>16.059000000000001</v>
      </c>
      <c r="I477" s="15">
        <v>3.6190000000000002</v>
      </c>
      <c r="J477" s="15">
        <v>319.94099999999997</v>
      </c>
      <c r="K477" s="15">
        <v>34.070999999999998</v>
      </c>
      <c r="L477" s="7"/>
    </row>
    <row r="478" spans="1:12" ht="14.5" x14ac:dyDescent="0.35">
      <c r="A478" s="2" t="s">
        <v>521</v>
      </c>
      <c r="B478" s="14">
        <v>2.1</v>
      </c>
      <c r="C478" s="14">
        <v>0.27800000000000002</v>
      </c>
      <c r="D478" s="14">
        <v>2.4849999999999999</v>
      </c>
      <c r="E478" s="14">
        <v>31.74</v>
      </c>
      <c r="F478" s="14">
        <v>1.46</v>
      </c>
      <c r="G478" s="15">
        <v>0</v>
      </c>
      <c r="H478" s="15">
        <v>15.744</v>
      </c>
      <c r="I478" s="15">
        <v>2.665</v>
      </c>
      <c r="J478" s="15">
        <v>324.60500000000002</v>
      </c>
      <c r="K478" s="15">
        <v>33.134999999999998</v>
      </c>
      <c r="L478" s="7"/>
    </row>
    <row r="479" spans="1:12" ht="14.5" x14ac:dyDescent="0.35">
      <c r="A479" s="2" t="s">
        <v>522</v>
      </c>
      <c r="B479" s="14">
        <v>2.617</v>
      </c>
      <c r="C479" s="14">
        <v>0.17</v>
      </c>
      <c r="D479" s="14">
        <v>2.9119999999999999</v>
      </c>
      <c r="E479" s="14">
        <v>31.073</v>
      </c>
      <c r="F479" s="14">
        <v>1.841</v>
      </c>
      <c r="G479" s="15">
        <v>0</v>
      </c>
      <c r="H479" s="15">
        <v>14.262</v>
      </c>
      <c r="I479" s="15">
        <v>2.4950000000000001</v>
      </c>
      <c r="J479" s="15">
        <v>316.233</v>
      </c>
      <c r="K479" s="15">
        <v>35.14</v>
      </c>
      <c r="L479" s="7"/>
    </row>
    <row r="480" spans="1:12" ht="14.5" x14ac:dyDescent="0.35">
      <c r="A480" s="2" t="s">
        <v>523</v>
      </c>
      <c r="B480" s="14">
        <v>6.766</v>
      </c>
      <c r="C480" s="14">
        <v>0.45800000000000002</v>
      </c>
      <c r="D480" s="14">
        <v>7.3650000000000002</v>
      </c>
      <c r="E480" s="14">
        <v>27.937000000000001</v>
      </c>
      <c r="F480" s="14">
        <v>3.8940000000000001</v>
      </c>
      <c r="G480" s="15">
        <v>0</v>
      </c>
      <c r="H480" s="15">
        <v>11.911</v>
      </c>
      <c r="I480" s="15">
        <v>1.571</v>
      </c>
      <c r="J480" s="15">
        <v>287.17099999999999</v>
      </c>
      <c r="K480" s="15">
        <v>42.106999999999999</v>
      </c>
      <c r="L480" s="7"/>
    </row>
    <row r="481" spans="1:12" ht="14.5" x14ac:dyDescent="0.35">
      <c r="A481" s="2" t="s">
        <v>524</v>
      </c>
      <c r="B481" s="14">
        <v>2.9740000000000002</v>
      </c>
      <c r="C481" s="14">
        <v>0.24099999999999999</v>
      </c>
      <c r="D481" s="14">
        <v>3.3740000000000001</v>
      </c>
      <c r="E481" s="14">
        <v>24.933</v>
      </c>
      <c r="F481" s="14">
        <v>6.2370000000000001</v>
      </c>
      <c r="G481" s="15">
        <v>0</v>
      </c>
      <c r="H481" s="15">
        <v>9.4320000000000004</v>
      </c>
      <c r="I481" s="15">
        <v>1.9079999999999999</v>
      </c>
      <c r="J481" s="15">
        <v>267.33499999999998</v>
      </c>
      <c r="K481" s="15">
        <v>50.798000000000002</v>
      </c>
      <c r="L481" s="7"/>
    </row>
    <row r="482" spans="1:12" ht="14.5" x14ac:dyDescent="0.35">
      <c r="A482" s="2" t="s">
        <v>525</v>
      </c>
      <c r="B482" s="14" t="s">
        <v>27</v>
      </c>
      <c r="C482" s="14" t="s">
        <v>27</v>
      </c>
      <c r="D482" s="14" t="s">
        <v>27</v>
      </c>
      <c r="E482" s="14" t="s">
        <v>27</v>
      </c>
      <c r="F482" s="14">
        <v>5.5860000000000003</v>
      </c>
      <c r="G482" s="15">
        <v>0</v>
      </c>
      <c r="H482" s="15">
        <v>9.1189999999999998</v>
      </c>
      <c r="I482" s="15">
        <v>2.181</v>
      </c>
      <c r="J482" s="15">
        <v>272.69</v>
      </c>
      <c r="K482" s="15">
        <v>54.292999999999999</v>
      </c>
      <c r="L482" s="7"/>
    </row>
    <row r="483" spans="1:12" ht="14.5" x14ac:dyDescent="0.35">
      <c r="A483" s="2" t="s">
        <v>526</v>
      </c>
      <c r="B483" s="14">
        <v>2.665</v>
      </c>
      <c r="C483" s="14">
        <v>0.251</v>
      </c>
      <c r="D483" s="14">
        <v>3.097</v>
      </c>
      <c r="E483" s="14">
        <v>24.79</v>
      </c>
      <c r="F483" s="14">
        <v>6.6580000000000004</v>
      </c>
      <c r="G483" s="15">
        <v>0</v>
      </c>
      <c r="H483" s="15">
        <v>9.1820000000000004</v>
      </c>
      <c r="I483" s="15">
        <v>2.3780000000000001</v>
      </c>
      <c r="J483" s="15">
        <v>275.22000000000003</v>
      </c>
      <c r="K483" s="15">
        <v>54.945999999999998</v>
      </c>
      <c r="L483" s="7"/>
    </row>
    <row r="484" spans="1:12" ht="14.5" x14ac:dyDescent="0.35">
      <c r="A484" s="2" t="s">
        <v>527</v>
      </c>
      <c r="B484" s="14">
        <v>1.554</v>
      </c>
      <c r="C484" s="14">
        <v>0.126</v>
      </c>
      <c r="D484" s="14">
        <v>1.849</v>
      </c>
      <c r="E484" s="14">
        <v>23.834</v>
      </c>
      <c r="F484" s="14">
        <v>7.726</v>
      </c>
      <c r="G484" s="15">
        <v>0</v>
      </c>
      <c r="H484" s="15">
        <v>8.5399999999999991</v>
      </c>
      <c r="I484" s="15">
        <v>2.2250000000000001</v>
      </c>
      <c r="J484" s="15">
        <v>286.303</v>
      </c>
      <c r="K484" s="15">
        <v>57.268999999999998</v>
      </c>
      <c r="L484" s="7"/>
    </row>
    <row r="485" spans="1:12" ht="14.5" x14ac:dyDescent="0.35">
      <c r="A485" s="2" t="s">
        <v>528</v>
      </c>
      <c r="B485" s="14">
        <v>1.782</v>
      </c>
      <c r="C485" s="14">
        <v>3.3000000000000002E-2</v>
      </c>
      <c r="D485" s="14">
        <v>1.974</v>
      </c>
      <c r="E485" s="14">
        <v>22.608000000000001</v>
      </c>
      <c r="F485" s="14">
        <v>7.4550000000000001</v>
      </c>
      <c r="G485" s="15">
        <v>0</v>
      </c>
      <c r="H485" s="15">
        <v>7.5860000000000003</v>
      </c>
      <c r="I485" s="15">
        <v>2.0299999999999998</v>
      </c>
      <c r="J485" s="15">
        <v>288.803</v>
      </c>
      <c r="K485" s="15">
        <v>59.94</v>
      </c>
      <c r="L485" s="7"/>
    </row>
    <row r="486" spans="1:12" ht="14.5" x14ac:dyDescent="0.35">
      <c r="A486" s="2" t="s">
        <v>529</v>
      </c>
      <c r="B486" s="14" t="s">
        <v>41</v>
      </c>
      <c r="C486" s="14" t="s">
        <v>41</v>
      </c>
      <c r="D486" s="14" t="s">
        <v>41</v>
      </c>
      <c r="E486" s="14" t="s">
        <v>41</v>
      </c>
      <c r="F486" s="14" t="s">
        <v>41</v>
      </c>
      <c r="G486" s="15" t="s">
        <v>41</v>
      </c>
      <c r="H486" s="15" t="s">
        <v>41</v>
      </c>
      <c r="I486" s="15" t="s">
        <v>41</v>
      </c>
      <c r="J486" s="15" t="s">
        <v>41</v>
      </c>
      <c r="K486" s="15" t="s">
        <v>41</v>
      </c>
      <c r="L486" s="7"/>
    </row>
    <row r="487" spans="1:12" ht="14.5" x14ac:dyDescent="0.35">
      <c r="A487" s="2" t="s">
        <v>530</v>
      </c>
      <c r="B487" s="14" t="s">
        <v>41</v>
      </c>
      <c r="C487" s="14" t="s">
        <v>41</v>
      </c>
      <c r="D487" s="14" t="s">
        <v>41</v>
      </c>
      <c r="E487" s="14" t="s">
        <v>41</v>
      </c>
      <c r="F487" s="14" t="s">
        <v>41</v>
      </c>
      <c r="G487" s="15" t="s">
        <v>41</v>
      </c>
      <c r="H487" s="15" t="s">
        <v>41</v>
      </c>
      <c r="I487" s="15" t="s">
        <v>41</v>
      </c>
      <c r="J487" s="15" t="s">
        <v>41</v>
      </c>
      <c r="K487" s="15" t="s">
        <v>41</v>
      </c>
      <c r="L487" s="7"/>
    </row>
    <row r="488" spans="1:12" ht="14.5" x14ac:dyDescent="0.35">
      <c r="A488" s="2" t="s">
        <v>531</v>
      </c>
      <c r="B488" s="14" t="s">
        <v>41</v>
      </c>
      <c r="C488" s="14" t="s">
        <v>41</v>
      </c>
      <c r="D488" s="14" t="s">
        <v>41</v>
      </c>
      <c r="E488" s="14" t="s">
        <v>41</v>
      </c>
      <c r="F488" s="14" t="s">
        <v>41</v>
      </c>
      <c r="G488" s="15" t="s">
        <v>41</v>
      </c>
      <c r="H488" s="15" t="s">
        <v>41</v>
      </c>
      <c r="I488" s="15" t="s">
        <v>41</v>
      </c>
      <c r="J488" s="15" t="s">
        <v>41</v>
      </c>
      <c r="K488" s="15" t="s">
        <v>41</v>
      </c>
      <c r="L488" s="7"/>
    </row>
    <row r="489" spans="1:12" ht="14.5" x14ac:dyDescent="0.35">
      <c r="A489" s="2" t="s">
        <v>532</v>
      </c>
      <c r="B489" s="14" t="s">
        <v>41</v>
      </c>
      <c r="C489" s="14" t="s">
        <v>41</v>
      </c>
      <c r="D489" s="14" t="s">
        <v>41</v>
      </c>
      <c r="E489" s="14" t="s">
        <v>41</v>
      </c>
      <c r="F489" s="14" t="s">
        <v>41</v>
      </c>
      <c r="G489" s="15" t="s">
        <v>41</v>
      </c>
      <c r="H489" s="15" t="s">
        <v>41</v>
      </c>
      <c r="I489" s="15" t="s">
        <v>41</v>
      </c>
      <c r="J489" s="15" t="s">
        <v>41</v>
      </c>
      <c r="K489" s="15" t="s">
        <v>41</v>
      </c>
      <c r="L489" s="7"/>
    </row>
    <row r="490" spans="1:12" ht="14.5" x14ac:dyDescent="0.35">
      <c r="A490" s="2" t="s">
        <v>533</v>
      </c>
      <c r="B490" s="14" t="s">
        <v>41</v>
      </c>
      <c r="C490" s="14" t="s">
        <v>41</v>
      </c>
      <c r="D490" s="14" t="s">
        <v>41</v>
      </c>
      <c r="E490" s="14" t="s">
        <v>41</v>
      </c>
      <c r="F490" s="14" t="s">
        <v>41</v>
      </c>
      <c r="G490" s="15" t="s">
        <v>41</v>
      </c>
      <c r="H490" s="15" t="s">
        <v>41</v>
      </c>
      <c r="I490" s="15" t="s">
        <v>41</v>
      </c>
      <c r="J490" s="15" t="s">
        <v>41</v>
      </c>
      <c r="K490" s="15" t="s">
        <v>41</v>
      </c>
      <c r="L490" s="7"/>
    </row>
    <row r="491" spans="1:12" ht="14.5" x14ac:dyDescent="0.35">
      <c r="A491" s="2" t="s">
        <v>534</v>
      </c>
      <c r="B491" s="14" t="s">
        <v>41</v>
      </c>
      <c r="C491" s="14" t="s">
        <v>41</v>
      </c>
      <c r="D491" s="14" t="s">
        <v>41</v>
      </c>
      <c r="E491" s="14" t="s">
        <v>41</v>
      </c>
      <c r="F491" s="14" t="s">
        <v>41</v>
      </c>
      <c r="G491" s="15" t="s">
        <v>41</v>
      </c>
      <c r="H491" s="15" t="s">
        <v>41</v>
      </c>
      <c r="I491" s="15" t="s">
        <v>41</v>
      </c>
      <c r="J491" s="15" t="s">
        <v>41</v>
      </c>
      <c r="K491" s="15" t="s">
        <v>41</v>
      </c>
      <c r="L491" s="7"/>
    </row>
    <row r="492" spans="1:12" ht="14.5" x14ac:dyDescent="0.35">
      <c r="A492" s="2" t="s">
        <v>535</v>
      </c>
      <c r="B492" s="14">
        <v>3.93</v>
      </c>
      <c r="C492" s="14">
        <v>0.122</v>
      </c>
      <c r="D492" s="14">
        <v>4.133</v>
      </c>
      <c r="E492" s="14">
        <v>16.957999999999998</v>
      </c>
      <c r="F492" s="14">
        <v>3.8610000000000002</v>
      </c>
      <c r="G492" s="15">
        <v>0</v>
      </c>
      <c r="H492" s="15">
        <v>3.5720000000000001</v>
      </c>
      <c r="I492" s="15">
        <v>1.5</v>
      </c>
      <c r="J492" s="15">
        <v>279.25900000000001</v>
      </c>
      <c r="K492" s="15">
        <v>74.537999999999997</v>
      </c>
      <c r="L492" s="7"/>
    </row>
    <row r="493" spans="1:12" ht="14.5" x14ac:dyDescent="0.35">
      <c r="A493" s="2" t="s">
        <v>536</v>
      </c>
      <c r="B493" s="14">
        <v>2.64</v>
      </c>
      <c r="C493" s="14">
        <v>-0.105</v>
      </c>
      <c r="D493" s="14">
        <v>2.6030000000000002</v>
      </c>
      <c r="E493" s="14">
        <v>14.923</v>
      </c>
      <c r="F493" s="14">
        <v>4.6630000000000003</v>
      </c>
      <c r="G493" s="15">
        <v>0</v>
      </c>
      <c r="H493" s="15">
        <v>2.71</v>
      </c>
      <c r="I493" s="15">
        <v>1.266</v>
      </c>
      <c r="J493" s="15">
        <v>267.33800000000002</v>
      </c>
      <c r="K493" s="15">
        <v>76.831999999999994</v>
      </c>
      <c r="L493" s="7"/>
    </row>
    <row r="494" spans="1:12" ht="14.5" x14ac:dyDescent="0.35">
      <c r="A494" s="2" t="s">
        <v>537</v>
      </c>
      <c r="B494" s="14">
        <v>2.5099999999999998</v>
      </c>
      <c r="C494" s="14">
        <v>-4.5999999999999999E-2</v>
      </c>
      <c r="D494" s="14">
        <v>2.5190000000000001</v>
      </c>
      <c r="E494" s="14">
        <v>13.167999999999999</v>
      </c>
      <c r="F494" s="14">
        <v>4.6210000000000004</v>
      </c>
      <c r="G494" s="15">
        <v>0</v>
      </c>
      <c r="H494" s="15">
        <v>3.2890000000000001</v>
      </c>
      <c r="I494" s="15">
        <v>0.95699999999999996</v>
      </c>
      <c r="J494" s="15">
        <v>293.61599999999999</v>
      </c>
      <c r="K494" s="15">
        <v>76.872</v>
      </c>
      <c r="L494" s="7"/>
    </row>
    <row r="495" spans="1:12" ht="14.5" x14ac:dyDescent="0.35">
      <c r="A495" s="2" t="s">
        <v>538</v>
      </c>
      <c r="B495" s="14">
        <v>3.27</v>
      </c>
      <c r="C495" s="14">
        <v>0.42599999999999999</v>
      </c>
      <c r="D495" s="14">
        <v>3.742</v>
      </c>
      <c r="E495" s="14">
        <v>15.212</v>
      </c>
      <c r="F495" s="14">
        <v>3.448</v>
      </c>
      <c r="G495" s="15">
        <v>0</v>
      </c>
      <c r="H495" s="15">
        <v>6.0570000000000004</v>
      </c>
      <c r="I495" s="15">
        <v>1.0960000000000001</v>
      </c>
      <c r="J495" s="15">
        <v>314.173</v>
      </c>
      <c r="K495" s="15">
        <v>72.037999999999997</v>
      </c>
      <c r="L495" s="7"/>
    </row>
    <row r="496" spans="1:12" ht="14.5" x14ac:dyDescent="0.35">
      <c r="A496" s="2" t="s">
        <v>539</v>
      </c>
      <c r="B496" s="14">
        <v>6.8330000000000002</v>
      </c>
      <c r="C496" s="14">
        <v>0.56699999999999995</v>
      </c>
      <c r="D496" s="14">
        <v>7.4340000000000002</v>
      </c>
      <c r="E496" s="14">
        <v>18.818000000000001</v>
      </c>
      <c r="F496" s="15">
        <v>3.1219999999999999</v>
      </c>
      <c r="G496" s="15">
        <v>0</v>
      </c>
      <c r="H496" s="15">
        <v>8.6059999999999999</v>
      </c>
      <c r="I496" s="15">
        <v>0.92600000000000005</v>
      </c>
      <c r="J496" s="15">
        <v>298.49</v>
      </c>
      <c r="K496" s="15">
        <v>65.206000000000003</v>
      </c>
      <c r="L496" s="7"/>
    </row>
    <row r="497" spans="1:12" ht="14.5" x14ac:dyDescent="0.35">
      <c r="A497" s="2" t="s">
        <v>540</v>
      </c>
      <c r="B497" s="14">
        <v>4.6289999999999996</v>
      </c>
      <c r="C497" s="14">
        <v>-5.8000000000000003E-2</v>
      </c>
      <c r="D497" s="14">
        <v>4.593</v>
      </c>
      <c r="E497" s="14">
        <v>18.001999999999999</v>
      </c>
      <c r="F497" s="14">
        <v>3.4870000000000001</v>
      </c>
      <c r="G497" s="15">
        <v>0</v>
      </c>
      <c r="H497" s="15">
        <v>8.7629999999999999</v>
      </c>
      <c r="I497" s="15">
        <v>1.544</v>
      </c>
      <c r="J497" s="15">
        <v>256.93400000000003</v>
      </c>
      <c r="K497" s="15">
        <v>66.356999999999999</v>
      </c>
      <c r="L497" s="7"/>
    </row>
    <row r="498" spans="1:12" ht="14.5" x14ac:dyDescent="0.35">
      <c r="A498" s="2" t="s">
        <v>541</v>
      </c>
      <c r="B498" s="14">
        <v>3.1819999999999999</v>
      </c>
      <c r="C498" s="14">
        <v>0.16</v>
      </c>
      <c r="D498" s="14">
        <v>3.3519999999999999</v>
      </c>
      <c r="E498" s="14">
        <v>19.295000000000002</v>
      </c>
      <c r="F498" s="14">
        <v>4.1230000000000002</v>
      </c>
      <c r="G498" s="15">
        <v>0</v>
      </c>
      <c r="H498" s="15">
        <v>9.6129999999999995</v>
      </c>
      <c r="I498" s="15">
        <v>1.383</v>
      </c>
      <c r="J498" s="15">
        <v>260.745</v>
      </c>
      <c r="K498" s="15">
        <v>63.878</v>
      </c>
      <c r="L498" s="7"/>
    </row>
    <row r="499" spans="1:12" ht="14.5" x14ac:dyDescent="0.35">
      <c r="A499" s="2" t="s">
        <v>542</v>
      </c>
      <c r="B499" s="14">
        <v>4.1429999999999998</v>
      </c>
      <c r="C499" s="14">
        <v>0.19400000000000001</v>
      </c>
      <c r="D499" s="14">
        <v>4.3380000000000001</v>
      </c>
      <c r="E499" s="14">
        <v>19.86</v>
      </c>
      <c r="F499" s="14">
        <v>3.8250000000000002</v>
      </c>
      <c r="G499" s="15">
        <v>0</v>
      </c>
      <c r="H499" s="15">
        <v>10.587</v>
      </c>
      <c r="I499" s="15">
        <v>0.42299999999999999</v>
      </c>
      <c r="J499" s="15">
        <v>298.64499999999998</v>
      </c>
      <c r="K499" s="15">
        <v>60.749000000000002</v>
      </c>
      <c r="L499" s="7"/>
    </row>
    <row r="500" spans="1:12" ht="14.5" x14ac:dyDescent="0.35">
      <c r="A500" s="2" t="s">
        <v>543</v>
      </c>
      <c r="B500" s="14">
        <v>-2.843</v>
      </c>
      <c r="C500" s="14">
        <v>-0.69499999999999995</v>
      </c>
      <c r="D500" s="14">
        <v>-3.5489999999999999</v>
      </c>
      <c r="E500" s="14">
        <v>23.684999999999999</v>
      </c>
      <c r="F500" s="14">
        <v>3.5</v>
      </c>
      <c r="G500" s="15">
        <v>0</v>
      </c>
      <c r="H500" s="15">
        <v>12.164999999999999</v>
      </c>
      <c r="I500" s="15">
        <v>0.23200000000000001</v>
      </c>
      <c r="J500" s="15">
        <v>209.16</v>
      </c>
      <c r="K500" s="15">
        <v>54.692999999999998</v>
      </c>
      <c r="L500" s="7"/>
    </row>
    <row r="501" spans="1:12" ht="14.5" x14ac:dyDescent="0.35">
      <c r="A501" s="2" t="s">
        <v>544</v>
      </c>
      <c r="B501" s="14">
        <v>3.0609999999999999</v>
      </c>
      <c r="C501" s="14">
        <v>0.21299999999999999</v>
      </c>
      <c r="D501" s="14">
        <v>3.2509999999999999</v>
      </c>
      <c r="E501" s="14">
        <v>26.161999999999999</v>
      </c>
      <c r="F501" s="14">
        <v>4.5039999999999996</v>
      </c>
      <c r="G501" s="15">
        <v>0</v>
      </c>
      <c r="H501" s="15">
        <v>11.919</v>
      </c>
      <c r="I501" s="15">
        <v>0.65500000000000003</v>
      </c>
      <c r="J501" s="15">
        <v>179.10499999999999</v>
      </c>
      <c r="K501" s="15">
        <v>54.262999999999998</v>
      </c>
      <c r="L501" s="7"/>
    </row>
    <row r="502" spans="1:12" ht="14.5" x14ac:dyDescent="0.35">
      <c r="A502" s="2" t="s">
        <v>545</v>
      </c>
      <c r="B502" s="14">
        <v>-6.4000000000000001E-2</v>
      </c>
      <c r="C502" s="14">
        <v>0.33700000000000002</v>
      </c>
      <c r="D502" s="14">
        <v>0.23799999999999999</v>
      </c>
      <c r="E502" s="14">
        <v>25.748000000000001</v>
      </c>
      <c r="F502" s="14">
        <v>4.7679999999999998</v>
      </c>
      <c r="G502" s="15">
        <v>0</v>
      </c>
      <c r="H502" s="15">
        <v>11.67</v>
      </c>
      <c r="I502" s="15">
        <v>0.66800000000000004</v>
      </c>
      <c r="J502" s="15">
        <v>124.407</v>
      </c>
      <c r="K502" s="15">
        <v>54.726999999999997</v>
      </c>
      <c r="L502" s="7"/>
    </row>
    <row r="503" spans="1:12" ht="14.5" x14ac:dyDescent="0.35">
      <c r="A503" s="2" t="s">
        <v>546</v>
      </c>
      <c r="B503" s="14">
        <v>1.7000000000000001E-2</v>
      </c>
      <c r="C503" s="14">
        <v>0.443</v>
      </c>
      <c r="D503" s="14">
        <v>0.41399999999999998</v>
      </c>
      <c r="E503" s="14">
        <v>19.853999999999999</v>
      </c>
      <c r="F503" s="14">
        <v>9.1370000000000005</v>
      </c>
      <c r="G503" s="15">
        <v>0</v>
      </c>
      <c r="H503" s="15">
        <v>9.8699999999999992</v>
      </c>
      <c r="I503" s="15">
        <v>0.73799999999999999</v>
      </c>
      <c r="J503" s="15">
        <v>108.621</v>
      </c>
      <c r="K503" s="15">
        <v>62.024000000000001</v>
      </c>
      <c r="L503" s="7"/>
    </row>
    <row r="504" spans="1:12" ht="14.5" x14ac:dyDescent="0.35">
      <c r="A504" s="2" t="s">
        <v>547</v>
      </c>
      <c r="B504" s="14">
        <v>-3.0369999999999999</v>
      </c>
      <c r="C504" s="14">
        <v>5.8000000000000003E-2</v>
      </c>
      <c r="D504" s="14">
        <v>-3.036</v>
      </c>
      <c r="E504" s="14">
        <v>19.568000000000001</v>
      </c>
      <c r="F504" s="14">
        <v>8.532</v>
      </c>
      <c r="G504" s="15">
        <v>0</v>
      </c>
      <c r="H504" s="15">
        <v>8.4269999999999996</v>
      </c>
      <c r="I504" s="15">
        <v>0.83399999999999996</v>
      </c>
      <c r="J504" s="15">
        <v>106.274</v>
      </c>
      <c r="K504" s="15">
        <v>67.293999999999997</v>
      </c>
      <c r="L504" s="7"/>
    </row>
    <row r="505" spans="1:12" ht="14.5" x14ac:dyDescent="0.35">
      <c r="A505" s="2" t="s">
        <v>548</v>
      </c>
      <c r="B505" s="14">
        <v>-1.393</v>
      </c>
      <c r="C505" s="14">
        <v>-0.30099999999999999</v>
      </c>
      <c r="D505" s="14">
        <v>-1.7629999999999999</v>
      </c>
      <c r="E505" s="14">
        <v>19.448</v>
      </c>
      <c r="F505" s="14">
        <v>10.929</v>
      </c>
      <c r="G505" s="15">
        <v>0</v>
      </c>
      <c r="H505" s="15">
        <v>7.6390000000000002</v>
      </c>
      <c r="I505" s="15">
        <v>0.88200000000000001</v>
      </c>
      <c r="J505" s="15">
        <v>111.815</v>
      </c>
      <c r="K505" s="15">
        <v>69.826999999999998</v>
      </c>
      <c r="L505" s="7"/>
    </row>
    <row r="506" spans="1:12" ht="14.5" x14ac:dyDescent="0.35">
      <c r="A506" s="2" t="s">
        <v>549</v>
      </c>
      <c r="B506" s="14" t="s">
        <v>27</v>
      </c>
      <c r="C506" s="14" t="s">
        <v>27</v>
      </c>
      <c r="D506" s="14" t="s">
        <v>27</v>
      </c>
      <c r="E506" s="14" t="s">
        <v>27</v>
      </c>
      <c r="F506" s="14">
        <v>6.9409999999999998</v>
      </c>
      <c r="G506" s="15">
        <v>0</v>
      </c>
      <c r="H506" s="15">
        <v>7.6550000000000002</v>
      </c>
      <c r="I506" s="15">
        <v>0.77900000000000003</v>
      </c>
      <c r="J506" s="15">
        <v>135.17400000000001</v>
      </c>
      <c r="K506" s="15">
        <v>68.45</v>
      </c>
      <c r="L506" s="7"/>
    </row>
    <row r="507" spans="1:12" ht="14.5" x14ac:dyDescent="0.35">
      <c r="A507" s="2" t="s">
        <v>550</v>
      </c>
      <c r="B507" s="14">
        <v>0.53600000000000003</v>
      </c>
      <c r="C507" s="14">
        <v>-4.8000000000000001E-2</v>
      </c>
      <c r="D507" s="14">
        <v>0.40699999999999997</v>
      </c>
      <c r="E507" s="14">
        <v>22.352</v>
      </c>
      <c r="F507" s="14">
        <v>6.11</v>
      </c>
      <c r="G507" s="15">
        <v>0</v>
      </c>
      <c r="H507" s="15">
        <v>8.2189999999999994</v>
      </c>
      <c r="I507" s="15">
        <v>1.387</v>
      </c>
      <c r="J507" s="15">
        <v>142.83699999999999</v>
      </c>
      <c r="K507" s="15">
        <v>65.930000000000007</v>
      </c>
      <c r="L507" s="7"/>
    </row>
    <row r="508" spans="1:12" ht="14.5" x14ac:dyDescent="0.35">
      <c r="A508" s="2" t="s">
        <v>551</v>
      </c>
      <c r="B508" s="14">
        <v>-0.42299999999999999</v>
      </c>
      <c r="C508" s="14">
        <v>0.23699999999999999</v>
      </c>
      <c r="D508" s="14">
        <v>-0.26200000000000001</v>
      </c>
      <c r="E508" s="14">
        <v>21.327000000000002</v>
      </c>
      <c r="F508" s="14">
        <v>6.923</v>
      </c>
      <c r="G508" s="15">
        <v>0</v>
      </c>
      <c r="H508" s="15">
        <v>8.1289999999999996</v>
      </c>
      <c r="I508" s="15">
        <v>1.048</v>
      </c>
      <c r="J508" s="15">
        <v>132.22399999999999</v>
      </c>
      <c r="K508" s="15">
        <v>66.557000000000002</v>
      </c>
      <c r="L508" s="7"/>
    </row>
    <row r="509" spans="1:12" ht="14.5" x14ac:dyDescent="0.35">
      <c r="A509" s="2" t="s">
        <v>552</v>
      </c>
      <c r="B509" s="14">
        <v>0.47699999999999998</v>
      </c>
      <c r="C509" s="14">
        <v>2.4E-2</v>
      </c>
      <c r="D509" s="14">
        <v>0.432</v>
      </c>
      <c r="E509" s="14">
        <v>21.100999999999999</v>
      </c>
      <c r="F509" s="14">
        <v>10.88</v>
      </c>
      <c r="G509" s="15">
        <v>0</v>
      </c>
      <c r="H509" s="15">
        <v>8.3670000000000009</v>
      </c>
      <c r="I509" s="15">
        <v>0.89700000000000002</v>
      </c>
      <c r="J509" s="15">
        <v>169.8</v>
      </c>
      <c r="K509" s="15">
        <v>67.057000000000002</v>
      </c>
      <c r="L509" s="7"/>
    </row>
    <row r="510" spans="1:12" ht="14.5" x14ac:dyDescent="0.35">
      <c r="A510" s="2" t="s">
        <v>553</v>
      </c>
      <c r="B510" s="14" t="s">
        <v>41</v>
      </c>
      <c r="C510" s="14" t="s">
        <v>41</v>
      </c>
      <c r="D510" s="14" t="s">
        <v>41</v>
      </c>
      <c r="E510" s="14" t="s">
        <v>41</v>
      </c>
      <c r="F510" s="14" t="s">
        <v>41</v>
      </c>
      <c r="G510" s="15" t="s">
        <v>41</v>
      </c>
      <c r="H510" s="15" t="s">
        <v>41</v>
      </c>
      <c r="I510" s="15" t="s">
        <v>41</v>
      </c>
      <c r="J510" s="15" t="s">
        <v>41</v>
      </c>
      <c r="K510" s="15" t="s">
        <v>41</v>
      </c>
      <c r="L510" s="7"/>
    </row>
    <row r="511" spans="1:12" ht="14.5" x14ac:dyDescent="0.35">
      <c r="A511" s="2" t="s">
        <v>554</v>
      </c>
      <c r="B511" s="14" t="s">
        <v>41</v>
      </c>
      <c r="C511" s="14" t="s">
        <v>41</v>
      </c>
      <c r="D511" s="14" t="s">
        <v>41</v>
      </c>
      <c r="E511" s="14" t="s">
        <v>41</v>
      </c>
      <c r="F511" s="14" t="s">
        <v>41</v>
      </c>
      <c r="G511" s="15" t="s">
        <v>41</v>
      </c>
      <c r="H511" s="15" t="s">
        <v>41</v>
      </c>
      <c r="I511" s="15" t="s">
        <v>41</v>
      </c>
      <c r="J511" s="15" t="s">
        <v>41</v>
      </c>
      <c r="K511" s="15" t="s">
        <v>41</v>
      </c>
      <c r="L511" s="7"/>
    </row>
    <row r="512" spans="1:12" ht="14.5" x14ac:dyDescent="0.35">
      <c r="A512" s="2" t="s">
        <v>555</v>
      </c>
      <c r="B512" s="14" t="s">
        <v>41</v>
      </c>
      <c r="C512" s="14" t="s">
        <v>41</v>
      </c>
      <c r="D512" s="14" t="s">
        <v>41</v>
      </c>
      <c r="E512" s="14" t="s">
        <v>41</v>
      </c>
      <c r="F512" s="14" t="s">
        <v>41</v>
      </c>
      <c r="G512" s="15" t="s">
        <v>41</v>
      </c>
      <c r="H512" s="15" t="s">
        <v>41</v>
      </c>
      <c r="I512" s="15" t="s">
        <v>41</v>
      </c>
      <c r="J512" s="15" t="s">
        <v>41</v>
      </c>
      <c r="K512" s="15" t="s">
        <v>41</v>
      </c>
      <c r="L512" s="7"/>
    </row>
    <row r="513" spans="1:12" ht="14.5" x14ac:dyDescent="0.35">
      <c r="A513" s="2" t="s">
        <v>556</v>
      </c>
      <c r="B513" s="14" t="s">
        <v>41</v>
      </c>
      <c r="C513" s="14" t="s">
        <v>41</v>
      </c>
      <c r="D513" s="14" t="s">
        <v>41</v>
      </c>
      <c r="E513" s="14" t="s">
        <v>41</v>
      </c>
      <c r="F513" s="14" t="s">
        <v>41</v>
      </c>
      <c r="G513" s="15" t="s">
        <v>41</v>
      </c>
      <c r="H513" s="15" t="s">
        <v>41</v>
      </c>
      <c r="I513" s="15" t="s">
        <v>41</v>
      </c>
      <c r="J513" s="15" t="s">
        <v>41</v>
      </c>
      <c r="K513" s="15" t="s">
        <v>41</v>
      </c>
      <c r="L513" s="7"/>
    </row>
    <row r="514" spans="1:12" ht="14.5" x14ac:dyDescent="0.35">
      <c r="A514" s="2" t="s">
        <v>557</v>
      </c>
      <c r="B514" s="14" t="s">
        <v>41</v>
      </c>
      <c r="C514" s="14" t="s">
        <v>41</v>
      </c>
      <c r="D514" s="14" t="s">
        <v>41</v>
      </c>
      <c r="E514" s="15" t="s">
        <v>41</v>
      </c>
      <c r="F514" s="15" t="s">
        <v>41</v>
      </c>
      <c r="G514" s="15" t="s">
        <v>41</v>
      </c>
      <c r="H514" s="15" t="s">
        <v>41</v>
      </c>
      <c r="I514" s="15" t="s">
        <v>41</v>
      </c>
      <c r="J514" s="15" t="s">
        <v>41</v>
      </c>
      <c r="K514" s="15" t="s">
        <v>41</v>
      </c>
      <c r="L514" s="7"/>
    </row>
    <row r="515" spans="1:12" ht="14.5" x14ac:dyDescent="0.35">
      <c r="A515" s="2" t="s">
        <v>558</v>
      </c>
      <c r="B515" s="15" t="s">
        <v>41</v>
      </c>
      <c r="C515" s="15" t="s">
        <v>41</v>
      </c>
      <c r="D515" s="15" t="s">
        <v>41</v>
      </c>
      <c r="E515" s="15" t="s">
        <v>41</v>
      </c>
      <c r="F515" s="15" t="s">
        <v>41</v>
      </c>
      <c r="G515" s="15" t="s">
        <v>41</v>
      </c>
      <c r="H515" s="15" t="s">
        <v>41</v>
      </c>
      <c r="I515" s="15" t="s">
        <v>41</v>
      </c>
      <c r="J515" s="15" t="s">
        <v>41</v>
      </c>
      <c r="K515" s="15" t="s">
        <v>41</v>
      </c>
      <c r="L515" s="7"/>
    </row>
    <row r="516" spans="1:12" ht="14.5" x14ac:dyDescent="0.35">
      <c r="A516" s="2" t="s">
        <v>559</v>
      </c>
      <c r="B516" s="15">
        <v>-0.45500000000000002</v>
      </c>
      <c r="C516" s="15">
        <v>-0.57099999999999995</v>
      </c>
      <c r="D516" s="15">
        <v>-1.0509999999999999</v>
      </c>
      <c r="E516" s="15">
        <v>13.715</v>
      </c>
      <c r="F516" s="15">
        <v>9.7080000000000002</v>
      </c>
      <c r="G516" s="15">
        <v>0</v>
      </c>
      <c r="H516" s="15">
        <v>6.9029999999999996</v>
      </c>
      <c r="I516" s="15">
        <v>0.70799999999999996</v>
      </c>
      <c r="J516" s="15">
        <v>79.652000000000001</v>
      </c>
      <c r="K516" s="15">
        <v>72.736999999999995</v>
      </c>
      <c r="L516" s="7"/>
    </row>
    <row r="517" spans="1:12" ht="14.5" x14ac:dyDescent="0.35">
      <c r="A517" s="2" t="s">
        <v>560</v>
      </c>
      <c r="B517" s="15">
        <v>-0.23699999999999999</v>
      </c>
      <c r="C517" s="15">
        <v>-0.23200000000000001</v>
      </c>
      <c r="D517" s="15">
        <v>-0.48799999999999999</v>
      </c>
      <c r="E517" s="15">
        <v>11.465999999999999</v>
      </c>
      <c r="F517" s="15">
        <v>10.817</v>
      </c>
      <c r="G517" s="15">
        <v>0</v>
      </c>
      <c r="H517" s="15">
        <v>6.64</v>
      </c>
      <c r="I517" s="15">
        <v>1.2410000000000001</v>
      </c>
      <c r="J517" s="15">
        <v>107.297</v>
      </c>
      <c r="K517" s="15">
        <v>76.742000000000004</v>
      </c>
      <c r="L517" s="7"/>
    </row>
    <row r="518" spans="1:12" ht="14.5" x14ac:dyDescent="0.35">
      <c r="A518" s="2" t="s">
        <v>561</v>
      </c>
      <c r="B518" s="15">
        <v>0.497</v>
      </c>
      <c r="C518" s="15">
        <v>-0.52600000000000002</v>
      </c>
      <c r="D518" s="15">
        <v>-4.3999999999999997E-2</v>
      </c>
      <c r="E518" s="15">
        <v>13.064</v>
      </c>
      <c r="F518" s="15">
        <v>9.8010000000000002</v>
      </c>
      <c r="G518" s="15">
        <v>0</v>
      </c>
      <c r="H518" s="15">
        <v>6.9690000000000003</v>
      </c>
      <c r="I518" s="15">
        <v>1.4950000000000001</v>
      </c>
      <c r="J518" s="15">
        <v>97.884</v>
      </c>
      <c r="K518" s="15">
        <v>76.777000000000001</v>
      </c>
      <c r="L518" s="7"/>
    </row>
    <row r="519" spans="1:12" ht="14.5" x14ac:dyDescent="0.35">
      <c r="A519" s="2" t="s">
        <v>562</v>
      </c>
      <c r="B519" s="15">
        <v>1.367</v>
      </c>
      <c r="C519" s="15">
        <v>-0.26900000000000002</v>
      </c>
      <c r="D519" s="15">
        <v>1.0900000000000001</v>
      </c>
      <c r="E519" s="15">
        <v>14.933999999999999</v>
      </c>
      <c r="F519" s="15">
        <v>7.7009999999999996</v>
      </c>
      <c r="G519" s="15">
        <v>0</v>
      </c>
      <c r="H519" s="15">
        <v>8.2089999999999996</v>
      </c>
      <c r="I519" s="15">
        <v>2.0710000000000002</v>
      </c>
      <c r="J519" s="15">
        <v>103.08</v>
      </c>
      <c r="K519" s="15">
        <v>73.231999999999999</v>
      </c>
      <c r="L519" s="7"/>
    </row>
    <row r="520" spans="1:12" ht="14.5" x14ac:dyDescent="0.35">
      <c r="A520" s="2" t="s">
        <v>563</v>
      </c>
      <c r="B520" s="14">
        <v>3.7690000000000001</v>
      </c>
      <c r="C520" s="14">
        <v>-3.6999999999999998E-2</v>
      </c>
      <c r="D520" s="14">
        <v>3.7309999999999999</v>
      </c>
      <c r="E520" s="15">
        <v>19.088000000000001</v>
      </c>
      <c r="F520" s="15">
        <v>5.1929999999999996</v>
      </c>
      <c r="G520" s="15">
        <v>0</v>
      </c>
      <c r="H520" s="15">
        <v>10.061</v>
      </c>
      <c r="I520" s="15">
        <v>2.3809999999999998</v>
      </c>
      <c r="J520" s="15">
        <v>105.974</v>
      </c>
      <c r="K520" s="15">
        <v>65.456999999999994</v>
      </c>
      <c r="L520" s="7"/>
    </row>
    <row r="521" spans="1:12" ht="14.5" x14ac:dyDescent="0.35">
      <c r="A521" s="2" t="s">
        <v>564</v>
      </c>
      <c r="B521" s="15">
        <v>4.9169999999999998</v>
      </c>
      <c r="C521" s="15">
        <v>-0.372</v>
      </c>
      <c r="D521" s="15">
        <v>4.5490000000000004</v>
      </c>
      <c r="E521" s="15">
        <v>19.489000000000001</v>
      </c>
      <c r="F521" s="15">
        <v>4.0510000000000002</v>
      </c>
      <c r="G521" s="15">
        <v>0</v>
      </c>
      <c r="H521" s="15">
        <v>10.808999999999999</v>
      </c>
      <c r="I521" s="15">
        <v>2.2770000000000001</v>
      </c>
      <c r="J521" s="15">
        <v>98.78</v>
      </c>
      <c r="K521" s="15">
        <v>62.442999999999998</v>
      </c>
      <c r="L521" s="7"/>
    </row>
    <row r="522" spans="1:12" ht="14.5" x14ac:dyDescent="0.35">
      <c r="A522" s="2" t="s">
        <v>565</v>
      </c>
      <c r="B522" s="15">
        <v>3.4390000000000001</v>
      </c>
      <c r="C522" s="15">
        <v>-6.2E-2</v>
      </c>
      <c r="D522" s="15">
        <v>3.3879999999999999</v>
      </c>
      <c r="E522" s="15">
        <v>20.404</v>
      </c>
      <c r="F522" s="15">
        <v>4.2759999999999998</v>
      </c>
      <c r="G522" s="15">
        <v>0</v>
      </c>
      <c r="H522" s="15">
        <v>11.188000000000001</v>
      </c>
      <c r="I522" s="15">
        <v>2.3290000000000002</v>
      </c>
      <c r="J522" s="15">
        <v>98.980999999999995</v>
      </c>
      <c r="K522" s="15">
        <v>60.871000000000002</v>
      </c>
      <c r="L522" s="7"/>
    </row>
    <row r="523" spans="1:12" ht="14.5" x14ac:dyDescent="0.35">
      <c r="A523" s="2" t="s">
        <v>566</v>
      </c>
      <c r="B523" s="15">
        <v>3.7549999999999999</v>
      </c>
      <c r="C523" s="15">
        <v>0.222</v>
      </c>
      <c r="D523" s="15">
        <v>3.9950000000000001</v>
      </c>
      <c r="E523" s="15">
        <v>22.553000000000001</v>
      </c>
      <c r="F523" s="15">
        <v>4.7830000000000004</v>
      </c>
      <c r="G523" s="15">
        <v>0</v>
      </c>
      <c r="H523" s="15">
        <v>11.648999999999999</v>
      </c>
      <c r="I523" s="15">
        <v>2.8370000000000002</v>
      </c>
      <c r="J523" s="15">
        <v>80.795000000000002</v>
      </c>
      <c r="K523" s="15">
        <v>57.8</v>
      </c>
      <c r="L523" s="7"/>
    </row>
    <row r="524" spans="1:12" ht="14.5" x14ac:dyDescent="0.35">
      <c r="A524" s="2" t="s">
        <v>567</v>
      </c>
      <c r="B524" s="15">
        <v>-0.77300000000000002</v>
      </c>
      <c r="C524" s="15">
        <v>3.2000000000000001E-2</v>
      </c>
      <c r="D524" s="15">
        <v>-0.71699999999999997</v>
      </c>
      <c r="E524" s="15">
        <v>23.004000000000001</v>
      </c>
      <c r="F524" s="15">
        <v>5.7140000000000004</v>
      </c>
      <c r="G524" s="15">
        <v>0</v>
      </c>
      <c r="H524" s="15">
        <v>12.196999999999999</v>
      </c>
      <c r="I524" s="15">
        <v>2.508</v>
      </c>
      <c r="J524" s="15">
        <v>82.798000000000002</v>
      </c>
      <c r="K524" s="15">
        <v>55.540999999999997</v>
      </c>
      <c r="L524" s="7"/>
    </row>
    <row r="525" spans="1:12" ht="14.5" x14ac:dyDescent="0.35">
      <c r="A525" s="2" t="s">
        <v>568</v>
      </c>
      <c r="B525" s="15">
        <v>4.7320000000000002</v>
      </c>
      <c r="C525" s="15">
        <v>-0.31900000000000001</v>
      </c>
      <c r="D525" s="15">
        <v>4.4429999999999996</v>
      </c>
      <c r="E525" s="15">
        <v>23.533999999999999</v>
      </c>
      <c r="F525" s="15">
        <v>4.5960000000000001</v>
      </c>
      <c r="G525" s="15">
        <v>0</v>
      </c>
      <c r="H525" s="15">
        <v>12.054</v>
      </c>
      <c r="I525" s="15">
        <v>2.2320000000000002</v>
      </c>
      <c r="J525" s="15">
        <v>85.100999999999999</v>
      </c>
      <c r="K525" s="15">
        <v>55.433999999999997</v>
      </c>
      <c r="L525" s="7"/>
    </row>
    <row r="526" spans="1:12" ht="14.5" x14ac:dyDescent="0.35">
      <c r="A526" s="2" t="s">
        <v>569</v>
      </c>
      <c r="B526" s="15">
        <v>3.7210000000000001</v>
      </c>
      <c r="C526" s="15">
        <v>-0.66100000000000003</v>
      </c>
      <c r="D526" s="15">
        <v>3.097</v>
      </c>
      <c r="E526" s="15">
        <v>23.866</v>
      </c>
      <c r="F526" s="15">
        <v>7.0979999999999999</v>
      </c>
      <c r="G526" s="15">
        <v>0</v>
      </c>
      <c r="H526" s="15">
        <v>11.805</v>
      </c>
      <c r="I526" s="15">
        <v>2.2810000000000001</v>
      </c>
      <c r="J526" s="15">
        <v>82.525999999999996</v>
      </c>
      <c r="K526" s="15">
        <v>55.253</v>
      </c>
      <c r="L526" s="7"/>
    </row>
    <row r="527" spans="1:12" ht="14.5" x14ac:dyDescent="0.35">
      <c r="A527" s="2" t="s">
        <v>570</v>
      </c>
      <c r="B527" s="15">
        <v>0.997</v>
      </c>
      <c r="C527" s="15">
        <v>-0.47899999999999998</v>
      </c>
      <c r="D527" s="15">
        <v>0.56200000000000006</v>
      </c>
      <c r="E527" s="15">
        <v>24.818999999999999</v>
      </c>
      <c r="F527" s="15">
        <v>5.9669999999999996</v>
      </c>
      <c r="G527" s="15">
        <v>0</v>
      </c>
      <c r="H527" s="15">
        <v>11.337999999999999</v>
      </c>
      <c r="I527" s="15">
        <v>1.905</v>
      </c>
      <c r="J527" s="15">
        <v>78.611000000000004</v>
      </c>
      <c r="K527" s="15">
        <v>55.142000000000003</v>
      </c>
      <c r="L527" s="7"/>
    </row>
    <row r="528" spans="1:12" ht="14.5" x14ac:dyDescent="0.35">
      <c r="A528" s="2" t="s">
        <v>571</v>
      </c>
      <c r="B528" s="15">
        <v>0.55600000000000005</v>
      </c>
      <c r="C528" s="15">
        <v>-0.621</v>
      </c>
      <c r="D528" s="15">
        <v>-1.6E-2</v>
      </c>
      <c r="E528" s="15">
        <v>22.968</v>
      </c>
      <c r="F528" s="15">
        <v>6.2839999999999998</v>
      </c>
      <c r="G528" s="15">
        <v>0</v>
      </c>
      <c r="H528" s="15">
        <v>10.848000000000001</v>
      </c>
      <c r="I528" s="15">
        <v>1.857</v>
      </c>
      <c r="J528" s="15">
        <v>77.343000000000004</v>
      </c>
      <c r="K528" s="15">
        <v>57.512</v>
      </c>
      <c r="L528" s="7"/>
    </row>
    <row r="529" spans="1:12" ht="14.5" x14ac:dyDescent="0.35">
      <c r="A529" s="2" t="s">
        <v>572</v>
      </c>
      <c r="B529" s="15">
        <v>0.88200000000000001</v>
      </c>
      <c r="C529" s="15">
        <v>-0.214</v>
      </c>
      <c r="D529" s="15">
        <v>0.72199999999999998</v>
      </c>
      <c r="E529" s="15">
        <v>23.472999999999999</v>
      </c>
      <c r="F529" s="15">
        <v>6.1079999999999997</v>
      </c>
      <c r="G529" s="15">
        <v>0</v>
      </c>
      <c r="H529" s="15">
        <v>10.413</v>
      </c>
      <c r="I529" s="15">
        <v>2.1779999999999999</v>
      </c>
      <c r="J529" s="15">
        <v>73.355000000000004</v>
      </c>
      <c r="K529" s="15">
        <v>58.39</v>
      </c>
      <c r="L529" s="7"/>
    </row>
    <row r="530" spans="1:12" ht="14.5" x14ac:dyDescent="0.35">
      <c r="A530" s="2" t="s">
        <v>573</v>
      </c>
      <c r="B530" s="15" t="s">
        <v>27</v>
      </c>
      <c r="C530" s="15" t="s">
        <v>27</v>
      </c>
      <c r="D530" s="15" t="s">
        <v>27</v>
      </c>
      <c r="E530" s="15" t="s">
        <v>27</v>
      </c>
      <c r="F530" s="15">
        <v>5.4160000000000004</v>
      </c>
      <c r="G530" s="15">
        <v>0</v>
      </c>
      <c r="H530" s="15">
        <v>9.8840000000000003</v>
      </c>
      <c r="I530" s="15">
        <v>1.36</v>
      </c>
      <c r="J530" s="15">
        <v>56.981999999999999</v>
      </c>
      <c r="K530" s="15">
        <v>60.308</v>
      </c>
      <c r="L530" s="7"/>
    </row>
    <row r="531" spans="1:12" ht="14.5" x14ac:dyDescent="0.35">
      <c r="A531" s="2" t="s">
        <v>574</v>
      </c>
      <c r="B531" s="15">
        <v>2.044</v>
      </c>
      <c r="C531" s="15">
        <v>-1.022</v>
      </c>
      <c r="D531" s="15">
        <v>1.081</v>
      </c>
      <c r="E531" s="15">
        <v>20.093</v>
      </c>
      <c r="F531" s="15">
        <v>7.1980000000000004</v>
      </c>
      <c r="G531" s="15">
        <v>0.53</v>
      </c>
      <c r="H531" s="15">
        <v>8.7330000000000005</v>
      </c>
      <c r="I531" s="15">
        <v>0.86099999999999999</v>
      </c>
      <c r="J531" s="15">
        <v>30.768000000000001</v>
      </c>
      <c r="K531" s="15">
        <v>72.409000000000006</v>
      </c>
      <c r="L531" s="7"/>
    </row>
    <row r="532" spans="1:12" ht="14.5" x14ac:dyDescent="0.35">
      <c r="A532" s="2" t="s">
        <v>575</v>
      </c>
      <c r="B532" s="15">
        <v>-0.878</v>
      </c>
      <c r="C532" s="15">
        <v>-0.49299999999999999</v>
      </c>
      <c r="D532" s="15">
        <v>-1.321</v>
      </c>
      <c r="E532" s="15">
        <v>19.684000000000001</v>
      </c>
      <c r="F532" s="15">
        <v>9.9009999999999998</v>
      </c>
      <c r="G532" s="15">
        <v>1.93</v>
      </c>
      <c r="H532" s="15">
        <v>7.8010000000000002</v>
      </c>
      <c r="I532" s="15">
        <v>1.4</v>
      </c>
      <c r="J532" s="15">
        <v>42.783999999999999</v>
      </c>
      <c r="K532" s="15">
        <v>82.507000000000005</v>
      </c>
      <c r="L532" s="7"/>
    </row>
    <row r="533" spans="1:12" ht="14.5" x14ac:dyDescent="0.35">
      <c r="A533" s="2" t="s">
        <v>576</v>
      </c>
      <c r="B533" s="15">
        <v>-0.59799999999999998</v>
      </c>
      <c r="C533" s="15">
        <v>-0.77800000000000002</v>
      </c>
      <c r="D533" s="15">
        <v>-1.3340000000000001</v>
      </c>
      <c r="E533" s="15">
        <v>20.91</v>
      </c>
      <c r="F533" s="15">
        <v>7.8410000000000002</v>
      </c>
      <c r="G533" s="15">
        <v>0.28000000000000003</v>
      </c>
      <c r="H533" s="15">
        <v>7.3659999999999997</v>
      </c>
      <c r="I533" s="15">
        <v>2.5049999999999999</v>
      </c>
      <c r="J533" s="15">
        <v>57.432000000000002</v>
      </c>
      <c r="K533" s="15">
        <v>85.084999999999994</v>
      </c>
      <c r="L533" s="7"/>
    </row>
    <row r="534" spans="1:12" ht="14.5" x14ac:dyDescent="0.35">
      <c r="A534" s="2" t="s">
        <v>577</v>
      </c>
      <c r="B534" s="15" t="s">
        <v>41</v>
      </c>
      <c r="C534" s="15" t="s">
        <v>41</v>
      </c>
      <c r="D534" s="15" t="s">
        <v>41</v>
      </c>
      <c r="E534" s="15" t="s">
        <v>41</v>
      </c>
      <c r="F534" s="15" t="s">
        <v>41</v>
      </c>
      <c r="G534" s="15" t="s">
        <v>41</v>
      </c>
      <c r="H534" s="15" t="s">
        <v>41</v>
      </c>
      <c r="I534" s="15" t="s">
        <v>41</v>
      </c>
      <c r="J534" s="15" t="s">
        <v>41</v>
      </c>
      <c r="K534" s="15" t="s">
        <v>41</v>
      </c>
      <c r="L534" s="7"/>
    </row>
    <row r="535" spans="1:12" ht="14.5" x14ac:dyDescent="0.35">
      <c r="A535" s="2" t="s">
        <v>578</v>
      </c>
      <c r="B535" s="15" t="s">
        <v>41</v>
      </c>
      <c r="C535" s="15" t="s">
        <v>41</v>
      </c>
      <c r="D535" s="15" t="s">
        <v>41</v>
      </c>
      <c r="E535" s="15" t="s">
        <v>41</v>
      </c>
      <c r="F535" s="15" t="s">
        <v>41</v>
      </c>
      <c r="G535" s="15" t="s">
        <v>41</v>
      </c>
      <c r="H535" s="15" t="s">
        <v>41</v>
      </c>
      <c r="I535" s="15" t="s">
        <v>41</v>
      </c>
      <c r="J535" s="15" t="s">
        <v>41</v>
      </c>
      <c r="K535" s="15" t="s">
        <v>41</v>
      </c>
      <c r="L535" s="7"/>
    </row>
    <row r="536" spans="1:12" ht="14.5" x14ac:dyDescent="0.35">
      <c r="A536" s="2" t="s">
        <v>579</v>
      </c>
      <c r="B536" s="15" t="s">
        <v>41</v>
      </c>
      <c r="C536" s="15" t="s">
        <v>41</v>
      </c>
      <c r="D536" s="15" t="s">
        <v>41</v>
      </c>
      <c r="E536" s="15" t="s">
        <v>41</v>
      </c>
      <c r="F536" s="15" t="s">
        <v>41</v>
      </c>
      <c r="G536" s="15" t="s">
        <v>41</v>
      </c>
      <c r="H536" s="15" t="s">
        <v>41</v>
      </c>
      <c r="I536" s="15" t="s">
        <v>41</v>
      </c>
      <c r="J536" s="15" t="s">
        <v>41</v>
      </c>
      <c r="K536" s="15" t="s">
        <v>41</v>
      </c>
      <c r="L536" s="7"/>
    </row>
    <row r="537" spans="1:12" ht="14.5" x14ac:dyDescent="0.35">
      <c r="A537" s="2" t="s">
        <v>580</v>
      </c>
      <c r="B537" s="15" t="s">
        <v>41</v>
      </c>
      <c r="C537" s="15" t="s">
        <v>41</v>
      </c>
      <c r="D537" s="15" t="s">
        <v>41</v>
      </c>
      <c r="E537" s="15" t="s">
        <v>41</v>
      </c>
      <c r="F537" s="15" t="s">
        <v>41</v>
      </c>
      <c r="G537" s="15" t="s">
        <v>41</v>
      </c>
      <c r="H537" s="15" t="s">
        <v>41</v>
      </c>
      <c r="I537" s="15" t="s">
        <v>41</v>
      </c>
      <c r="J537" s="15" t="s">
        <v>41</v>
      </c>
      <c r="K537" s="15" t="s">
        <v>41</v>
      </c>
      <c r="L537" s="7"/>
    </row>
    <row r="538" spans="1:12" ht="14.5" x14ac:dyDescent="0.35">
      <c r="A538" s="2" t="s">
        <v>581</v>
      </c>
      <c r="B538" s="15" t="s">
        <v>41</v>
      </c>
      <c r="C538" s="15" t="s">
        <v>41</v>
      </c>
      <c r="D538" s="15" t="s">
        <v>41</v>
      </c>
      <c r="E538" s="15" t="s">
        <v>41</v>
      </c>
      <c r="F538" s="15" t="s">
        <v>41</v>
      </c>
      <c r="G538" s="15" t="s">
        <v>41</v>
      </c>
      <c r="H538" s="15" t="s">
        <v>41</v>
      </c>
      <c r="I538" s="15" t="s">
        <v>41</v>
      </c>
      <c r="J538" s="15" t="s">
        <v>41</v>
      </c>
      <c r="K538" s="15" t="s">
        <v>41</v>
      </c>
      <c r="L538" s="7"/>
    </row>
    <row r="539" spans="1:12" ht="14.5" x14ac:dyDescent="0.35">
      <c r="A539" s="2" t="s">
        <v>582</v>
      </c>
      <c r="B539" s="15" t="s">
        <v>41</v>
      </c>
      <c r="C539" s="15" t="s">
        <v>41</v>
      </c>
      <c r="D539" s="15" t="s">
        <v>41</v>
      </c>
      <c r="E539" s="15" t="s">
        <v>41</v>
      </c>
      <c r="F539" s="15" t="s">
        <v>41</v>
      </c>
      <c r="G539" s="15" t="s">
        <v>41</v>
      </c>
      <c r="H539" s="15" t="s">
        <v>41</v>
      </c>
      <c r="I539" s="15" t="s">
        <v>41</v>
      </c>
      <c r="J539" s="15" t="s">
        <v>41</v>
      </c>
      <c r="K539" s="15" t="s">
        <v>41</v>
      </c>
      <c r="L539" s="7"/>
    </row>
    <row r="540" spans="1:12" ht="14.5" x14ac:dyDescent="0.35">
      <c r="A540" s="2" t="s">
        <v>583</v>
      </c>
      <c r="B540" s="15">
        <v>1.532</v>
      </c>
      <c r="C540" s="15">
        <v>-0.16400000000000001</v>
      </c>
      <c r="D540" s="15">
        <v>1.3560000000000001</v>
      </c>
      <c r="E540" s="15">
        <v>14.084</v>
      </c>
      <c r="F540" s="15">
        <v>2.4049999999999998</v>
      </c>
      <c r="G540" s="15">
        <v>0</v>
      </c>
      <c r="H540" s="15">
        <v>4.7169999999999996</v>
      </c>
      <c r="I540" s="15">
        <v>1.583</v>
      </c>
      <c r="J540" s="15">
        <v>348.37</v>
      </c>
      <c r="K540" s="15">
        <v>84.405000000000001</v>
      </c>
      <c r="L540" s="7"/>
    </row>
    <row r="541" spans="1:12" ht="14.5" x14ac:dyDescent="0.35">
      <c r="A541" s="2" t="s">
        <v>584</v>
      </c>
      <c r="B541" s="15">
        <v>1.6830000000000001</v>
      </c>
      <c r="C541" s="15">
        <v>-0.157</v>
      </c>
      <c r="D541" s="15">
        <v>1.506</v>
      </c>
      <c r="E541" s="15">
        <v>11.659000000000001</v>
      </c>
      <c r="F541" s="15">
        <v>1.946</v>
      </c>
      <c r="G541" s="15">
        <v>0</v>
      </c>
      <c r="H541" s="15">
        <v>4.5709999999999997</v>
      </c>
      <c r="I541" s="15">
        <v>1.9950000000000001</v>
      </c>
      <c r="J541" s="15">
        <v>346.73599999999999</v>
      </c>
      <c r="K541" s="15">
        <v>84.501999999999995</v>
      </c>
      <c r="L541" s="7"/>
    </row>
    <row r="542" spans="1:12" ht="14.5" x14ac:dyDescent="0.35">
      <c r="A542" s="2" t="s">
        <v>585</v>
      </c>
      <c r="B542" s="15">
        <v>1.153</v>
      </c>
      <c r="C542" s="15">
        <v>-0.67200000000000004</v>
      </c>
      <c r="D542" s="15">
        <v>0.45400000000000001</v>
      </c>
      <c r="E542" s="15">
        <v>11.196999999999999</v>
      </c>
      <c r="F542" s="15">
        <v>0.878</v>
      </c>
      <c r="G542" s="15">
        <v>0</v>
      </c>
      <c r="H542" s="15">
        <v>3.4089999999999998</v>
      </c>
      <c r="I542" s="15">
        <v>2.673</v>
      </c>
      <c r="J542" s="15">
        <v>349.05799999999999</v>
      </c>
      <c r="K542" s="15">
        <v>85.697999999999993</v>
      </c>
      <c r="L542" s="7"/>
    </row>
    <row r="543" spans="1:12" ht="14.5" x14ac:dyDescent="0.35">
      <c r="A543" s="2" t="s">
        <v>586</v>
      </c>
      <c r="B543" s="15">
        <v>3.3559999999999999</v>
      </c>
      <c r="C543" s="15">
        <v>-0.42099999999999999</v>
      </c>
      <c r="D543" s="15">
        <v>2.9</v>
      </c>
      <c r="E543" s="15">
        <v>14.728</v>
      </c>
      <c r="F543" s="15">
        <v>-0.26800000000000002</v>
      </c>
      <c r="G543" s="15">
        <v>0</v>
      </c>
      <c r="H543" s="15">
        <v>1.9890000000000001</v>
      </c>
      <c r="I543" s="15">
        <v>2.585</v>
      </c>
      <c r="J543" s="15">
        <v>356.767</v>
      </c>
      <c r="K543" s="15">
        <v>84.048000000000002</v>
      </c>
      <c r="L543" s="7"/>
    </row>
    <row r="544" spans="1:12" ht="14.5" x14ac:dyDescent="0.35">
      <c r="A544" s="2" t="s">
        <v>587</v>
      </c>
      <c r="B544" s="15">
        <v>3.8330000000000002</v>
      </c>
      <c r="C544" s="15">
        <v>-0.55600000000000005</v>
      </c>
      <c r="D544" s="15">
        <v>3.2349999999999999</v>
      </c>
      <c r="E544" s="15">
        <v>17.224</v>
      </c>
      <c r="F544" s="15">
        <v>-0.23799999999999999</v>
      </c>
      <c r="G544" s="15">
        <v>0</v>
      </c>
      <c r="H544" s="15">
        <v>1.2949999999999999</v>
      </c>
      <c r="I544" s="15">
        <v>2.3250000000000002</v>
      </c>
      <c r="J544" s="15">
        <v>354.59300000000002</v>
      </c>
      <c r="K544" s="15">
        <v>83.852999999999994</v>
      </c>
      <c r="L544" s="7"/>
    </row>
    <row r="545" spans="1:12" ht="14.5" x14ac:dyDescent="0.35">
      <c r="A545" s="2" t="s">
        <v>588</v>
      </c>
      <c r="B545" s="15">
        <v>1.653</v>
      </c>
      <c r="C545" s="15">
        <v>-0.32900000000000001</v>
      </c>
      <c r="D545" s="15">
        <v>1.274</v>
      </c>
      <c r="E545" s="15">
        <v>18.143999999999998</v>
      </c>
      <c r="F545" s="15">
        <v>0.01</v>
      </c>
      <c r="G545" s="15">
        <v>0</v>
      </c>
      <c r="H545" s="15">
        <v>0.96899999999999997</v>
      </c>
      <c r="I545" s="15">
        <v>2.306</v>
      </c>
      <c r="J545" s="15">
        <v>7.8869999999999996</v>
      </c>
      <c r="K545" s="15">
        <v>82.588999999999999</v>
      </c>
      <c r="L545" s="7"/>
    </row>
    <row r="546" spans="1:12" ht="14.5" x14ac:dyDescent="0.35">
      <c r="A546" s="2" t="s">
        <v>589</v>
      </c>
      <c r="B546" s="14">
        <v>1.52</v>
      </c>
      <c r="C546" s="14">
        <v>-0.67700000000000005</v>
      </c>
      <c r="D546" s="14">
        <v>0.78500000000000003</v>
      </c>
      <c r="E546" s="15">
        <v>19.268000000000001</v>
      </c>
      <c r="F546" s="15">
        <v>0.185</v>
      </c>
      <c r="G546" s="15">
        <v>0</v>
      </c>
      <c r="H546" s="15">
        <v>0.83099999999999996</v>
      </c>
      <c r="I546" s="15">
        <v>2.4710000000000001</v>
      </c>
      <c r="J546" s="15">
        <v>6.6219999999999999</v>
      </c>
      <c r="K546" s="15">
        <v>80.637</v>
      </c>
      <c r="L546" s="7"/>
    </row>
    <row r="547" spans="1:12" ht="14.5" x14ac:dyDescent="0.35">
      <c r="A547" s="2" t="s">
        <v>590</v>
      </c>
      <c r="B547" s="15">
        <v>1.7609999999999999</v>
      </c>
      <c r="C547" s="15">
        <v>-0.34799999999999998</v>
      </c>
      <c r="D547" s="15">
        <v>1.3460000000000001</v>
      </c>
      <c r="E547" s="15">
        <v>19.872</v>
      </c>
      <c r="F547" s="15">
        <v>0.23699999999999999</v>
      </c>
      <c r="G547" s="15">
        <v>0</v>
      </c>
      <c r="H547" s="15">
        <v>0.88300000000000001</v>
      </c>
      <c r="I547" s="15">
        <v>2.4039999999999999</v>
      </c>
      <c r="J547" s="15">
        <v>35.033999999999999</v>
      </c>
      <c r="K547" s="15">
        <v>80.688000000000002</v>
      </c>
      <c r="L547" s="7"/>
    </row>
    <row r="548" spans="1:12" ht="14.5" x14ac:dyDescent="0.35">
      <c r="A548" s="2" t="s">
        <v>591</v>
      </c>
      <c r="B548" s="15">
        <v>2.036</v>
      </c>
      <c r="C548" s="15">
        <v>-0.60899999999999999</v>
      </c>
      <c r="D548" s="15">
        <v>1.353</v>
      </c>
      <c r="E548" s="15">
        <v>21.442</v>
      </c>
      <c r="F548" s="15">
        <v>0.32500000000000001</v>
      </c>
      <c r="G548" s="15">
        <v>0</v>
      </c>
      <c r="H548" s="15">
        <v>0.98699999999999999</v>
      </c>
      <c r="I548" s="15">
        <v>2.3479999999999999</v>
      </c>
      <c r="J548" s="15">
        <v>42.078000000000003</v>
      </c>
      <c r="K548" s="15">
        <v>79.837999999999994</v>
      </c>
      <c r="L548" s="7"/>
    </row>
    <row r="549" spans="1:12" ht="14.5" x14ac:dyDescent="0.35">
      <c r="A549" s="2" t="s">
        <v>592</v>
      </c>
      <c r="B549" s="15">
        <v>1.8520000000000001</v>
      </c>
      <c r="C549" s="15">
        <v>-0.45600000000000002</v>
      </c>
      <c r="D549" s="15">
        <v>1.3129999999999999</v>
      </c>
      <c r="E549" s="15">
        <v>19.959</v>
      </c>
      <c r="F549" s="15">
        <v>0.59599999999999997</v>
      </c>
      <c r="G549" s="15">
        <v>0</v>
      </c>
      <c r="H549" s="15">
        <v>1.258</v>
      </c>
      <c r="I549" s="15">
        <v>2.1579999999999999</v>
      </c>
      <c r="J549" s="15">
        <v>26.093</v>
      </c>
      <c r="K549" s="15">
        <v>78.504999999999995</v>
      </c>
      <c r="L549" s="7"/>
    </row>
    <row r="550" spans="1:12" ht="14.5" x14ac:dyDescent="0.35">
      <c r="A550" s="2" t="s">
        <v>593</v>
      </c>
      <c r="B550" s="15">
        <v>0.89700000000000002</v>
      </c>
      <c r="C550" s="15">
        <v>-0.41199999999999998</v>
      </c>
      <c r="D550" s="15">
        <v>0.39500000000000002</v>
      </c>
      <c r="E550" s="15">
        <v>18.280999999999999</v>
      </c>
      <c r="F550" s="15">
        <v>1.242</v>
      </c>
      <c r="G550" s="15">
        <v>0</v>
      </c>
      <c r="H550" s="15">
        <v>0.66200000000000003</v>
      </c>
      <c r="I550" s="15">
        <v>2.3170000000000002</v>
      </c>
      <c r="J550" s="15">
        <v>359.67599999999999</v>
      </c>
      <c r="K550" s="15">
        <v>78.695999999999998</v>
      </c>
      <c r="L550" s="7"/>
    </row>
    <row r="551" spans="1:12" ht="14.5" x14ac:dyDescent="0.35">
      <c r="A551" s="2" t="s">
        <v>594</v>
      </c>
      <c r="B551" s="15">
        <v>1.2190000000000001</v>
      </c>
      <c r="C551" s="15">
        <v>-0.99199999999999999</v>
      </c>
      <c r="D551" s="15">
        <v>0.129</v>
      </c>
      <c r="E551" s="15">
        <v>18.751999999999999</v>
      </c>
      <c r="F551" s="15">
        <v>0.747</v>
      </c>
      <c r="G551" s="15">
        <v>0</v>
      </c>
      <c r="H551" s="15">
        <v>0.17899999999999999</v>
      </c>
      <c r="I551" s="15">
        <v>2.0030000000000001</v>
      </c>
      <c r="J551" s="15">
        <v>4.0789999999999997</v>
      </c>
      <c r="K551" s="15">
        <v>76.114000000000004</v>
      </c>
      <c r="L551" s="7"/>
    </row>
    <row r="552" spans="1:12" ht="14.5" x14ac:dyDescent="0.35">
      <c r="A552" s="2" t="s">
        <v>595</v>
      </c>
      <c r="B552" s="15">
        <v>1.365</v>
      </c>
      <c r="C552" s="15">
        <v>-0.46500000000000002</v>
      </c>
      <c r="D552" s="15">
        <v>0.79400000000000004</v>
      </c>
      <c r="E552" s="15">
        <v>20.209</v>
      </c>
      <c r="F552" s="15">
        <v>0.85299999999999998</v>
      </c>
      <c r="G552" s="15">
        <v>0</v>
      </c>
      <c r="H552" s="15">
        <v>-0.318</v>
      </c>
      <c r="I552" s="15">
        <v>2.0110000000000001</v>
      </c>
      <c r="J552" s="15">
        <v>358.06900000000002</v>
      </c>
      <c r="K552" s="15">
        <v>75.212999999999994</v>
      </c>
      <c r="L552" s="7"/>
    </row>
    <row r="553" spans="1:12" ht="14.5" x14ac:dyDescent="0.35">
      <c r="A553" s="2" t="s">
        <v>596</v>
      </c>
      <c r="B553" s="15">
        <v>1.325</v>
      </c>
      <c r="C553" s="15">
        <v>-0.48299999999999998</v>
      </c>
      <c r="D553" s="15">
        <v>0.72799999999999998</v>
      </c>
      <c r="E553" s="15">
        <v>22.04</v>
      </c>
      <c r="F553" s="15">
        <v>0.998</v>
      </c>
      <c r="G553" s="15">
        <v>0</v>
      </c>
      <c r="H553" s="15">
        <v>-0.61499999999999999</v>
      </c>
      <c r="I553" s="15">
        <v>1.8759999999999999</v>
      </c>
      <c r="J553" s="15">
        <v>357.20800000000003</v>
      </c>
      <c r="K553" s="15">
        <v>73.965000000000003</v>
      </c>
      <c r="L553" s="7"/>
    </row>
    <row r="554" spans="1:12" ht="14.5" x14ac:dyDescent="0.35">
      <c r="A554" s="2" t="s">
        <v>597</v>
      </c>
      <c r="B554" s="15" t="s">
        <v>27</v>
      </c>
      <c r="C554" s="15" t="s">
        <v>27</v>
      </c>
      <c r="D554" s="15" t="s">
        <v>27</v>
      </c>
      <c r="E554" s="15" t="s">
        <v>27</v>
      </c>
      <c r="F554" s="15">
        <v>0.97899999999999998</v>
      </c>
      <c r="G554" s="15">
        <v>0</v>
      </c>
      <c r="H554" s="15">
        <v>-0.57199999999999995</v>
      </c>
      <c r="I554" s="15">
        <v>1.4650000000000001</v>
      </c>
      <c r="J554" s="15">
        <v>3.2469999999999999</v>
      </c>
      <c r="K554" s="15">
        <v>72.748999999999995</v>
      </c>
      <c r="L554" s="7"/>
    </row>
    <row r="555" spans="1:12" ht="14.5" x14ac:dyDescent="0.35">
      <c r="A555" s="2" t="s">
        <v>598</v>
      </c>
      <c r="B555" s="15">
        <v>1.4790000000000001</v>
      </c>
      <c r="C555" s="15">
        <v>-0.193</v>
      </c>
      <c r="D555" s="15">
        <v>1.153</v>
      </c>
      <c r="E555" s="15">
        <v>23.306000000000001</v>
      </c>
      <c r="F555" s="15">
        <v>0.93600000000000005</v>
      </c>
      <c r="G555" s="15">
        <v>0</v>
      </c>
      <c r="H555" s="15">
        <v>-0.54500000000000004</v>
      </c>
      <c r="I555" s="15">
        <v>1.363</v>
      </c>
      <c r="J555" s="15">
        <v>25.503</v>
      </c>
      <c r="K555" s="15">
        <v>71.076999999999998</v>
      </c>
      <c r="L555" s="7"/>
    </row>
    <row r="556" spans="1:12" ht="14.5" x14ac:dyDescent="0.35">
      <c r="A556" s="2" t="s">
        <v>599</v>
      </c>
      <c r="B556" s="15">
        <v>1.4550000000000001</v>
      </c>
      <c r="C556" s="15">
        <v>-0.58199999999999996</v>
      </c>
      <c r="D556" s="15">
        <v>0.73099999999999998</v>
      </c>
      <c r="E556" s="15">
        <v>23.135000000000002</v>
      </c>
      <c r="F556" s="15">
        <v>1.093</v>
      </c>
      <c r="G556" s="15">
        <v>0</v>
      </c>
      <c r="H556" s="15">
        <v>-0.56799999999999995</v>
      </c>
      <c r="I556" s="15">
        <v>1.3220000000000001</v>
      </c>
      <c r="J556" s="15">
        <v>21.635000000000002</v>
      </c>
      <c r="K556" s="15">
        <v>70.224000000000004</v>
      </c>
      <c r="L556" s="7"/>
    </row>
    <row r="557" spans="1:12" ht="14.5" x14ac:dyDescent="0.35">
      <c r="A557" s="2" t="s">
        <v>600</v>
      </c>
      <c r="B557" s="15">
        <v>1.238</v>
      </c>
      <c r="C557" s="15">
        <v>-0.55600000000000005</v>
      </c>
      <c r="D557" s="15">
        <v>0.52900000000000003</v>
      </c>
      <c r="E557" s="15">
        <v>22.137</v>
      </c>
      <c r="F557" s="15">
        <v>1.1579999999999999</v>
      </c>
      <c r="G557" s="15">
        <v>0</v>
      </c>
      <c r="H557" s="15">
        <v>-0.93899999999999995</v>
      </c>
      <c r="I557" s="15">
        <v>1.7070000000000001</v>
      </c>
      <c r="J557" s="15">
        <v>25.643000000000001</v>
      </c>
      <c r="K557" s="15">
        <v>68.704999999999998</v>
      </c>
      <c r="L557" s="7"/>
    </row>
    <row r="558" spans="1:12" ht="14.5" x14ac:dyDescent="0.35">
      <c r="A558" s="2" t="s">
        <v>601</v>
      </c>
      <c r="B558" s="15" t="s">
        <v>41</v>
      </c>
      <c r="C558" s="15" t="s">
        <v>41</v>
      </c>
      <c r="D558" s="15" t="s">
        <v>41</v>
      </c>
      <c r="E558" s="15" t="s">
        <v>41</v>
      </c>
      <c r="F558" s="15" t="s">
        <v>41</v>
      </c>
      <c r="G558" s="15" t="s">
        <v>41</v>
      </c>
      <c r="H558" s="15" t="s">
        <v>41</v>
      </c>
      <c r="I558" s="15" t="s">
        <v>41</v>
      </c>
      <c r="J558" s="15" t="s">
        <v>41</v>
      </c>
      <c r="K558" s="15" t="s">
        <v>41</v>
      </c>
      <c r="L558" s="7"/>
    </row>
    <row r="559" spans="1:12" ht="14.5" x14ac:dyDescent="0.35">
      <c r="A559" s="2" t="s">
        <v>602</v>
      </c>
      <c r="B559" s="15" t="s">
        <v>41</v>
      </c>
      <c r="C559" s="15" t="s">
        <v>41</v>
      </c>
      <c r="D559" s="15" t="s">
        <v>41</v>
      </c>
      <c r="E559" s="15" t="s">
        <v>41</v>
      </c>
      <c r="F559" s="15" t="s">
        <v>41</v>
      </c>
      <c r="G559" s="15" t="s">
        <v>41</v>
      </c>
      <c r="H559" s="15" t="s">
        <v>41</v>
      </c>
      <c r="I559" s="15" t="s">
        <v>41</v>
      </c>
      <c r="J559" s="15" t="s">
        <v>41</v>
      </c>
      <c r="K559" s="15" t="s">
        <v>41</v>
      </c>
      <c r="L559" s="7"/>
    </row>
    <row r="560" spans="1:12" ht="14.5" x14ac:dyDescent="0.35">
      <c r="A560" s="2" t="s">
        <v>603</v>
      </c>
      <c r="B560" s="15" t="s">
        <v>41</v>
      </c>
      <c r="C560" s="15" t="s">
        <v>41</v>
      </c>
      <c r="D560" s="15" t="s">
        <v>41</v>
      </c>
      <c r="E560" s="15" t="s">
        <v>41</v>
      </c>
      <c r="F560" s="15" t="s">
        <v>41</v>
      </c>
      <c r="G560" s="15" t="s">
        <v>41</v>
      </c>
      <c r="H560" s="15" t="s">
        <v>41</v>
      </c>
      <c r="I560" s="15" t="s">
        <v>41</v>
      </c>
      <c r="J560" s="15" t="s">
        <v>41</v>
      </c>
      <c r="K560" s="15" t="s">
        <v>41</v>
      </c>
      <c r="L560" s="7"/>
    </row>
    <row r="561" spans="1:12" ht="14.5" x14ac:dyDescent="0.35">
      <c r="A561" s="2" t="s">
        <v>604</v>
      </c>
      <c r="B561" s="15" t="s">
        <v>41</v>
      </c>
      <c r="C561" s="15" t="s">
        <v>41</v>
      </c>
      <c r="D561" s="15" t="s">
        <v>41</v>
      </c>
      <c r="E561" s="15" t="s">
        <v>41</v>
      </c>
      <c r="F561" s="15" t="s">
        <v>41</v>
      </c>
      <c r="G561" s="15" t="s">
        <v>41</v>
      </c>
      <c r="H561" s="15" t="s">
        <v>41</v>
      </c>
      <c r="I561" s="15" t="s">
        <v>41</v>
      </c>
      <c r="J561" s="15" t="s">
        <v>41</v>
      </c>
      <c r="K561" s="15" t="s">
        <v>41</v>
      </c>
      <c r="L561" s="7"/>
    </row>
    <row r="562" spans="1:12" ht="14.5" x14ac:dyDescent="0.35">
      <c r="A562" s="2" t="s">
        <v>605</v>
      </c>
      <c r="B562" s="15" t="s">
        <v>41</v>
      </c>
      <c r="C562" s="15" t="s">
        <v>41</v>
      </c>
      <c r="D562" s="15" t="s">
        <v>41</v>
      </c>
      <c r="E562" s="15" t="s">
        <v>41</v>
      </c>
      <c r="F562" s="15" t="s">
        <v>41</v>
      </c>
      <c r="G562" s="15" t="s">
        <v>41</v>
      </c>
      <c r="H562" s="15" t="s">
        <v>41</v>
      </c>
      <c r="I562" s="15" t="s">
        <v>41</v>
      </c>
      <c r="J562" s="15" t="s">
        <v>41</v>
      </c>
      <c r="K562" s="15" t="s">
        <v>41</v>
      </c>
      <c r="L562" s="7"/>
    </row>
    <row r="563" spans="1:12" ht="14.5" x14ac:dyDescent="0.35">
      <c r="A563" s="2" t="s">
        <v>606</v>
      </c>
      <c r="B563" s="15" t="s">
        <v>41</v>
      </c>
      <c r="C563" s="15" t="s">
        <v>41</v>
      </c>
      <c r="D563" s="15" t="s">
        <v>41</v>
      </c>
      <c r="E563" s="15" t="s">
        <v>41</v>
      </c>
      <c r="F563" s="15" t="s">
        <v>41</v>
      </c>
      <c r="G563" s="15" t="s">
        <v>41</v>
      </c>
      <c r="H563" s="15" t="s">
        <v>41</v>
      </c>
      <c r="I563" s="15" t="s">
        <v>41</v>
      </c>
      <c r="J563" s="15" t="s">
        <v>41</v>
      </c>
      <c r="K563" s="15" t="s">
        <v>41</v>
      </c>
      <c r="L563" s="7"/>
    </row>
    <row r="564" spans="1:12" ht="14.5" x14ac:dyDescent="0.35">
      <c r="A564" s="2" t="s">
        <v>607</v>
      </c>
      <c r="B564" s="15">
        <v>1.829</v>
      </c>
      <c r="C564" s="15">
        <v>-0.45800000000000002</v>
      </c>
      <c r="D564" s="15">
        <v>1.149</v>
      </c>
      <c r="E564" s="15">
        <v>25.207999999999998</v>
      </c>
      <c r="F564" s="15">
        <v>0.80800000000000005</v>
      </c>
      <c r="G564" s="15">
        <v>0</v>
      </c>
      <c r="H564" s="15">
        <v>-3.0640000000000001</v>
      </c>
      <c r="I564" s="15">
        <v>2.9710000000000001</v>
      </c>
      <c r="J564" s="15">
        <v>83.736999999999995</v>
      </c>
      <c r="K564" s="15">
        <v>69.206000000000003</v>
      </c>
      <c r="L564" s="7"/>
    </row>
    <row r="565" spans="1:12" ht="14.5" x14ac:dyDescent="0.35">
      <c r="A565" s="2" t="s">
        <v>608</v>
      </c>
      <c r="B565" s="15">
        <v>0.84599999999999997</v>
      </c>
      <c r="C565" s="15">
        <v>-0.16400000000000001</v>
      </c>
      <c r="D565" s="15">
        <v>0.45100000000000001</v>
      </c>
      <c r="E565" s="15">
        <v>24.283000000000001</v>
      </c>
      <c r="F565" s="15">
        <v>5.1449999999999996</v>
      </c>
      <c r="G565" s="15">
        <v>0</v>
      </c>
      <c r="H565" s="15">
        <v>-3.952</v>
      </c>
      <c r="I565" s="15">
        <v>2.4700000000000002</v>
      </c>
      <c r="J565" s="15">
        <v>85.814999999999998</v>
      </c>
      <c r="K565" s="15">
        <v>79.575000000000003</v>
      </c>
      <c r="L565" s="7"/>
    </row>
    <row r="566" spans="1:12" ht="14.5" x14ac:dyDescent="0.35">
      <c r="A566" s="2" t="s">
        <v>609</v>
      </c>
      <c r="B566" s="15">
        <v>1.145</v>
      </c>
      <c r="C566" s="15">
        <v>-8.7999999999999995E-2</v>
      </c>
      <c r="D566" s="15">
        <v>0.81399999999999995</v>
      </c>
      <c r="E566" s="15">
        <v>23.69</v>
      </c>
      <c r="F566" s="15">
        <v>2.23</v>
      </c>
      <c r="G566" s="15">
        <v>0.02</v>
      </c>
      <c r="H566" s="15">
        <v>-3.9929999999999999</v>
      </c>
      <c r="I566" s="15">
        <v>2.0209999999999999</v>
      </c>
      <c r="J566" s="15">
        <v>62.932000000000002</v>
      </c>
      <c r="K566" s="15">
        <v>81.554000000000002</v>
      </c>
      <c r="L566" s="7"/>
    </row>
    <row r="567" spans="1:12" ht="14.5" x14ac:dyDescent="0.35">
      <c r="A567" s="2" t="s">
        <v>610</v>
      </c>
      <c r="B567" s="15">
        <v>0.95399999999999996</v>
      </c>
      <c r="C567" s="15">
        <v>-0.158</v>
      </c>
      <c r="D567" s="15">
        <v>0.54300000000000004</v>
      </c>
      <c r="E567" s="15">
        <v>23.780999999999999</v>
      </c>
      <c r="F567" s="15">
        <v>1.4239999999999999</v>
      </c>
      <c r="G567" s="15">
        <v>0</v>
      </c>
      <c r="H567" s="15">
        <v>-3.948</v>
      </c>
      <c r="I567" s="15">
        <v>2.0790000000000002</v>
      </c>
      <c r="J567" s="15">
        <v>30.366</v>
      </c>
      <c r="K567" s="15">
        <v>82.09</v>
      </c>
      <c r="L567" s="7"/>
    </row>
    <row r="568" spans="1:12" ht="14.5" x14ac:dyDescent="0.35">
      <c r="A568" s="2" t="s">
        <v>611</v>
      </c>
      <c r="B568" s="15">
        <v>1.7509999999999999</v>
      </c>
      <c r="C568" s="15">
        <v>-0.79800000000000004</v>
      </c>
      <c r="D568" s="15">
        <v>0.69</v>
      </c>
      <c r="E568" s="15">
        <v>26.439</v>
      </c>
      <c r="F568" s="15">
        <v>1.4219999999999999</v>
      </c>
      <c r="G568" s="15">
        <v>0</v>
      </c>
      <c r="H568" s="15">
        <v>-4.149</v>
      </c>
      <c r="I568" s="15">
        <v>2.371</v>
      </c>
      <c r="J568" s="15">
        <v>43.551000000000002</v>
      </c>
      <c r="K568" s="15">
        <v>81.474999999999994</v>
      </c>
      <c r="L568" s="7"/>
    </row>
    <row r="569" spans="1:12" ht="14.5" x14ac:dyDescent="0.35">
      <c r="A569" s="2" t="s">
        <v>612</v>
      </c>
      <c r="B569" s="15">
        <v>0.96899999999999997</v>
      </c>
      <c r="C569" s="15">
        <v>5.6000000000000001E-2</v>
      </c>
      <c r="D569" s="15">
        <v>0.753</v>
      </c>
      <c r="E569" s="15">
        <v>26.814</v>
      </c>
      <c r="F569" s="15">
        <v>1.3560000000000001</v>
      </c>
      <c r="G569" s="15">
        <v>0</v>
      </c>
      <c r="H569" s="15">
        <v>-3.79</v>
      </c>
      <c r="I569" s="15">
        <v>2.3140000000000001</v>
      </c>
      <c r="J569" s="15">
        <v>49.889000000000003</v>
      </c>
      <c r="K569" s="15">
        <v>81.228999999999999</v>
      </c>
      <c r="L569" s="7"/>
    </row>
    <row r="570" spans="1:12" ht="14.5" x14ac:dyDescent="0.35">
      <c r="A570" s="2" t="s">
        <v>613</v>
      </c>
      <c r="B570" s="15">
        <v>1.5109999999999999</v>
      </c>
      <c r="C570" s="15">
        <v>-0.14299999999999999</v>
      </c>
      <c r="D570" s="15">
        <v>1.0860000000000001</v>
      </c>
      <c r="E570" s="15">
        <v>27.494</v>
      </c>
      <c r="F570" s="15">
        <v>1.393</v>
      </c>
      <c r="G570" s="15">
        <v>0</v>
      </c>
      <c r="H570" s="15">
        <v>-3.294</v>
      </c>
      <c r="I570" s="15">
        <v>2.61</v>
      </c>
      <c r="J570" s="15">
        <v>65.278000000000006</v>
      </c>
      <c r="K570" s="15">
        <v>79.346000000000004</v>
      </c>
      <c r="L570" s="7"/>
    </row>
    <row r="571" spans="1:12" ht="14.5" x14ac:dyDescent="0.35">
      <c r="A571" s="2" t="s">
        <v>614</v>
      </c>
      <c r="B571" s="15">
        <v>0.98499999999999999</v>
      </c>
      <c r="C571" s="15">
        <v>0.29399999999999998</v>
      </c>
      <c r="D571" s="15">
        <v>0.98499999999999999</v>
      </c>
      <c r="E571" s="15">
        <v>28.155000000000001</v>
      </c>
      <c r="F571" s="15">
        <v>1.468</v>
      </c>
      <c r="G571" s="15">
        <v>0</v>
      </c>
      <c r="H571" s="15">
        <v>-2.923</v>
      </c>
      <c r="I571" s="15">
        <v>2.2429999999999999</v>
      </c>
      <c r="J571" s="15">
        <v>63.093000000000004</v>
      </c>
      <c r="K571" s="15">
        <v>78.028000000000006</v>
      </c>
      <c r="L571" s="7"/>
    </row>
    <row r="572" spans="1:12" ht="14.5" x14ac:dyDescent="0.35">
      <c r="A572" s="2" t="s">
        <v>615</v>
      </c>
      <c r="B572" s="15">
        <v>0.91600000000000004</v>
      </c>
      <c r="C572" s="15">
        <v>-0.14199999999999999</v>
      </c>
      <c r="D572" s="15">
        <v>0.47099999999999997</v>
      </c>
      <c r="E572" s="15">
        <v>29.030999999999999</v>
      </c>
      <c r="F572" s="15">
        <v>1.5229999999999999</v>
      </c>
      <c r="G572" s="15">
        <v>0</v>
      </c>
      <c r="H572" s="15">
        <v>-2.6920000000000002</v>
      </c>
      <c r="I572" s="15">
        <v>2.1280000000000001</v>
      </c>
      <c r="J572" s="15">
        <v>66.596999999999994</v>
      </c>
      <c r="K572" s="15">
        <v>77.2</v>
      </c>
      <c r="L572" s="7"/>
    </row>
    <row r="573" spans="1:12" ht="14.5" x14ac:dyDescent="0.35">
      <c r="A573" s="2" t="s">
        <v>616</v>
      </c>
      <c r="B573" s="15">
        <v>1.1419999999999999</v>
      </c>
      <c r="C573" s="15">
        <v>-0.157</v>
      </c>
      <c r="D573" s="15">
        <v>0.67300000000000004</v>
      </c>
      <c r="E573" s="15">
        <v>28.745000000000001</v>
      </c>
      <c r="F573" s="15">
        <v>1.524</v>
      </c>
      <c r="G573" s="15">
        <v>0</v>
      </c>
      <c r="H573" s="15">
        <v>-2.492</v>
      </c>
      <c r="I573" s="15">
        <v>1.522</v>
      </c>
      <c r="J573" s="15">
        <v>59.325000000000003</v>
      </c>
      <c r="K573" s="15">
        <v>76.932000000000002</v>
      </c>
      <c r="L573" s="7"/>
    </row>
    <row r="574" spans="1:12" ht="14.5" x14ac:dyDescent="0.35">
      <c r="A574" s="2" t="s">
        <v>617</v>
      </c>
      <c r="B574" s="15">
        <v>0.95799999999999996</v>
      </c>
      <c r="C574" s="15">
        <v>-0.214</v>
      </c>
      <c r="D574" s="15">
        <v>0.42199999999999999</v>
      </c>
      <c r="E574" s="15">
        <v>26.812999999999999</v>
      </c>
      <c r="F574" s="15">
        <v>1.748</v>
      </c>
      <c r="G574" s="15">
        <v>0</v>
      </c>
      <c r="H574" s="15">
        <v>-2.7480000000000002</v>
      </c>
      <c r="I574" s="15">
        <v>1.4790000000000001</v>
      </c>
      <c r="J574" s="15">
        <v>13.82</v>
      </c>
      <c r="K574" s="15">
        <v>77.962000000000003</v>
      </c>
      <c r="L574" s="7"/>
    </row>
    <row r="575" spans="1:12" ht="14.5" x14ac:dyDescent="0.35">
      <c r="A575" s="2" t="s">
        <v>618</v>
      </c>
      <c r="B575" s="15">
        <v>0.71199999999999997</v>
      </c>
      <c r="C575" s="15">
        <v>-0.55200000000000005</v>
      </c>
      <c r="D575" s="15">
        <v>-0.17299999999999999</v>
      </c>
      <c r="E575" s="15">
        <v>27.446999999999999</v>
      </c>
      <c r="F575" s="15">
        <v>2.194</v>
      </c>
      <c r="G575" s="15">
        <v>0</v>
      </c>
      <c r="H575" s="15">
        <v>-3.1160000000000001</v>
      </c>
      <c r="I575" s="15">
        <v>1.4470000000000001</v>
      </c>
      <c r="J575" s="15">
        <v>358.56200000000001</v>
      </c>
      <c r="K575" s="15">
        <v>77.108999999999995</v>
      </c>
      <c r="L575" s="7"/>
    </row>
    <row r="576" spans="1:12" ht="14.5" x14ac:dyDescent="0.35">
      <c r="A576" s="2" t="s">
        <v>619</v>
      </c>
      <c r="B576" s="15">
        <v>0.44500000000000001</v>
      </c>
      <c r="C576" s="15">
        <v>0.02</v>
      </c>
      <c r="D576" s="15">
        <v>0.122</v>
      </c>
      <c r="E576" s="15">
        <v>28.323</v>
      </c>
      <c r="F576" s="15">
        <v>1.9830000000000001</v>
      </c>
      <c r="G576" s="15">
        <v>0</v>
      </c>
      <c r="H576" s="15">
        <v>-3.24</v>
      </c>
      <c r="I576" s="15">
        <v>1.5620000000000001</v>
      </c>
      <c r="J576" s="15">
        <v>347.82799999999997</v>
      </c>
      <c r="K576" s="15">
        <v>76.12</v>
      </c>
      <c r="L576" s="7"/>
    </row>
    <row r="577" spans="1:12" ht="14.5" x14ac:dyDescent="0.35">
      <c r="A577" s="2" t="s">
        <v>620</v>
      </c>
      <c r="B577" s="15">
        <v>0.6</v>
      </c>
      <c r="C577" s="15">
        <v>8.3000000000000004E-2</v>
      </c>
      <c r="D577" s="15">
        <v>0.33</v>
      </c>
      <c r="E577" s="15">
        <v>29.972000000000001</v>
      </c>
      <c r="F577" s="15">
        <v>2.226</v>
      </c>
      <c r="G577" s="15">
        <v>0</v>
      </c>
      <c r="H577" s="15">
        <v>-3.778</v>
      </c>
      <c r="I577" s="15">
        <v>1.825</v>
      </c>
      <c r="J577" s="15">
        <v>347.20699999999999</v>
      </c>
      <c r="K577" s="15">
        <v>76.816999999999993</v>
      </c>
      <c r="L577" s="7"/>
    </row>
    <row r="578" spans="1:12" ht="14.5" x14ac:dyDescent="0.35">
      <c r="A578" s="2" t="s">
        <v>621</v>
      </c>
      <c r="B578" s="15" t="s">
        <v>27</v>
      </c>
      <c r="C578" s="15" t="s">
        <v>27</v>
      </c>
      <c r="D578" s="15" t="s">
        <v>27</v>
      </c>
      <c r="E578" s="15" t="s">
        <v>27</v>
      </c>
      <c r="F578" s="15">
        <v>1.7370000000000001</v>
      </c>
      <c r="G578" s="15">
        <v>0</v>
      </c>
      <c r="H578" s="15">
        <v>-4.2910000000000004</v>
      </c>
      <c r="I578" s="15">
        <v>1.7729999999999999</v>
      </c>
      <c r="J578" s="15">
        <v>347.21800000000002</v>
      </c>
      <c r="K578" s="15">
        <v>75.468000000000004</v>
      </c>
      <c r="L578" s="7"/>
    </row>
    <row r="579" spans="1:12" ht="14.5" x14ac:dyDescent="0.35">
      <c r="A579" s="2" t="s">
        <v>622</v>
      </c>
      <c r="B579" s="15">
        <v>0.77100000000000002</v>
      </c>
      <c r="C579" s="15">
        <v>-4.1000000000000002E-2</v>
      </c>
      <c r="D579" s="15">
        <v>0.379</v>
      </c>
      <c r="E579" s="15">
        <v>32.902000000000001</v>
      </c>
      <c r="F579" s="15">
        <v>1.3759999999999999</v>
      </c>
      <c r="G579" s="15">
        <v>0</v>
      </c>
      <c r="H579" s="15">
        <v>-4.3369999999999997</v>
      </c>
      <c r="I579" s="15">
        <v>1.8049999999999999</v>
      </c>
      <c r="J579" s="15">
        <v>344.62599999999998</v>
      </c>
      <c r="K579" s="15">
        <v>72.001000000000005</v>
      </c>
      <c r="L579" s="7"/>
    </row>
    <row r="580" spans="1:12" ht="14.5" x14ac:dyDescent="0.35">
      <c r="A580" s="2" t="s">
        <v>623</v>
      </c>
      <c r="B580" s="15">
        <v>0.59099999999999997</v>
      </c>
      <c r="C580" s="15">
        <v>2.9000000000000001E-2</v>
      </c>
      <c r="D580" s="15">
        <v>0.27800000000000002</v>
      </c>
      <c r="E580" s="15">
        <v>31.681000000000001</v>
      </c>
      <c r="F580" s="15">
        <v>1.9350000000000001</v>
      </c>
      <c r="G580" s="15">
        <v>0</v>
      </c>
      <c r="H580" s="15">
        <v>-4.21</v>
      </c>
      <c r="I580" s="15">
        <v>1.2629999999999999</v>
      </c>
      <c r="J580" s="15">
        <v>303.39999999999998</v>
      </c>
      <c r="K580" s="15">
        <v>71.918999999999997</v>
      </c>
      <c r="L580" s="7"/>
    </row>
    <row r="581" spans="1:12" ht="14.5" x14ac:dyDescent="0.35">
      <c r="A581" s="2" t="s">
        <v>624</v>
      </c>
      <c r="B581" s="15">
        <v>0.28999999999999998</v>
      </c>
      <c r="C581" s="15">
        <v>0.433</v>
      </c>
      <c r="D581" s="15">
        <v>0.38900000000000001</v>
      </c>
      <c r="E581" s="15">
        <v>30.52</v>
      </c>
      <c r="F581" s="15">
        <v>2.5219999999999998</v>
      </c>
      <c r="G581" s="15">
        <v>0</v>
      </c>
      <c r="H581" s="15">
        <v>-4.2409999999999997</v>
      </c>
      <c r="I581" s="15">
        <v>1.2849999999999999</v>
      </c>
      <c r="J581" s="15">
        <v>291.57299999999998</v>
      </c>
      <c r="K581" s="15">
        <v>71.885999999999996</v>
      </c>
      <c r="L581" s="7"/>
    </row>
    <row r="582" spans="1:12" ht="14.5" x14ac:dyDescent="0.35">
      <c r="A582" s="2" t="s">
        <v>625</v>
      </c>
      <c r="B582" s="14" t="s">
        <v>41</v>
      </c>
      <c r="C582" s="14" t="s">
        <v>41</v>
      </c>
      <c r="D582" s="14" t="s">
        <v>41</v>
      </c>
      <c r="E582" s="15" t="s">
        <v>41</v>
      </c>
      <c r="F582" s="15" t="s">
        <v>41</v>
      </c>
      <c r="G582" s="15" t="s">
        <v>41</v>
      </c>
      <c r="H582" s="15" t="s">
        <v>41</v>
      </c>
      <c r="I582" s="15" t="s">
        <v>41</v>
      </c>
      <c r="J582" s="15" t="s">
        <v>41</v>
      </c>
      <c r="K582" s="15" t="s">
        <v>41</v>
      </c>
      <c r="L582" s="7"/>
    </row>
    <row r="583" spans="1:12" ht="14.5" x14ac:dyDescent="0.35">
      <c r="A583" s="2" t="s">
        <v>626</v>
      </c>
      <c r="B583" s="15" t="s">
        <v>41</v>
      </c>
      <c r="C583" s="15" t="s">
        <v>41</v>
      </c>
      <c r="D583" s="15" t="s">
        <v>41</v>
      </c>
      <c r="E583" s="15" t="s">
        <v>41</v>
      </c>
      <c r="F583" s="15" t="s">
        <v>41</v>
      </c>
      <c r="G583" s="15" t="s">
        <v>41</v>
      </c>
      <c r="H583" s="15" t="s">
        <v>41</v>
      </c>
      <c r="I583" s="15" t="s">
        <v>41</v>
      </c>
      <c r="J583" s="15" t="s">
        <v>41</v>
      </c>
      <c r="K583" s="15" t="s">
        <v>41</v>
      </c>
      <c r="L583" s="7"/>
    </row>
    <row r="584" spans="1:12" ht="14.5" x14ac:dyDescent="0.35">
      <c r="A584" s="2" t="s">
        <v>627</v>
      </c>
      <c r="B584" s="15" t="s">
        <v>41</v>
      </c>
      <c r="C584" s="15" t="s">
        <v>41</v>
      </c>
      <c r="D584" s="15" t="s">
        <v>41</v>
      </c>
      <c r="E584" s="15" t="s">
        <v>41</v>
      </c>
      <c r="F584" s="15" t="s">
        <v>41</v>
      </c>
      <c r="G584" s="15" t="s">
        <v>41</v>
      </c>
      <c r="H584" s="15" t="s">
        <v>41</v>
      </c>
      <c r="I584" s="15" t="s">
        <v>41</v>
      </c>
      <c r="J584" s="15" t="s">
        <v>41</v>
      </c>
      <c r="K584" s="15" t="s">
        <v>41</v>
      </c>
      <c r="L584" s="7"/>
    </row>
    <row r="585" spans="1:12" ht="14.5" x14ac:dyDescent="0.35">
      <c r="A585" s="2" t="s">
        <v>628</v>
      </c>
      <c r="B585" s="15" t="s">
        <v>41</v>
      </c>
      <c r="C585" s="15" t="s">
        <v>41</v>
      </c>
      <c r="D585" s="15" t="s">
        <v>41</v>
      </c>
      <c r="E585" s="15" t="s">
        <v>41</v>
      </c>
      <c r="F585" s="15" t="s">
        <v>41</v>
      </c>
      <c r="G585" s="15" t="s">
        <v>41</v>
      </c>
      <c r="H585" s="15" t="s">
        <v>41</v>
      </c>
      <c r="I585" s="15" t="s">
        <v>41</v>
      </c>
      <c r="J585" s="15" t="s">
        <v>41</v>
      </c>
      <c r="K585" s="15" t="s">
        <v>41</v>
      </c>
      <c r="L585" s="7"/>
    </row>
    <row r="586" spans="1:12" ht="14.5" x14ac:dyDescent="0.35">
      <c r="A586" s="2" t="s">
        <v>629</v>
      </c>
      <c r="B586" s="15" t="s">
        <v>41</v>
      </c>
      <c r="C586" s="15" t="s">
        <v>41</v>
      </c>
      <c r="D586" s="15" t="s">
        <v>41</v>
      </c>
      <c r="E586" s="15" t="s">
        <v>41</v>
      </c>
      <c r="F586" s="15" t="s">
        <v>41</v>
      </c>
      <c r="G586" s="15" t="s">
        <v>41</v>
      </c>
      <c r="H586" s="15" t="s">
        <v>41</v>
      </c>
      <c r="I586" s="15" t="s">
        <v>41</v>
      </c>
      <c r="J586" s="15" t="s">
        <v>41</v>
      </c>
      <c r="K586" s="15" t="s">
        <v>41</v>
      </c>
      <c r="L586" s="7"/>
    </row>
    <row r="587" spans="1:12" ht="14.5" x14ac:dyDescent="0.35">
      <c r="A587" s="2" t="s">
        <v>630</v>
      </c>
      <c r="B587" s="15" t="s">
        <v>41</v>
      </c>
      <c r="C587" s="15" t="s">
        <v>41</v>
      </c>
      <c r="D587" s="15" t="s">
        <v>41</v>
      </c>
      <c r="E587" s="15" t="s">
        <v>41</v>
      </c>
      <c r="F587" s="15" t="s">
        <v>41</v>
      </c>
      <c r="G587" s="15" t="s">
        <v>41</v>
      </c>
      <c r="H587" s="15" t="s">
        <v>41</v>
      </c>
      <c r="I587" s="15" t="s">
        <v>41</v>
      </c>
      <c r="J587" s="15" t="s">
        <v>41</v>
      </c>
      <c r="K587" s="15" t="s">
        <v>41</v>
      </c>
      <c r="L587" s="7"/>
    </row>
    <row r="588" spans="1:12" ht="14.5" x14ac:dyDescent="0.35">
      <c r="A588" s="2" t="s">
        <v>631</v>
      </c>
      <c r="B588" s="15">
        <v>3.9E-2</v>
      </c>
      <c r="C588" s="15">
        <v>-3.9E-2</v>
      </c>
      <c r="D588" s="15">
        <v>-0.28000000000000003</v>
      </c>
      <c r="E588" s="15">
        <v>24.082999999999998</v>
      </c>
      <c r="F588" s="15">
        <v>4.4720000000000004</v>
      </c>
      <c r="G588" s="15">
        <v>0</v>
      </c>
      <c r="H588" s="15">
        <v>-7.5839999999999996</v>
      </c>
      <c r="I588" s="15">
        <v>1.2210000000000001</v>
      </c>
      <c r="J588" s="15">
        <v>267.399</v>
      </c>
      <c r="K588" s="15">
        <v>68.688000000000002</v>
      </c>
      <c r="L588" s="7"/>
    </row>
    <row r="589" spans="1:12" ht="14.5" x14ac:dyDescent="0.35">
      <c r="A589" s="2" t="s">
        <v>632</v>
      </c>
      <c r="B589" s="15">
        <v>0.65500000000000003</v>
      </c>
      <c r="C589" s="15">
        <v>0.39700000000000002</v>
      </c>
      <c r="D589" s="15">
        <v>0.78200000000000003</v>
      </c>
      <c r="E589" s="15">
        <v>21.847000000000001</v>
      </c>
      <c r="F589" s="15">
        <v>4.9240000000000004</v>
      </c>
      <c r="G589" s="15">
        <v>0</v>
      </c>
      <c r="H589" s="15">
        <v>-8.1120000000000001</v>
      </c>
      <c r="I589" s="15">
        <v>1.335</v>
      </c>
      <c r="J589" s="15">
        <v>268.666</v>
      </c>
      <c r="K589" s="15">
        <v>68.873999999999995</v>
      </c>
      <c r="L589" s="7"/>
    </row>
    <row r="590" spans="1:12" ht="14.5" x14ac:dyDescent="0.35">
      <c r="A590" s="2" t="s">
        <v>633</v>
      </c>
      <c r="B590" s="15">
        <v>-8.0000000000000002E-3</v>
      </c>
      <c r="C590" s="15">
        <v>0.28699999999999998</v>
      </c>
      <c r="D590" s="15">
        <v>1.7000000000000001E-2</v>
      </c>
      <c r="E590" s="15">
        <v>22.960999999999999</v>
      </c>
      <c r="F590" s="15">
        <v>4.617</v>
      </c>
      <c r="G590" s="15">
        <v>0</v>
      </c>
      <c r="H590" s="15">
        <v>-8.0730000000000004</v>
      </c>
      <c r="I590" s="15">
        <v>1.306</v>
      </c>
      <c r="J590" s="15">
        <v>268.59899999999999</v>
      </c>
      <c r="K590" s="15">
        <v>68.471999999999994</v>
      </c>
      <c r="L590" s="7"/>
    </row>
    <row r="591" spans="1:12" ht="14.5" x14ac:dyDescent="0.35">
      <c r="A591" s="2" t="s">
        <v>634</v>
      </c>
      <c r="B591" s="15">
        <v>0.66300000000000003</v>
      </c>
      <c r="C591" s="15">
        <v>0.38200000000000001</v>
      </c>
      <c r="D591" s="15">
        <v>0.79100000000000004</v>
      </c>
      <c r="E591" s="15">
        <v>23.341999999999999</v>
      </c>
      <c r="F591" s="15">
        <v>3.95</v>
      </c>
      <c r="G591" s="15">
        <v>0</v>
      </c>
      <c r="H591" s="15">
        <v>-7.2850000000000001</v>
      </c>
      <c r="I591" s="15">
        <v>0.99099999999999999</v>
      </c>
      <c r="J591" s="15">
        <v>308.18799999999999</v>
      </c>
      <c r="K591" s="15">
        <v>67.766000000000005</v>
      </c>
      <c r="L591" s="7"/>
    </row>
    <row r="592" spans="1:12" ht="14.5" x14ac:dyDescent="0.35">
      <c r="A592" s="2" t="s">
        <v>635</v>
      </c>
      <c r="B592" s="15">
        <v>0.36899999999999999</v>
      </c>
      <c r="C592" s="15">
        <v>6.7000000000000004E-2</v>
      </c>
      <c r="D592" s="15">
        <v>0.189</v>
      </c>
      <c r="E592" s="15">
        <v>24.152999999999999</v>
      </c>
      <c r="F592" s="15">
        <v>2.7850000000000001</v>
      </c>
      <c r="G592" s="15">
        <v>0</v>
      </c>
      <c r="H592" s="15">
        <v>-6.266</v>
      </c>
      <c r="I592" s="15">
        <v>0.94</v>
      </c>
      <c r="J592" s="15">
        <v>278.22800000000001</v>
      </c>
      <c r="K592" s="15">
        <v>64.194000000000003</v>
      </c>
      <c r="L592" s="7"/>
    </row>
    <row r="593" spans="1:12" ht="14.5" x14ac:dyDescent="0.35">
      <c r="A593" s="2" t="s">
        <v>636</v>
      </c>
      <c r="B593" s="15">
        <v>0.55000000000000004</v>
      </c>
      <c r="C593" s="15">
        <v>0.113</v>
      </c>
      <c r="D593" s="15">
        <v>0.42599999999999999</v>
      </c>
      <c r="E593" s="15">
        <v>24.119</v>
      </c>
      <c r="F593" s="15">
        <v>2.4449999999999998</v>
      </c>
      <c r="G593" s="15">
        <v>0</v>
      </c>
      <c r="H593" s="15">
        <v>-5.6070000000000002</v>
      </c>
      <c r="I593" s="15">
        <v>1.35</v>
      </c>
      <c r="J593" s="15">
        <v>315.73399999999998</v>
      </c>
      <c r="K593" s="15">
        <v>63.377000000000002</v>
      </c>
      <c r="L593" s="7"/>
    </row>
    <row r="594" spans="1:12" ht="14.5" x14ac:dyDescent="0.35">
      <c r="A594" s="2" t="s">
        <v>637</v>
      </c>
      <c r="B594" s="15">
        <v>0.246</v>
      </c>
      <c r="C594" s="15">
        <v>0.34499999999999997</v>
      </c>
      <c r="D594" s="15">
        <v>0.36099999999999999</v>
      </c>
      <c r="E594" s="15">
        <v>26.033999999999999</v>
      </c>
      <c r="F594" s="15">
        <v>1.7629999999999999</v>
      </c>
      <c r="G594" s="15">
        <v>0</v>
      </c>
      <c r="H594" s="15">
        <v>-4.5430000000000001</v>
      </c>
      <c r="I594" s="15">
        <v>1.3759999999999999</v>
      </c>
      <c r="J594" s="15">
        <v>329.11900000000003</v>
      </c>
      <c r="K594" s="15">
        <v>59.851999999999997</v>
      </c>
      <c r="L594" s="7"/>
    </row>
    <row r="595" spans="1:12" ht="14.5" x14ac:dyDescent="0.35">
      <c r="A595" s="2" t="s">
        <v>638</v>
      </c>
      <c r="B595" s="15">
        <v>0.11600000000000001</v>
      </c>
      <c r="C595" s="15">
        <v>0.56599999999999995</v>
      </c>
      <c r="D595" s="15">
        <v>0.45900000000000002</v>
      </c>
      <c r="E595" s="15">
        <v>28.716000000000001</v>
      </c>
      <c r="F595" s="15">
        <v>1.337</v>
      </c>
      <c r="G595" s="15">
        <v>0</v>
      </c>
      <c r="H595" s="15">
        <v>-3.8159999999999998</v>
      </c>
      <c r="I595" s="15">
        <v>1.4570000000000001</v>
      </c>
      <c r="J595" s="15">
        <v>337.42899999999997</v>
      </c>
      <c r="K595" s="15">
        <v>55.98</v>
      </c>
      <c r="L595" s="7"/>
    </row>
    <row r="596" spans="1:12" ht="14.5" x14ac:dyDescent="0.35">
      <c r="A596" s="2" t="s">
        <v>639</v>
      </c>
      <c r="B596" s="15">
        <v>-0.51100000000000001</v>
      </c>
      <c r="C596" s="15">
        <v>0.77100000000000002</v>
      </c>
      <c r="D596" s="15">
        <v>4.7E-2</v>
      </c>
      <c r="E596" s="15">
        <v>27.992000000000001</v>
      </c>
      <c r="F596" s="15">
        <v>1.4350000000000001</v>
      </c>
      <c r="G596" s="15">
        <v>0</v>
      </c>
      <c r="H596" s="15">
        <v>-4.016</v>
      </c>
      <c r="I596" s="15">
        <v>1.748</v>
      </c>
      <c r="J596" s="15">
        <v>348.04199999999997</v>
      </c>
      <c r="K596" s="15">
        <v>56.889000000000003</v>
      </c>
      <c r="L596" s="7"/>
    </row>
    <row r="597" spans="1:12" ht="14.5" x14ac:dyDescent="0.35">
      <c r="A597" s="2" t="s">
        <v>640</v>
      </c>
      <c r="B597" s="15">
        <v>-1.01</v>
      </c>
      <c r="C597" s="15">
        <v>0.10100000000000001</v>
      </c>
      <c r="D597" s="15">
        <v>-1.115</v>
      </c>
      <c r="E597" s="15">
        <v>27.178999999999998</v>
      </c>
      <c r="F597" s="15">
        <v>2.1080000000000001</v>
      </c>
      <c r="G597" s="15">
        <v>0</v>
      </c>
      <c r="H597" s="15">
        <v>-4.1440000000000001</v>
      </c>
      <c r="I597" s="15">
        <v>1.9350000000000001</v>
      </c>
      <c r="J597" s="15">
        <v>346.745</v>
      </c>
      <c r="K597" s="15">
        <v>59.201999999999998</v>
      </c>
      <c r="L597" s="7"/>
    </row>
    <row r="598" spans="1:12" ht="14.5" x14ac:dyDescent="0.35">
      <c r="A598" s="2" t="s">
        <v>641</v>
      </c>
      <c r="B598" s="15">
        <v>-0.47899999999999998</v>
      </c>
      <c r="C598" s="15">
        <v>0.12</v>
      </c>
      <c r="D598" s="15">
        <v>-0.55700000000000005</v>
      </c>
      <c r="E598" s="15">
        <v>26.693999999999999</v>
      </c>
      <c r="F598" s="15">
        <v>2.72</v>
      </c>
      <c r="G598" s="15">
        <v>0</v>
      </c>
      <c r="H598" s="15">
        <v>-4.41</v>
      </c>
      <c r="I598" s="15">
        <v>1.7509999999999999</v>
      </c>
      <c r="J598" s="15">
        <v>349.64400000000001</v>
      </c>
      <c r="K598" s="15">
        <v>61.103999999999999</v>
      </c>
      <c r="L598" s="7"/>
    </row>
    <row r="599" spans="1:12" ht="14.5" x14ac:dyDescent="0.35">
      <c r="A599" s="2" t="s">
        <v>642</v>
      </c>
      <c r="B599" s="15">
        <v>-0.154</v>
      </c>
      <c r="C599" s="15">
        <v>0.61299999999999999</v>
      </c>
      <c r="D599" s="15">
        <v>0.26700000000000002</v>
      </c>
      <c r="E599" s="15">
        <v>26.521000000000001</v>
      </c>
      <c r="F599" s="15">
        <v>2.4670000000000001</v>
      </c>
      <c r="G599" s="15">
        <v>0</v>
      </c>
      <c r="H599" s="15">
        <v>-4.5019999999999998</v>
      </c>
      <c r="I599" s="15">
        <v>1.702</v>
      </c>
      <c r="J599" s="15">
        <v>350.55099999999999</v>
      </c>
      <c r="K599" s="15">
        <v>63.182000000000002</v>
      </c>
      <c r="L599" s="7"/>
    </row>
    <row r="600" spans="1:12" ht="14.5" x14ac:dyDescent="0.35">
      <c r="A600" s="2" t="s">
        <v>643</v>
      </c>
      <c r="B600" s="15">
        <v>-0.56100000000000005</v>
      </c>
      <c r="C600" s="15">
        <v>0.30399999999999999</v>
      </c>
      <c r="D600" s="15">
        <v>-0.44</v>
      </c>
      <c r="E600" s="15">
        <v>26.501000000000001</v>
      </c>
      <c r="F600" s="15">
        <v>2.2789999999999999</v>
      </c>
      <c r="G600" s="15">
        <v>0</v>
      </c>
      <c r="H600" s="15">
        <v>-4.5819999999999999</v>
      </c>
      <c r="I600" s="15">
        <v>1.2529999999999999</v>
      </c>
      <c r="J600" s="15">
        <v>347.97300000000001</v>
      </c>
      <c r="K600" s="15">
        <v>61.853999999999999</v>
      </c>
      <c r="L600" s="7"/>
    </row>
    <row r="601" spans="1:12" ht="14.5" x14ac:dyDescent="0.35">
      <c r="A601" s="2" t="s">
        <v>644</v>
      </c>
      <c r="B601" s="15">
        <v>-0.216</v>
      </c>
      <c r="C601" s="15">
        <v>0.55100000000000005</v>
      </c>
      <c r="D601" s="15">
        <v>0.161</v>
      </c>
      <c r="E601" s="15">
        <v>26.14</v>
      </c>
      <c r="F601" s="15">
        <v>2.2669999999999999</v>
      </c>
      <c r="G601" s="15">
        <v>0</v>
      </c>
      <c r="H601" s="15">
        <v>-4.5679999999999996</v>
      </c>
      <c r="I601" s="15">
        <v>1.1200000000000001</v>
      </c>
      <c r="J601" s="15">
        <v>336.64699999999999</v>
      </c>
      <c r="K601" s="15">
        <v>61.825000000000003</v>
      </c>
      <c r="L601" s="7"/>
    </row>
    <row r="602" spans="1:12" ht="14.5" x14ac:dyDescent="0.35">
      <c r="A602" s="2" t="s">
        <v>645</v>
      </c>
      <c r="B602" s="15" t="s">
        <v>27</v>
      </c>
      <c r="C602" s="15" t="s">
        <v>27</v>
      </c>
      <c r="D602" s="15" t="s">
        <v>27</v>
      </c>
      <c r="E602" s="15" t="s">
        <v>27</v>
      </c>
      <c r="F602" s="15">
        <v>4.59</v>
      </c>
      <c r="G602" s="15">
        <v>0</v>
      </c>
      <c r="H602" s="15">
        <v>-4.6429999999999998</v>
      </c>
      <c r="I602" s="15">
        <v>1.08</v>
      </c>
      <c r="J602" s="15">
        <v>316.05399999999997</v>
      </c>
      <c r="K602" s="15">
        <v>64.141999999999996</v>
      </c>
      <c r="L602" s="7"/>
    </row>
    <row r="603" spans="1:12" ht="14.5" x14ac:dyDescent="0.35">
      <c r="A603" s="2" t="s">
        <v>646</v>
      </c>
      <c r="B603" s="15">
        <v>-0.91500000000000004</v>
      </c>
      <c r="C603" s="15">
        <v>0.36099999999999999</v>
      </c>
      <c r="D603" s="15">
        <v>-0.72099999999999997</v>
      </c>
      <c r="E603" s="15">
        <v>25.209</v>
      </c>
      <c r="F603" s="15">
        <v>4.5860000000000003</v>
      </c>
      <c r="G603" s="15">
        <v>0</v>
      </c>
      <c r="H603" s="15">
        <v>-4.6070000000000002</v>
      </c>
      <c r="I603" s="15">
        <v>1.05</v>
      </c>
      <c r="J603" s="15">
        <v>301.45499999999998</v>
      </c>
      <c r="K603" s="15">
        <v>64.838999999999999</v>
      </c>
      <c r="L603" s="7"/>
    </row>
    <row r="604" spans="1:12" ht="14.5" x14ac:dyDescent="0.35">
      <c r="A604" s="2" t="s">
        <v>647</v>
      </c>
      <c r="B604" s="15">
        <v>-0.76100000000000001</v>
      </c>
      <c r="C604" s="15">
        <v>0.39400000000000002</v>
      </c>
      <c r="D604" s="15">
        <v>-0.53200000000000003</v>
      </c>
      <c r="E604" s="15">
        <v>24.69</v>
      </c>
      <c r="F604" s="15">
        <v>5.9580000000000002</v>
      </c>
      <c r="G604" s="15">
        <v>0</v>
      </c>
      <c r="H604" s="15">
        <v>-4.7460000000000004</v>
      </c>
      <c r="I604" s="15">
        <v>1.3839999999999999</v>
      </c>
      <c r="J604" s="15">
        <v>332.49900000000002</v>
      </c>
      <c r="K604" s="15">
        <v>64.504000000000005</v>
      </c>
      <c r="L604" s="7"/>
    </row>
    <row r="605" spans="1:12" ht="14.5" x14ac:dyDescent="0.35">
      <c r="A605" s="2" t="s">
        <v>648</v>
      </c>
      <c r="B605" s="14">
        <v>-0.53</v>
      </c>
      <c r="C605" s="14">
        <v>0.26400000000000001</v>
      </c>
      <c r="D605" s="14">
        <v>-0.42899999999999999</v>
      </c>
      <c r="E605" s="15">
        <v>25.364999999999998</v>
      </c>
      <c r="F605" s="15">
        <v>7.7489999999999997</v>
      </c>
      <c r="G605" s="15">
        <v>0</v>
      </c>
      <c r="H605" s="15">
        <v>-4.9169999999999998</v>
      </c>
      <c r="I605" s="15">
        <v>1.212</v>
      </c>
      <c r="J605" s="15">
        <v>338.565</v>
      </c>
      <c r="K605" s="15">
        <v>63.777999999999999</v>
      </c>
      <c r="L605" s="7"/>
    </row>
    <row r="606" spans="1:12" ht="14.5" x14ac:dyDescent="0.35">
      <c r="A606" s="2" t="s">
        <v>649</v>
      </c>
      <c r="B606" s="15" t="s">
        <v>41</v>
      </c>
      <c r="C606" s="15" t="s">
        <v>41</v>
      </c>
      <c r="D606" s="15" t="s">
        <v>41</v>
      </c>
      <c r="E606" s="15" t="s">
        <v>41</v>
      </c>
      <c r="F606" s="15" t="s">
        <v>41</v>
      </c>
      <c r="G606" s="15" t="s">
        <v>41</v>
      </c>
      <c r="H606" s="15" t="s">
        <v>41</v>
      </c>
      <c r="I606" s="15" t="s">
        <v>41</v>
      </c>
      <c r="J606" s="15" t="s">
        <v>41</v>
      </c>
      <c r="K606" s="15" t="s">
        <v>41</v>
      </c>
      <c r="L606" s="7"/>
    </row>
    <row r="607" spans="1:12" ht="14.5" x14ac:dyDescent="0.35">
      <c r="A607" s="2" t="s">
        <v>650</v>
      </c>
      <c r="B607" s="15" t="s">
        <v>41</v>
      </c>
      <c r="C607" s="15" t="s">
        <v>41</v>
      </c>
      <c r="D607" s="15" t="s">
        <v>41</v>
      </c>
      <c r="E607" s="15" t="s">
        <v>41</v>
      </c>
      <c r="F607" s="15" t="s">
        <v>41</v>
      </c>
      <c r="G607" s="15" t="s">
        <v>41</v>
      </c>
      <c r="H607" s="15" t="s">
        <v>41</v>
      </c>
      <c r="I607" s="15" t="s">
        <v>41</v>
      </c>
      <c r="J607" s="15" t="s">
        <v>41</v>
      </c>
      <c r="K607" s="15" t="s">
        <v>41</v>
      </c>
      <c r="L607" s="7"/>
    </row>
    <row r="608" spans="1:12" ht="14.5" x14ac:dyDescent="0.35">
      <c r="A608" s="2" t="s">
        <v>651</v>
      </c>
      <c r="B608" s="15" t="s">
        <v>41</v>
      </c>
      <c r="C608" s="15" t="s">
        <v>41</v>
      </c>
      <c r="D608" s="15" t="s">
        <v>41</v>
      </c>
      <c r="E608" s="15" t="s">
        <v>41</v>
      </c>
      <c r="F608" s="15" t="s">
        <v>41</v>
      </c>
      <c r="G608" s="15" t="s">
        <v>41</v>
      </c>
      <c r="H608" s="15" t="s">
        <v>41</v>
      </c>
      <c r="I608" s="15" t="s">
        <v>41</v>
      </c>
      <c r="J608" s="15" t="s">
        <v>41</v>
      </c>
      <c r="K608" s="15" t="s">
        <v>41</v>
      </c>
      <c r="L608" s="7"/>
    </row>
    <row r="609" spans="1:12" ht="14.5" x14ac:dyDescent="0.35">
      <c r="A609" s="2" t="s">
        <v>652</v>
      </c>
      <c r="B609" s="15" t="s">
        <v>41</v>
      </c>
      <c r="C609" s="15" t="s">
        <v>41</v>
      </c>
      <c r="D609" s="15" t="s">
        <v>41</v>
      </c>
      <c r="E609" s="15" t="s">
        <v>41</v>
      </c>
      <c r="F609" s="15" t="s">
        <v>41</v>
      </c>
      <c r="G609" s="15" t="s">
        <v>41</v>
      </c>
      <c r="H609" s="15" t="s">
        <v>41</v>
      </c>
      <c r="I609" s="15" t="s">
        <v>41</v>
      </c>
      <c r="J609" s="15" t="s">
        <v>41</v>
      </c>
      <c r="K609" s="15" t="s">
        <v>41</v>
      </c>
      <c r="L609" s="7"/>
    </row>
    <row r="610" spans="1:12" ht="14.5" x14ac:dyDescent="0.35">
      <c r="A610" s="2" t="s">
        <v>653</v>
      </c>
      <c r="B610" s="15" t="s">
        <v>41</v>
      </c>
      <c r="C610" s="15" t="s">
        <v>41</v>
      </c>
      <c r="D610" s="15" t="s">
        <v>41</v>
      </c>
      <c r="E610" s="15" t="s">
        <v>41</v>
      </c>
      <c r="F610" s="15" t="s">
        <v>41</v>
      </c>
      <c r="G610" s="15" t="s">
        <v>41</v>
      </c>
      <c r="H610" s="15" t="s">
        <v>41</v>
      </c>
      <c r="I610" s="15" t="s">
        <v>41</v>
      </c>
      <c r="J610" s="15" t="s">
        <v>41</v>
      </c>
      <c r="K610" s="15" t="s">
        <v>41</v>
      </c>
      <c r="L610" s="7"/>
    </row>
    <row r="611" spans="1:12" ht="14.5" x14ac:dyDescent="0.35">
      <c r="A611" s="2" t="s">
        <v>654</v>
      </c>
      <c r="B611" s="15" t="s">
        <v>41</v>
      </c>
      <c r="C611" s="15" t="s">
        <v>41</v>
      </c>
      <c r="D611" s="15" t="s">
        <v>41</v>
      </c>
      <c r="E611" s="15" t="s">
        <v>41</v>
      </c>
      <c r="F611" s="15" t="s">
        <v>41</v>
      </c>
      <c r="G611" s="15" t="s">
        <v>41</v>
      </c>
      <c r="H611" s="15" t="s">
        <v>41</v>
      </c>
      <c r="I611" s="15" t="s">
        <v>41</v>
      </c>
      <c r="J611" s="15" t="s">
        <v>41</v>
      </c>
      <c r="K611" s="15" t="s">
        <v>41</v>
      </c>
      <c r="L611" s="7"/>
    </row>
    <row r="612" spans="1:12" ht="14.5" x14ac:dyDescent="0.35">
      <c r="A612" s="2" t="s">
        <v>655</v>
      </c>
      <c r="B612" s="15">
        <v>-1.367</v>
      </c>
      <c r="C612" s="15">
        <v>0.47799999999999998</v>
      </c>
      <c r="D612" s="15">
        <v>-1.036</v>
      </c>
      <c r="E612" s="15">
        <v>18.042000000000002</v>
      </c>
      <c r="F612" s="15">
        <v>4.0220000000000002</v>
      </c>
      <c r="G612" s="15">
        <v>0</v>
      </c>
      <c r="H612" s="15">
        <v>-9.2899999999999991</v>
      </c>
      <c r="I612" s="15">
        <v>1.159</v>
      </c>
      <c r="J612" s="15">
        <v>268.03399999999999</v>
      </c>
      <c r="K612" s="15">
        <v>71.087999999999994</v>
      </c>
      <c r="L612" s="7"/>
    </row>
    <row r="613" spans="1:12" ht="14.5" x14ac:dyDescent="0.35">
      <c r="A613" s="2" t="s">
        <v>656</v>
      </c>
      <c r="B613" s="15">
        <v>-0.84699999999999998</v>
      </c>
      <c r="C613" s="15">
        <v>0.58699999999999997</v>
      </c>
      <c r="D613" s="15">
        <v>-0.40699999999999997</v>
      </c>
      <c r="E613" s="15">
        <v>21.390999999999998</v>
      </c>
      <c r="F613" s="15">
        <v>3.319</v>
      </c>
      <c r="G613" s="15">
        <v>0</v>
      </c>
      <c r="H613" s="15">
        <v>-7.7140000000000004</v>
      </c>
      <c r="I613" s="15">
        <v>1.097</v>
      </c>
      <c r="J613" s="15">
        <v>302.00700000000001</v>
      </c>
      <c r="K613" s="15">
        <v>68.134</v>
      </c>
      <c r="L613" s="7"/>
    </row>
    <row r="614" spans="1:12" ht="14.5" x14ac:dyDescent="0.35">
      <c r="A614" s="2" t="s">
        <v>657</v>
      </c>
      <c r="B614" s="15">
        <v>-0.36499999999999999</v>
      </c>
      <c r="C614" s="15">
        <v>0.33200000000000002</v>
      </c>
      <c r="D614" s="15">
        <v>-0.17699999999999999</v>
      </c>
      <c r="E614" s="15">
        <v>24.19</v>
      </c>
      <c r="F614" s="15">
        <v>2.484</v>
      </c>
      <c r="G614" s="15">
        <v>0</v>
      </c>
      <c r="H614" s="15">
        <v>-6.8010000000000002</v>
      </c>
      <c r="I614" s="15">
        <v>1.3</v>
      </c>
      <c r="J614" s="15">
        <v>328.12400000000002</v>
      </c>
      <c r="K614" s="15">
        <v>64.356999999999999</v>
      </c>
      <c r="L614" s="7"/>
    </row>
    <row r="615" spans="1:12" ht="14.5" x14ac:dyDescent="0.35">
      <c r="A615" s="2" t="s">
        <v>658</v>
      </c>
      <c r="B615" s="15">
        <v>-0.45400000000000001</v>
      </c>
      <c r="C615" s="15">
        <v>0.56699999999999995</v>
      </c>
      <c r="D615" s="15">
        <v>-2.8000000000000001E-2</v>
      </c>
      <c r="E615" s="15">
        <v>23.879000000000001</v>
      </c>
      <c r="F615" s="15">
        <v>2.173</v>
      </c>
      <c r="G615" s="15">
        <v>0</v>
      </c>
      <c r="H615" s="15">
        <v>-6.2560000000000002</v>
      </c>
      <c r="I615" s="15">
        <v>1.304</v>
      </c>
      <c r="J615" s="15">
        <v>332.78100000000001</v>
      </c>
      <c r="K615" s="15">
        <v>62.954999999999998</v>
      </c>
      <c r="L615" s="7"/>
    </row>
    <row r="616" spans="1:12" ht="14.5" x14ac:dyDescent="0.35">
      <c r="A616" s="2" t="s">
        <v>659</v>
      </c>
      <c r="B616" s="15">
        <v>-0.69799999999999995</v>
      </c>
      <c r="C616" s="15">
        <v>0.80100000000000005</v>
      </c>
      <c r="D616" s="15">
        <v>-3.7999999999999999E-2</v>
      </c>
      <c r="E616" s="15">
        <v>25.239000000000001</v>
      </c>
      <c r="F616" s="15">
        <v>1.8</v>
      </c>
      <c r="G616" s="15">
        <v>0</v>
      </c>
      <c r="H616" s="15">
        <v>-5.258</v>
      </c>
      <c r="I616" s="15">
        <v>1.7210000000000001</v>
      </c>
      <c r="J616" s="15">
        <v>339.06400000000002</v>
      </c>
      <c r="K616" s="15">
        <v>57.500999999999998</v>
      </c>
      <c r="L616" s="7"/>
    </row>
    <row r="617" spans="1:12" ht="14.5" x14ac:dyDescent="0.35">
      <c r="A617" s="2" t="s">
        <v>660</v>
      </c>
      <c r="B617" s="15">
        <v>-0.94899999999999995</v>
      </c>
      <c r="C617" s="15">
        <v>0.64500000000000002</v>
      </c>
      <c r="D617" s="15">
        <v>-0.442</v>
      </c>
      <c r="E617" s="15">
        <v>28.446000000000002</v>
      </c>
      <c r="F617" s="15">
        <v>1.655</v>
      </c>
      <c r="G617" s="15">
        <v>0</v>
      </c>
      <c r="H617" s="15">
        <v>-4.8339999999999996</v>
      </c>
      <c r="I617" s="15">
        <v>1.9690000000000001</v>
      </c>
      <c r="J617" s="15">
        <v>348.30500000000001</v>
      </c>
      <c r="K617" s="15">
        <v>51.488</v>
      </c>
      <c r="L617" s="7"/>
    </row>
    <row r="618" spans="1:12" ht="14.5" x14ac:dyDescent="0.35">
      <c r="A618" s="2" t="s">
        <v>661</v>
      </c>
      <c r="B618" s="15">
        <v>-0.67200000000000004</v>
      </c>
      <c r="C618" s="15">
        <v>0.64700000000000002</v>
      </c>
      <c r="D618" s="15">
        <v>-0.161</v>
      </c>
      <c r="E618" s="15">
        <v>31.408000000000001</v>
      </c>
      <c r="F618" s="15">
        <v>1.4810000000000001</v>
      </c>
      <c r="G618" s="15">
        <v>0</v>
      </c>
      <c r="H618" s="15">
        <v>-4.4809999999999999</v>
      </c>
      <c r="I618" s="15">
        <v>1.927</v>
      </c>
      <c r="J618" s="15">
        <v>350.53699999999998</v>
      </c>
      <c r="K618" s="15">
        <v>50.345999999999997</v>
      </c>
      <c r="L618" s="7"/>
    </row>
    <row r="619" spans="1:12" ht="14.5" x14ac:dyDescent="0.35">
      <c r="A619" s="2" t="s">
        <v>662</v>
      </c>
      <c r="B619" s="15">
        <v>-1.5189999999999999</v>
      </c>
      <c r="C619" s="15">
        <v>0.79100000000000004</v>
      </c>
      <c r="D619" s="15">
        <v>-0.86099999999999999</v>
      </c>
      <c r="E619" s="15">
        <v>31.795999999999999</v>
      </c>
      <c r="F619" s="15">
        <v>1.3580000000000001</v>
      </c>
      <c r="G619" s="15">
        <v>0</v>
      </c>
      <c r="H619" s="15">
        <v>-4.484</v>
      </c>
      <c r="I619" s="15">
        <v>2.2080000000000002</v>
      </c>
      <c r="J619" s="15">
        <v>341.79700000000003</v>
      </c>
      <c r="K619" s="15">
        <v>51.542999999999999</v>
      </c>
      <c r="L619" s="7"/>
    </row>
    <row r="620" spans="1:12" ht="14.5" x14ac:dyDescent="0.35">
      <c r="A620" s="2" t="s">
        <v>663</v>
      </c>
      <c r="B620" s="15">
        <v>-1.2709999999999999</v>
      </c>
      <c r="C620" s="15">
        <v>0.38100000000000001</v>
      </c>
      <c r="D620" s="15">
        <v>-1.02</v>
      </c>
      <c r="E620" s="15">
        <v>31.280999999999999</v>
      </c>
      <c r="F620" s="15">
        <v>1.5609999999999999</v>
      </c>
      <c r="G620" s="15">
        <v>0</v>
      </c>
      <c r="H620" s="15">
        <v>-4.3959999999999999</v>
      </c>
      <c r="I620" s="15">
        <v>2.19</v>
      </c>
      <c r="J620" s="15">
        <v>339.27499999999998</v>
      </c>
      <c r="K620" s="15">
        <v>51.341000000000001</v>
      </c>
      <c r="L620" s="7"/>
    </row>
    <row r="621" spans="1:12" ht="14.5" x14ac:dyDescent="0.35">
      <c r="A621" s="2" t="s">
        <v>664</v>
      </c>
      <c r="B621" s="15">
        <v>-1.2669999999999999</v>
      </c>
      <c r="C621" s="15">
        <v>0.65300000000000002</v>
      </c>
      <c r="D621" s="15">
        <v>-0.74299999999999999</v>
      </c>
      <c r="E621" s="15">
        <v>31.536999999999999</v>
      </c>
      <c r="F621" s="15">
        <v>2.3029999999999999</v>
      </c>
      <c r="G621" s="15">
        <v>0</v>
      </c>
      <c r="H621" s="15">
        <v>-4.4409999999999998</v>
      </c>
      <c r="I621" s="15">
        <v>2</v>
      </c>
      <c r="J621" s="15">
        <v>339.69</v>
      </c>
      <c r="K621" s="15">
        <v>51.664000000000001</v>
      </c>
      <c r="L621" s="7"/>
    </row>
    <row r="622" spans="1:12" ht="14.5" x14ac:dyDescent="0.35">
      <c r="A622" s="2" t="s">
        <v>665</v>
      </c>
      <c r="B622" s="15">
        <v>-0.98799999999999999</v>
      </c>
      <c r="C622" s="15">
        <v>0.50900000000000001</v>
      </c>
      <c r="D622" s="15">
        <v>-0.60499999999999998</v>
      </c>
      <c r="E622" s="15">
        <v>31.164999999999999</v>
      </c>
      <c r="F622" s="15">
        <v>2.74</v>
      </c>
      <c r="G622" s="15">
        <v>0</v>
      </c>
      <c r="H622" s="15">
        <v>-4.7489999999999997</v>
      </c>
      <c r="I622" s="15">
        <v>2.1539999999999999</v>
      </c>
      <c r="J622" s="15">
        <v>343.16800000000001</v>
      </c>
      <c r="K622" s="15">
        <v>52.466000000000001</v>
      </c>
      <c r="L622" s="7"/>
    </row>
    <row r="623" spans="1:12" ht="14.5" x14ac:dyDescent="0.35">
      <c r="A623" s="2" t="s">
        <v>666</v>
      </c>
      <c r="B623" s="15">
        <v>-1.698</v>
      </c>
      <c r="C623" s="15">
        <v>0.55300000000000005</v>
      </c>
      <c r="D623" s="15">
        <v>-1.27</v>
      </c>
      <c r="E623" s="15">
        <v>29.486000000000001</v>
      </c>
      <c r="F623" s="15">
        <v>3.5790000000000002</v>
      </c>
      <c r="G623" s="15">
        <v>0</v>
      </c>
      <c r="H623" s="15">
        <v>-5.1440000000000001</v>
      </c>
      <c r="I623" s="15">
        <v>1.903</v>
      </c>
      <c r="J623" s="15">
        <v>346.02699999999999</v>
      </c>
      <c r="K623" s="15">
        <v>54.97</v>
      </c>
      <c r="L623" s="7"/>
    </row>
    <row r="624" spans="1:12" ht="14.5" x14ac:dyDescent="0.35">
      <c r="A624" s="2" t="s">
        <v>667</v>
      </c>
      <c r="B624" s="15">
        <v>-1.091</v>
      </c>
      <c r="C624" s="15">
        <v>0.67200000000000004</v>
      </c>
      <c r="D624" s="15">
        <v>-0.54200000000000004</v>
      </c>
      <c r="E624" s="15">
        <v>28.603999999999999</v>
      </c>
      <c r="F624" s="15">
        <v>4.0650000000000004</v>
      </c>
      <c r="G624" s="15">
        <v>0</v>
      </c>
      <c r="H624" s="15">
        <v>-5.3390000000000004</v>
      </c>
      <c r="I624" s="15">
        <v>1.153</v>
      </c>
      <c r="J624" s="15">
        <v>330.35899999999998</v>
      </c>
      <c r="K624" s="15">
        <v>56.774000000000001</v>
      </c>
      <c r="L624" s="7"/>
    </row>
    <row r="625" spans="1:12" ht="14.5" x14ac:dyDescent="0.35">
      <c r="A625" s="2" t="s">
        <v>668</v>
      </c>
      <c r="B625" s="15">
        <v>-1.425</v>
      </c>
      <c r="C625" s="15">
        <v>0.51400000000000001</v>
      </c>
      <c r="D625" s="15">
        <v>-1.032</v>
      </c>
      <c r="E625" s="15">
        <v>28.271000000000001</v>
      </c>
      <c r="F625" s="15">
        <v>3.6659999999999999</v>
      </c>
      <c r="G625" s="15">
        <v>0</v>
      </c>
      <c r="H625" s="15">
        <v>-5.4569999999999999</v>
      </c>
      <c r="I625" s="15">
        <v>0.96599999999999997</v>
      </c>
      <c r="J625" s="15">
        <v>303.80900000000003</v>
      </c>
      <c r="K625" s="15">
        <v>59.029000000000003</v>
      </c>
      <c r="L625" s="7"/>
    </row>
    <row r="626" spans="1:12" ht="14.5" x14ac:dyDescent="0.35">
      <c r="A626" s="2" t="s">
        <v>669</v>
      </c>
      <c r="B626" s="15" t="s">
        <v>27</v>
      </c>
      <c r="C626" s="15" t="s">
        <v>27</v>
      </c>
      <c r="D626" s="15" t="s">
        <v>27</v>
      </c>
      <c r="E626" s="15" t="s">
        <v>27</v>
      </c>
      <c r="F626" s="15">
        <v>4.6909999999999998</v>
      </c>
      <c r="G626" s="15">
        <v>0</v>
      </c>
      <c r="H626" s="15">
        <v>-5.5979999999999999</v>
      </c>
      <c r="I626" s="15">
        <v>0.98899999999999999</v>
      </c>
      <c r="J626" s="15">
        <v>306.81200000000001</v>
      </c>
      <c r="K626" s="15">
        <v>59.817999999999998</v>
      </c>
      <c r="L626" s="7"/>
    </row>
    <row r="627" spans="1:12" ht="14.5" x14ac:dyDescent="0.35">
      <c r="A627" s="2" t="s">
        <v>670</v>
      </c>
      <c r="B627" s="15">
        <v>-1.601</v>
      </c>
      <c r="C627" s="15">
        <v>0.67</v>
      </c>
      <c r="D627" s="15">
        <v>-1.0589999999999999</v>
      </c>
      <c r="E627" s="15">
        <v>27.427</v>
      </c>
      <c r="F627" s="15">
        <v>3.6120000000000001</v>
      </c>
      <c r="G627" s="15">
        <v>0</v>
      </c>
      <c r="H627" s="15">
        <v>-5.8390000000000004</v>
      </c>
      <c r="I627" s="15">
        <v>1.2370000000000001</v>
      </c>
      <c r="J627" s="15">
        <v>286.47899999999998</v>
      </c>
      <c r="K627" s="15">
        <v>61.679000000000002</v>
      </c>
      <c r="L627" s="7"/>
    </row>
    <row r="628" spans="1:12" ht="14.5" x14ac:dyDescent="0.35">
      <c r="A628" s="2" t="s">
        <v>671</v>
      </c>
      <c r="B628" s="14">
        <v>-0.89</v>
      </c>
      <c r="C628" s="14">
        <v>0.66700000000000004</v>
      </c>
      <c r="D628" s="14">
        <v>-0.35199999999999998</v>
      </c>
      <c r="E628" s="15">
        <v>26.655000000000001</v>
      </c>
      <c r="F628" s="15">
        <v>3.7810000000000001</v>
      </c>
      <c r="G628" s="15">
        <v>0</v>
      </c>
      <c r="H628" s="15">
        <v>-5.891</v>
      </c>
      <c r="I628" s="15">
        <v>1.2849999999999999</v>
      </c>
      <c r="J628" s="15">
        <v>263.84699999999998</v>
      </c>
      <c r="K628" s="15">
        <v>63.258000000000003</v>
      </c>
      <c r="L628" s="7"/>
    </row>
    <row r="629" spans="1:12" ht="14.5" x14ac:dyDescent="0.35">
      <c r="A629" s="2" t="s">
        <v>672</v>
      </c>
      <c r="B629" s="14">
        <v>-0.71</v>
      </c>
      <c r="C629" s="14">
        <v>0.45600000000000002</v>
      </c>
      <c r="D629" s="14">
        <v>-0.38600000000000001</v>
      </c>
      <c r="E629" s="15">
        <v>25.521999999999998</v>
      </c>
      <c r="F629" s="15">
        <v>6.2160000000000002</v>
      </c>
      <c r="G629" s="15">
        <v>0</v>
      </c>
      <c r="H629" s="15">
        <v>-6.01</v>
      </c>
      <c r="I629" s="15">
        <v>1.6619999999999999</v>
      </c>
      <c r="J629" s="15">
        <v>267.84300000000002</v>
      </c>
      <c r="K629" s="15">
        <v>66.150999999999996</v>
      </c>
      <c r="L629" s="7"/>
    </row>
    <row r="630" spans="1:12" ht="14.5" x14ac:dyDescent="0.35">
      <c r="A630" s="2" t="s">
        <v>673</v>
      </c>
      <c r="B630" s="14" t="s">
        <v>41</v>
      </c>
      <c r="C630" s="15" t="s">
        <v>41</v>
      </c>
      <c r="D630" s="15" t="s">
        <v>41</v>
      </c>
      <c r="E630" s="15" t="s">
        <v>41</v>
      </c>
      <c r="F630" s="15" t="s">
        <v>41</v>
      </c>
      <c r="G630" s="15" t="s">
        <v>41</v>
      </c>
      <c r="H630" s="15" t="s">
        <v>41</v>
      </c>
      <c r="I630" s="15" t="s">
        <v>41</v>
      </c>
      <c r="J630" s="15" t="s">
        <v>41</v>
      </c>
      <c r="K630" s="15" t="s">
        <v>41</v>
      </c>
      <c r="L630" s="7"/>
    </row>
    <row r="631" spans="1:12" ht="14.5" x14ac:dyDescent="0.35">
      <c r="A631" s="2" t="s">
        <v>674</v>
      </c>
      <c r="B631" s="15" t="s">
        <v>41</v>
      </c>
      <c r="C631" s="15" t="s">
        <v>41</v>
      </c>
      <c r="D631" s="15" t="s">
        <v>41</v>
      </c>
      <c r="E631" s="15" t="s">
        <v>41</v>
      </c>
      <c r="F631" s="15" t="s">
        <v>41</v>
      </c>
      <c r="G631" s="15" t="s">
        <v>41</v>
      </c>
      <c r="H631" s="15" t="s">
        <v>41</v>
      </c>
      <c r="I631" s="15" t="s">
        <v>41</v>
      </c>
      <c r="J631" s="15" t="s">
        <v>41</v>
      </c>
      <c r="K631" s="15" t="s">
        <v>41</v>
      </c>
      <c r="L631" s="7"/>
    </row>
    <row r="632" spans="1:12" ht="14.5" x14ac:dyDescent="0.35">
      <c r="A632" s="2" t="s">
        <v>675</v>
      </c>
      <c r="B632" s="15" t="s">
        <v>41</v>
      </c>
      <c r="C632" s="15" t="s">
        <v>41</v>
      </c>
      <c r="D632" s="15" t="s">
        <v>41</v>
      </c>
      <c r="E632" s="15" t="s">
        <v>41</v>
      </c>
      <c r="F632" s="15" t="s">
        <v>41</v>
      </c>
      <c r="G632" s="15" t="s">
        <v>41</v>
      </c>
      <c r="H632" s="15" t="s">
        <v>41</v>
      </c>
      <c r="I632" s="15" t="s">
        <v>41</v>
      </c>
      <c r="J632" s="15" t="s">
        <v>41</v>
      </c>
      <c r="K632" s="15" t="s">
        <v>41</v>
      </c>
      <c r="L632" s="7"/>
    </row>
    <row r="633" spans="1:12" ht="14.5" x14ac:dyDescent="0.35">
      <c r="A633" s="2" t="s">
        <v>676</v>
      </c>
      <c r="B633" s="15" t="s">
        <v>41</v>
      </c>
      <c r="C633" s="15" t="s">
        <v>41</v>
      </c>
      <c r="D633" s="15" t="s">
        <v>41</v>
      </c>
      <c r="E633" s="15" t="s">
        <v>41</v>
      </c>
      <c r="F633" s="15" t="s">
        <v>41</v>
      </c>
      <c r="G633" s="15" t="s">
        <v>41</v>
      </c>
      <c r="H633" s="15" t="s">
        <v>41</v>
      </c>
      <c r="I633" s="15" t="s">
        <v>41</v>
      </c>
      <c r="J633" s="15" t="s">
        <v>41</v>
      </c>
      <c r="K633" s="15" t="s">
        <v>41</v>
      </c>
      <c r="L633" s="7"/>
    </row>
    <row r="634" spans="1:12" ht="14.5" x14ac:dyDescent="0.35">
      <c r="A634" s="2" t="s">
        <v>677</v>
      </c>
      <c r="B634" s="15" t="s">
        <v>41</v>
      </c>
      <c r="C634" s="15" t="s">
        <v>41</v>
      </c>
      <c r="D634" s="15" t="s">
        <v>41</v>
      </c>
      <c r="E634" s="15" t="s">
        <v>41</v>
      </c>
      <c r="F634" s="15" t="s">
        <v>41</v>
      </c>
      <c r="G634" s="15" t="s">
        <v>41</v>
      </c>
      <c r="H634" s="15" t="s">
        <v>41</v>
      </c>
      <c r="I634" s="15" t="s">
        <v>41</v>
      </c>
      <c r="J634" s="15" t="s">
        <v>41</v>
      </c>
      <c r="K634" s="15" t="s">
        <v>41</v>
      </c>
      <c r="L634" s="7"/>
    </row>
    <row r="635" spans="1:12" ht="14.5" x14ac:dyDescent="0.35">
      <c r="A635" s="2" t="s">
        <v>678</v>
      </c>
      <c r="B635" s="15" t="s">
        <v>41</v>
      </c>
      <c r="C635" s="15" t="s">
        <v>41</v>
      </c>
      <c r="D635" s="15" t="s">
        <v>41</v>
      </c>
      <c r="E635" s="15" t="s">
        <v>41</v>
      </c>
      <c r="F635" s="15" t="s">
        <v>41</v>
      </c>
      <c r="G635" s="15" t="s">
        <v>41</v>
      </c>
      <c r="H635" s="15" t="s">
        <v>41</v>
      </c>
      <c r="I635" s="15" t="s">
        <v>41</v>
      </c>
      <c r="J635" s="15" t="s">
        <v>41</v>
      </c>
      <c r="K635" s="15" t="s">
        <v>41</v>
      </c>
      <c r="L635" s="7"/>
    </row>
    <row r="636" spans="1:12" ht="14.5" x14ac:dyDescent="0.35">
      <c r="A636" s="2" t="s">
        <v>679</v>
      </c>
      <c r="B636" s="15">
        <v>0.19800000000000001</v>
      </c>
      <c r="C636" s="15">
        <v>0.10199999999999999</v>
      </c>
      <c r="D636" s="15">
        <v>0.153</v>
      </c>
      <c r="E636" s="15">
        <v>24.669</v>
      </c>
      <c r="F636" s="15">
        <v>5.4020000000000001</v>
      </c>
      <c r="G636" s="15">
        <v>0</v>
      </c>
      <c r="H636" s="15">
        <v>-5.306</v>
      </c>
      <c r="I636" s="15">
        <v>1.4039999999999999</v>
      </c>
      <c r="J636" s="15">
        <v>295.77199999999999</v>
      </c>
      <c r="K636" s="15">
        <v>75.757999999999996</v>
      </c>
      <c r="L636" s="7"/>
    </row>
    <row r="637" spans="1:12" ht="14.5" x14ac:dyDescent="0.35">
      <c r="A637" s="2" t="s">
        <v>680</v>
      </c>
      <c r="B637" s="15">
        <v>0.224</v>
      </c>
      <c r="C637" s="15">
        <v>0.317</v>
      </c>
      <c r="D637" s="15">
        <v>0.39200000000000002</v>
      </c>
      <c r="E637" s="15">
        <v>23.942</v>
      </c>
      <c r="F637" s="15">
        <v>4.5629999999999997</v>
      </c>
      <c r="G637" s="15">
        <v>0</v>
      </c>
      <c r="H637" s="15">
        <v>-5.2169999999999996</v>
      </c>
      <c r="I637" s="15">
        <v>1.2609999999999999</v>
      </c>
      <c r="J637" s="15">
        <v>289.92200000000003</v>
      </c>
      <c r="K637" s="15">
        <v>76.004999999999995</v>
      </c>
      <c r="L637" s="7"/>
    </row>
    <row r="638" spans="1:12" ht="14.5" x14ac:dyDescent="0.35">
      <c r="A638" s="2" t="s">
        <v>681</v>
      </c>
      <c r="B638" s="15">
        <v>0.20899999999999999</v>
      </c>
      <c r="C638" s="15">
        <v>5.8000000000000003E-2</v>
      </c>
      <c r="D638" s="15">
        <v>0.115</v>
      </c>
      <c r="E638" s="15">
        <v>23.631</v>
      </c>
      <c r="F638" s="15">
        <v>3.5470000000000002</v>
      </c>
      <c r="G638" s="15">
        <v>0</v>
      </c>
      <c r="H638" s="15">
        <v>-5.0439999999999996</v>
      </c>
      <c r="I638" s="15">
        <v>1.3160000000000001</v>
      </c>
      <c r="J638" s="15">
        <v>313.291</v>
      </c>
      <c r="K638" s="15">
        <v>75.697000000000003</v>
      </c>
      <c r="L638" s="7"/>
    </row>
    <row r="639" spans="1:12" ht="14.5" x14ac:dyDescent="0.35">
      <c r="A639" s="2" t="s">
        <v>682</v>
      </c>
      <c r="B639" s="15">
        <v>0.58699999999999997</v>
      </c>
      <c r="C639" s="15">
        <v>0.10299999999999999</v>
      </c>
      <c r="D639" s="15">
        <v>0.53400000000000003</v>
      </c>
      <c r="E639" s="15">
        <v>24.475999999999999</v>
      </c>
      <c r="F639" s="15">
        <v>3.1549999999999998</v>
      </c>
      <c r="G639" s="15">
        <v>0</v>
      </c>
      <c r="H639" s="15">
        <v>-4.7249999999999996</v>
      </c>
      <c r="I639" s="15">
        <v>1.63</v>
      </c>
      <c r="J639" s="15">
        <v>314.7</v>
      </c>
      <c r="K639" s="15">
        <v>74.796000000000006</v>
      </c>
      <c r="L639" s="7"/>
    </row>
    <row r="640" spans="1:12" ht="14.5" x14ac:dyDescent="0.35">
      <c r="A640" s="2" t="s">
        <v>683</v>
      </c>
      <c r="B640" s="15">
        <v>0.54700000000000004</v>
      </c>
      <c r="C640" s="15">
        <v>8.9999999999999993E-3</v>
      </c>
      <c r="D640" s="15">
        <v>0.39800000000000002</v>
      </c>
      <c r="E640" s="15">
        <v>26.667000000000002</v>
      </c>
      <c r="F640" s="15">
        <v>2.3090000000000002</v>
      </c>
      <c r="G640" s="15">
        <v>0</v>
      </c>
      <c r="H640" s="15">
        <v>-4.3869999999999996</v>
      </c>
      <c r="I640" s="15">
        <v>1.8180000000000001</v>
      </c>
      <c r="J640" s="15">
        <v>321.02100000000002</v>
      </c>
      <c r="K640" s="15">
        <v>72.722999999999999</v>
      </c>
      <c r="L640" s="7"/>
    </row>
    <row r="641" spans="1:12" ht="14.5" x14ac:dyDescent="0.35">
      <c r="A641" s="2" t="s">
        <v>684</v>
      </c>
      <c r="B641" s="15">
        <v>0.68400000000000005</v>
      </c>
      <c r="C641" s="15">
        <v>0.20499999999999999</v>
      </c>
      <c r="D641" s="15">
        <v>0.73</v>
      </c>
      <c r="E641" s="15">
        <v>29.405000000000001</v>
      </c>
      <c r="F641" s="15">
        <v>1.464</v>
      </c>
      <c r="G641" s="15">
        <v>0</v>
      </c>
      <c r="H641" s="15">
        <v>-3.9449999999999998</v>
      </c>
      <c r="I641" s="15">
        <v>1.796</v>
      </c>
      <c r="J641" s="15">
        <v>299.44</v>
      </c>
      <c r="K641" s="15">
        <v>69.427999999999997</v>
      </c>
      <c r="L641" s="7"/>
    </row>
    <row r="642" spans="1:12" ht="14.5" x14ac:dyDescent="0.35">
      <c r="A642" s="2" t="s">
        <v>685</v>
      </c>
      <c r="B642" s="15">
        <v>1.169</v>
      </c>
      <c r="C642" s="15">
        <v>1.2E-2</v>
      </c>
      <c r="D642" s="15">
        <v>1.0189999999999999</v>
      </c>
      <c r="E642" s="15">
        <v>30.724</v>
      </c>
      <c r="F642" s="15">
        <v>0.82799999999999996</v>
      </c>
      <c r="G642" s="15">
        <v>0</v>
      </c>
      <c r="H642" s="15">
        <v>-3.556</v>
      </c>
      <c r="I642" s="15">
        <v>2.5630000000000002</v>
      </c>
      <c r="J642" s="15">
        <v>273.64400000000001</v>
      </c>
      <c r="K642" s="15">
        <v>68.483000000000004</v>
      </c>
      <c r="L642" s="7"/>
    </row>
    <row r="643" spans="1:12" ht="14.5" x14ac:dyDescent="0.35">
      <c r="A643" s="2" t="s">
        <v>686</v>
      </c>
      <c r="B643" s="15">
        <v>0.66500000000000004</v>
      </c>
      <c r="C643" s="15">
        <v>-0.20300000000000001</v>
      </c>
      <c r="D643" s="15">
        <v>0.29799999999999999</v>
      </c>
      <c r="E643" s="15">
        <v>31.533999999999999</v>
      </c>
      <c r="F643" s="15">
        <v>2.202</v>
      </c>
      <c r="G643" s="15">
        <v>0</v>
      </c>
      <c r="H643" s="15">
        <v>-3.11</v>
      </c>
      <c r="I643" s="15">
        <v>2.6520000000000001</v>
      </c>
      <c r="J643" s="15">
        <v>275.529</v>
      </c>
      <c r="K643" s="15">
        <v>67.831999999999994</v>
      </c>
      <c r="L643" s="7"/>
    </row>
    <row r="644" spans="1:12" ht="14.5" x14ac:dyDescent="0.35">
      <c r="A644" s="2" t="s">
        <v>687</v>
      </c>
      <c r="B644" s="15">
        <v>0.56799999999999995</v>
      </c>
      <c r="C644" s="15">
        <v>-8.2000000000000003E-2</v>
      </c>
      <c r="D644" s="15">
        <v>0.32</v>
      </c>
      <c r="E644" s="15">
        <v>31.094000000000001</v>
      </c>
      <c r="F644" s="15">
        <v>3.2360000000000002</v>
      </c>
      <c r="G644" s="15">
        <v>0</v>
      </c>
      <c r="H644" s="15">
        <v>-2.7839999999999998</v>
      </c>
      <c r="I644" s="15">
        <v>3.0179999999999998</v>
      </c>
      <c r="J644" s="15">
        <v>273.30599999999998</v>
      </c>
      <c r="K644" s="15">
        <v>67.298000000000002</v>
      </c>
      <c r="L644" s="7"/>
    </row>
    <row r="645" spans="1:12" ht="14.5" x14ac:dyDescent="0.35">
      <c r="A645" s="2" t="s">
        <v>688</v>
      </c>
      <c r="B645" s="15">
        <v>0.78800000000000003</v>
      </c>
      <c r="C645" s="15">
        <v>-0.26100000000000001</v>
      </c>
      <c r="D645" s="15">
        <v>0.35699999999999998</v>
      </c>
      <c r="E645" s="15">
        <v>29.922000000000001</v>
      </c>
      <c r="F645" s="15">
        <v>4.0979999999999999</v>
      </c>
      <c r="G645" s="15">
        <v>0</v>
      </c>
      <c r="H645" s="15">
        <v>-2.5339999999999998</v>
      </c>
      <c r="I645" s="15">
        <v>2.9940000000000002</v>
      </c>
      <c r="J645" s="15">
        <v>271.5</v>
      </c>
      <c r="K645" s="15">
        <v>67.058000000000007</v>
      </c>
      <c r="L645" s="7"/>
    </row>
    <row r="646" spans="1:12" ht="14.5" x14ac:dyDescent="0.35">
      <c r="A646" s="2" t="s">
        <v>689</v>
      </c>
      <c r="B646" s="15">
        <v>0.91200000000000003</v>
      </c>
      <c r="C646" s="15">
        <v>-0.40400000000000003</v>
      </c>
      <c r="D646" s="15">
        <v>0.33700000000000002</v>
      </c>
      <c r="E646" s="15">
        <v>27.524999999999999</v>
      </c>
      <c r="F646" s="15">
        <v>5.5129999999999999</v>
      </c>
      <c r="G646" s="15">
        <v>0</v>
      </c>
      <c r="H646" s="15">
        <v>-2.9380000000000002</v>
      </c>
      <c r="I646" s="15">
        <v>2.5550000000000002</v>
      </c>
      <c r="J646" s="15">
        <v>270.18700000000001</v>
      </c>
      <c r="K646" s="15">
        <v>73.930999999999997</v>
      </c>
      <c r="L646" s="7"/>
    </row>
    <row r="647" spans="1:12" ht="14.5" x14ac:dyDescent="0.35">
      <c r="A647" s="2" t="s">
        <v>690</v>
      </c>
      <c r="B647" s="15">
        <v>0.85199999999999998</v>
      </c>
      <c r="C647" s="15">
        <v>-0.35799999999999998</v>
      </c>
      <c r="D647" s="15">
        <v>0.32</v>
      </c>
      <c r="E647" s="15">
        <v>25.937999999999999</v>
      </c>
      <c r="F647" s="15">
        <v>4.3120000000000003</v>
      </c>
      <c r="G647" s="15">
        <v>0</v>
      </c>
      <c r="H647" s="15">
        <v>-3.3959999999999999</v>
      </c>
      <c r="I647" s="15">
        <v>2.1339999999999999</v>
      </c>
      <c r="J647" s="15">
        <v>278.29000000000002</v>
      </c>
      <c r="K647" s="15">
        <v>76.738</v>
      </c>
      <c r="L647" s="7"/>
    </row>
    <row r="648" spans="1:12" ht="14.5" x14ac:dyDescent="0.35">
      <c r="A648" s="2" t="s">
        <v>691</v>
      </c>
      <c r="B648" s="15">
        <v>0.77900000000000003</v>
      </c>
      <c r="C648" s="15">
        <v>-0.56499999999999995</v>
      </c>
      <c r="D648" s="15">
        <v>3.9E-2</v>
      </c>
      <c r="E648" s="15">
        <v>24.541</v>
      </c>
      <c r="F648" s="15">
        <v>6.0430000000000001</v>
      </c>
      <c r="G648" s="15">
        <v>0</v>
      </c>
      <c r="H648" s="15">
        <v>-4.1870000000000003</v>
      </c>
      <c r="I648" s="15">
        <v>1.9730000000000001</v>
      </c>
      <c r="J648" s="15">
        <v>271.37900000000002</v>
      </c>
      <c r="K648" s="15">
        <v>73.616</v>
      </c>
      <c r="L648" s="7"/>
    </row>
    <row r="649" spans="1:12" ht="14.5" x14ac:dyDescent="0.35">
      <c r="A649" s="2" t="s">
        <v>692</v>
      </c>
      <c r="B649" s="15">
        <v>0.98799999999999999</v>
      </c>
      <c r="C649" s="15">
        <v>-0.36799999999999999</v>
      </c>
      <c r="D649" s="15">
        <v>0.44400000000000001</v>
      </c>
      <c r="E649" s="15">
        <v>23.672000000000001</v>
      </c>
      <c r="F649" s="15">
        <v>2.2080000000000002</v>
      </c>
      <c r="G649" s="15">
        <v>0</v>
      </c>
      <c r="H649" s="15">
        <v>-5.0110000000000001</v>
      </c>
      <c r="I649" s="15">
        <v>1.9830000000000001</v>
      </c>
      <c r="J649" s="15">
        <v>271.54199999999997</v>
      </c>
      <c r="K649" s="15">
        <v>77.034999999999997</v>
      </c>
      <c r="L649" s="7"/>
    </row>
    <row r="650" spans="1:12" ht="14.5" x14ac:dyDescent="0.35">
      <c r="A650" s="2" t="s">
        <v>693</v>
      </c>
      <c r="B650" s="15" t="s">
        <v>27</v>
      </c>
      <c r="C650" s="15" t="s">
        <v>27</v>
      </c>
      <c r="D650" s="15" t="s">
        <v>27</v>
      </c>
      <c r="E650" s="15" t="s">
        <v>27</v>
      </c>
      <c r="F650" s="15">
        <v>2.823</v>
      </c>
      <c r="G650" s="15">
        <v>0</v>
      </c>
      <c r="H650" s="15">
        <v>-5.6959999999999997</v>
      </c>
      <c r="I650" s="15">
        <v>2.254</v>
      </c>
      <c r="J650" s="15">
        <v>261.41699999999997</v>
      </c>
      <c r="K650" s="15">
        <v>75.524000000000001</v>
      </c>
      <c r="L650" s="7"/>
    </row>
    <row r="651" spans="1:12" ht="14.5" x14ac:dyDescent="0.35">
      <c r="A651" s="2" t="s">
        <v>694</v>
      </c>
      <c r="B651" s="14">
        <v>0.879</v>
      </c>
      <c r="C651" s="14">
        <v>-0.27800000000000002</v>
      </c>
      <c r="D651" s="14">
        <v>0.442</v>
      </c>
      <c r="E651" s="15">
        <v>27.26</v>
      </c>
      <c r="F651" s="15">
        <v>4.3650000000000002</v>
      </c>
      <c r="G651" s="15">
        <v>0</v>
      </c>
      <c r="H651" s="15">
        <v>-5.8140000000000001</v>
      </c>
      <c r="I651" s="15">
        <v>2.4750000000000001</v>
      </c>
      <c r="J651" s="15">
        <v>266.69200000000001</v>
      </c>
      <c r="K651" s="15">
        <v>72.724999999999994</v>
      </c>
      <c r="L651" s="7"/>
    </row>
    <row r="652" spans="1:12" ht="14.5" x14ac:dyDescent="0.35">
      <c r="A652" s="2" t="s">
        <v>695</v>
      </c>
      <c r="B652" s="15">
        <v>1.831</v>
      </c>
      <c r="C652" s="15">
        <v>-0.627</v>
      </c>
      <c r="D652" s="15">
        <v>1.0589999999999999</v>
      </c>
      <c r="E652" s="15">
        <v>28.562000000000001</v>
      </c>
      <c r="F652" s="15">
        <v>5.7380000000000004</v>
      </c>
      <c r="G652" s="15">
        <v>0</v>
      </c>
      <c r="H652" s="15">
        <v>-5.4420000000000002</v>
      </c>
      <c r="I652" s="15">
        <v>2.3679999999999999</v>
      </c>
      <c r="J652" s="15">
        <v>259.26100000000002</v>
      </c>
      <c r="K652" s="15">
        <v>70.14</v>
      </c>
      <c r="L652" s="7"/>
    </row>
    <row r="653" spans="1:12" ht="14.5" x14ac:dyDescent="0.35">
      <c r="A653" s="2" t="s">
        <v>696</v>
      </c>
      <c r="B653" s="15">
        <v>0.53900000000000003</v>
      </c>
      <c r="C653" s="15">
        <v>-0.187</v>
      </c>
      <c r="D653" s="15">
        <v>0.219</v>
      </c>
      <c r="E653" s="15">
        <v>27.414999999999999</v>
      </c>
      <c r="F653" s="15">
        <v>5.31</v>
      </c>
      <c r="G653" s="15">
        <v>0</v>
      </c>
      <c r="H653" s="15">
        <v>-5.7229999999999999</v>
      </c>
      <c r="I653" s="15">
        <v>2.4009999999999998</v>
      </c>
      <c r="J653" s="15">
        <v>255.42699999999999</v>
      </c>
      <c r="K653" s="15">
        <v>71.043000000000006</v>
      </c>
      <c r="L653" s="7"/>
    </row>
    <row r="654" spans="1:12" ht="14.5" x14ac:dyDescent="0.35">
      <c r="A654" s="2" t="s">
        <v>697</v>
      </c>
      <c r="B654" s="15" t="s">
        <v>41</v>
      </c>
      <c r="C654" s="15" t="s">
        <v>41</v>
      </c>
      <c r="D654" s="15" t="s">
        <v>41</v>
      </c>
      <c r="E654" s="15" t="s">
        <v>41</v>
      </c>
      <c r="F654" s="15" t="s">
        <v>41</v>
      </c>
      <c r="G654" s="15" t="s">
        <v>41</v>
      </c>
      <c r="H654" s="15" t="s">
        <v>41</v>
      </c>
      <c r="I654" s="15" t="s">
        <v>41</v>
      </c>
      <c r="J654" s="15" t="s">
        <v>41</v>
      </c>
      <c r="K654" s="15" t="s">
        <v>41</v>
      </c>
      <c r="L654" s="7"/>
    </row>
    <row r="655" spans="1:12" ht="14.5" x14ac:dyDescent="0.35">
      <c r="A655" s="2" t="s">
        <v>698</v>
      </c>
      <c r="B655" s="15" t="s">
        <v>41</v>
      </c>
      <c r="C655" s="15" t="s">
        <v>41</v>
      </c>
      <c r="D655" s="15" t="s">
        <v>41</v>
      </c>
      <c r="E655" s="15" t="s">
        <v>41</v>
      </c>
      <c r="F655" s="15" t="s">
        <v>41</v>
      </c>
      <c r="G655" s="15" t="s">
        <v>41</v>
      </c>
      <c r="H655" s="15" t="s">
        <v>41</v>
      </c>
      <c r="I655" s="15" t="s">
        <v>41</v>
      </c>
      <c r="J655" s="15" t="s">
        <v>41</v>
      </c>
      <c r="K655" s="15" t="s">
        <v>41</v>
      </c>
      <c r="L655" s="7"/>
    </row>
    <row r="656" spans="1:12" ht="14.5" x14ac:dyDescent="0.35">
      <c r="A656" s="2" t="s">
        <v>699</v>
      </c>
      <c r="B656" s="15" t="s">
        <v>41</v>
      </c>
      <c r="C656" s="15" t="s">
        <v>41</v>
      </c>
      <c r="D656" s="15" t="s">
        <v>41</v>
      </c>
      <c r="E656" s="15" t="s">
        <v>41</v>
      </c>
      <c r="F656" s="15" t="s">
        <v>41</v>
      </c>
      <c r="G656" s="15" t="s">
        <v>41</v>
      </c>
      <c r="H656" s="15" t="s">
        <v>41</v>
      </c>
      <c r="I656" s="15" t="s">
        <v>41</v>
      </c>
      <c r="J656" s="15" t="s">
        <v>41</v>
      </c>
      <c r="K656" s="15" t="s">
        <v>41</v>
      </c>
      <c r="L656" s="7"/>
    </row>
    <row r="657" spans="1:12" ht="14.5" x14ac:dyDescent="0.35">
      <c r="A657" s="2" t="s">
        <v>700</v>
      </c>
      <c r="B657" s="15" t="s">
        <v>41</v>
      </c>
      <c r="C657" s="15" t="s">
        <v>41</v>
      </c>
      <c r="D657" s="15" t="s">
        <v>41</v>
      </c>
      <c r="E657" s="15" t="s">
        <v>41</v>
      </c>
      <c r="F657" s="15" t="s">
        <v>41</v>
      </c>
      <c r="G657" s="15" t="s">
        <v>41</v>
      </c>
      <c r="H657" s="15" t="s">
        <v>41</v>
      </c>
      <c r="I657" s="15" t="s">
        <v>41</v>
      </c>
      <c r="J657" s="15" t="s">
        <v>41</v>
      </c>
      <c r="K657" s="15" t="s">
        <v>41</v>
      </c>
      <c r="L657" s="7"/>
    </row>
    <row r="658" spans="1:12" ht="14.5" x14ac:dyDescent="0.35">
      <c r="A658" s="2" t="s">
        <v>701</v>
      </c>
      <c r="B658" s="15" t="s">
        <v>41</v>
      </c>
      <c r="C658" s="15" t="s">
        <v>41</v>
      </c>
      <c r="D658" s="15" t="s">
        <v>41</v>
      </c>
      <c r="E658" s="15" t="s">
        <v>41</v>
      </c>
      <c r="F658" s="15" t="s">
        <v>41</v>
      </c>
      <c r="G658" s="15" t="s">
        <v>41</v>
      </c>
      <c r="H658" s="15" t="s">
        <v>41</v>
      </c>
      <c r="I658" s="15" t="s">
        <v>41</v>
      </c>
      <c r="J658" s="15" t="s">
        <v>41</v>
      </c>
      <c r="K658" s="15" t="s">
        <v>41</v>
      </c>
      <c r="L658" s="7"/>
    </row>
    <row r="659" spans="1:12" ht="14.5" x14ac:dyDescent="0.35">
      <c r="A659" s="2" t="s">
        <v>702</v>
      </c>
      <c r="B659" s="15" t="s">
        <v>41</v>
      </c>
      <c r="C659" s="15" t="s">
        <v>41</v>
      </c>
      <c r="D659" s="15" t="s">
        <v>41</v>
      </c>
      <c r="E659" s="15" t="s">
        <v>41</v>
      </c>
      <c r="F659" s="15" t="s">
        <v>41</v>
      </c>
      <c r="G659" s="15" t="s">
        <v>41</v>
      </c>
      <c r="H659" s="15" t="s">
        <v>41</v>
      </c>
      <c r="I659" s="15" t="s">
        <v>41</v>
      </c>
      <c r="J659" s="15" t="s">
        <v>41</v>
      </c>
      <c r="K659" s="15" t="s">
        <v>41</v>
      </c>
      <c r="L659" s="7"/>
    </row>
    <row r="660" spans="1:12" ht="14.5" x14ac:dyDescent="0.35">
      <c r="A660" s="2" t="s">
        <v>703</v>
      </c>
      <c r="B660" s="15">
        <v>1.155</v>
      </c>
      <c r="C660" s="15">
        <v>-0.53100000000000003</v>
      </c>
      <c r="D660" s="15">
        <v>0.57899999999999996</v>
      </c>
      <c r="E660" s="15">
        <v>24.103999999999999</v>
      </c>
      <c r="F660" s="15">
        <v>5.2910000000000004</v>
      </c>
      <c r="G660" s="15">
        <v>0</v>
      </c>
      <c r="H660" s="15">
        <v>-5.649</v>
      </c>
      <c r="I660" s="15">
        <v>3.19</v>
      </c>
      <c r="J660" s="15">
        <v>252.25700000000001</v>
      </c>
      <c r="K660" s="15">
        <v>73.941000000000003</v>
      </c>
      <c r="L660" s="7"/>
    </row>
    <row r="661" spans="1:12" ht="14.5" x14ac:dyDescent="0.35">
      <c r="A661" s="2" t="s">
        <v>704</v>
      </c>
      <c r="B661" s="15">
        <v>0.68200000000000005</v>
      </c>
      <c r="C661" s="15">
        <v>-0.26600000000000001</v>
      </c>
      <c r="D661" s="15">
        <v>0.38200000000000001</v>
      </c>
      <c r="E661" s="15">
        <v>22.338999999999999</v>
      </c>
      <c r="F661" s="15">
        <v>5.31</v>
      </c>
      <c r="G661" s="15">
        <v>0</v>
      </c>
      <c r="H661" s="15">
        <v>-6.0069999999999997</v>
      </c>
      <c r="I661" s="15">
        <v>2.7610000000000001</v>
      </c>
      <c r="J661" s="15">
        <v>248.714</v>
      </c>
      <c r="K661" s="15">
        <v>74.326999999999998</v>
      </c>
      <c r="L661" s="7"/>
    </row>
    <row r="662" spans="1:12" ht="14.5" x14ac:dyDescent="0.35">
      <c r="A662" s="2" t="s">
        <v>705</v>
      </c>
      <c r="B662" s="15">
        <v>0.499</v>
      </c>
      <c r="C662" s="15">
        <v>-8.0000000000000002E-3</v>
      </c>
      <c r="D662" s="15">
        <v>0.46800000000000003</v>
      </c>
      <c r="E662" s="15">
        <v>21.628</v>
      </c>
      <c r="F662" s="15">
        <v>5.3090000000000002</v>
      </c>
      <c r="G662" s="15">
        <v>0</v>
      </c>
      <c r="H662" s="15">
        <v>-5.18</v>
      </c>
      <c r="I662" s="15">
        <v>3.2690000000000001</v>
      </c>
      <c r="J662" s="15">
        <v>255.78700000000001</v>
      </c>
      <c r="K662" s="15">
        <v>74.668999999999997</v>
      </c>
      <c r="L662" s="7"/>
    </row>
    <row r="663" spans="1:12" ht="14.5" x14ac:dyDescent="0.35">
      <c r="A663" s="2" t="s">
        <v>706</v>
      </c>
      <c r="B663" s="15">
        <v>0.621</v>
      </c>
      <c r="C663" s="15">
        <v>2.7E-2</v>
      </c>
      <c r="D663" s="15">
        <v>0.64</v>
      </c>
      <c r="E663" s="15">
        <v>26.616</v>
      </c>
      <c r="F663" s="15">
        <v>5.31</v>
      </c>
      <c r="G663" s="15">
        <v>0</v>
      </c>
      <c r="H663" s="15">
        <v>-4.5069999999999997</v>
      </c>
      <c r="I663" s="15">
        <v>3.5790000000000002</v>
      </c>
      <c r="J663" s="15">
        <v>277.10899999999998</v>
      </c>
      <c r="K663" s="15">
        <v>67.513999999999996</v>
      </c>
      <c r="L663" s="7"/>
    </row>
    <row r="664" spans="1:12" ht="14.5" x14ac:dyDescent="0.35">
      <c r="A664" s="2" t="s">
        <v>707</v>
      </c>
      <c r="B664" s="15">
        <v>0.44400000000000001</v>
      </c>
      <c r="C664" s="15">
        <v>-7.3999999999999996E-2</v>
      </c>
      <c r="D664" s="15">
        <v>0.375</v>
      </c>
      <c r="E664" s="15">
        <v>28.687000000000001</v>
      </c>
      <c r="F664" s="15">
        <v>5.2850000000000001</v>
      </c>
      <c r="G664" s="15">
        <v>0</v>
      </c>
      <c r="H664" s="15">
        <v>-4.5190000000000001</v>
      </c>
      <c r="I664" s="15">
        <v>3.9460000000000002</v>
      </c>
      <c r="J664" s="15">
        <v>272.02800000000002</v>
      </c>
      <c r="K664" s="15">
        <v>65.22</v>
      </c>
      <c r="L664" s="7"/>
    </row>
    <row r="665" spans="1:12" ht="14.5" x14ac:dyDescent="0.35">
      <c r="A665" s="2" t="s">
        <v>708</v>
      </c>
      <c r="B665" s="15">
        <v>0.47499999999999998</v>
      </c>
      <c r="C665" s="15">
        <v>7.9000000000000001E-2</v>
      </c>
      <c r="D665" s="15">
        <v>0.56899999999999995</v>
      </c>
      <c r="E665" s="15">
        <v>28.841000000000001</v>
      </c>
      <c r="F665" s="15">
        <v>5.31</v>
      </c>
      <c r="G665" s="15">
        <v>0</v>
      </c>
      <c r="H665" s="15">
        <v>-4.1849999999999996</v>
      </c>
      <c r="I665" s="15">
        <v>3.218</v>
      </c>
      <c r="J665" s="15">
        <v>288.62299999999999</v>
      </c>
      <c r="K665" s="15">
        <v>59.747</v>
      </c>
      <c r="L665" s="7"/>
    </row>
    <row r="666" spans="1:12" ht="14.5" x14ac:dyDescent="0.35">
      <c r="A666" s="2" t="s">
        <v>709</v>
      </c>
      <c r="B666" s="15">
        <v>0.35799999999999998</v>
      </c>
      <c r="C666" s="15">
        <v>8.9999999999999993E-3</v>
      </c>
      <c r="D666" s="15">
        <v>0.39600000000000002</v>
      </c>
      <c r="E666" s="15">
        <v>30.215</v>
      </c>
      <c r="F666" s="15">
        <v>5.31</v>
      </c>
      <c r="G666" s="15">
        <v>0</v>
      </c>
      <c r="H666" s="15">
        <v>-4.12</v>
      </c>
      <c r="I666" s="15">
        <v>3.1819999999999999</v>
      </c>
      <c r="J666" s="15">
        <v>287.50700000000001</v>
      </c>
      <c r="K666" s="15">
        <v>53.058</v>
      </c>
      <c r="L666" s="7"/>
    </row>
    <row r="667" spans="1:12" ht="14.5" x14ac:dyDescent="0.35">
      <c r="A667" s="2" t="s">
        <v>710</v>
      </c>
      <c r="B667" s="15">
        <v>-0.14199999999999999</v>
      </c>
      <c r="C667" s="15">
        <v>-3.2000000000000001E-2</v>
      </c>
      <c r="D667" s="15">
        <v>-0.13300000000000001</v>
      </c>
      <c r="E667" s="15">
        <v>31.266999999999999</v>
      </c>
      <c r="F667" s="15">
        <v>5.2910000000000004</v>
      </c>
      <c r="G667" s="15">
        <v>0</v>
      </c>
      <c r="H667" s="15">
        <v>-3.96</v>
      </c>
      <c r="I667" s="15">
        <v>3.17</v>
      </c>
      <c r="J667" s="15">
        <v>281.46300000000002</v>
      </c>
      <c r="K667" s="15">
        <v>48.174999999999997</v>
      </c>
      <c r="L667" s="7"/>
    </row>
    <row r="668" spans="1:12" ht="14.5" x14ac:dyDescent="0.35">
      <c r="A668" s="2" t="s">
        <v>711</v>
      </c>
      <c r="B668" s="15">
        <v>0.17199999999999999</v>
      </c>
      <c r="C668" s="15">
        <v>-0.20499999999999999</v>
      </c>
      <c r="D668" s="15">
        <v>0.02</v>
      </c>
      <c r="E668" s="15">
        <v>30.978000000000002</v>
      </c>
      <c r="F668" s="15">
        <v>5.31</v>
      </c>
      <c r="G668" s="15">
        <v>0</v>
      </c>
      <c r="H668" s="15">
        <v>-3.8639999999999999</v>
      </c>
      <c r="I668" s="15">
        <v>2.5249999999999999</v>
      </c>
      <c r="J668" s="15">
        <v>288.36500000000001</v>
      </c>
      <c r="K668" s="15">
        <v>48.244</v>
      </c>
      <c r="L668" s="7"/>
    </row>
    <row r="669" spans="1:12" ht="14.5" x14ac:dyDescent="0.35">
      <c r="A669" s="2" t="s">
        <v>712</v>
      </c>
      <c r="B669" s="15">
        <v>-4.8000000000000001E-2</v>
      </c>
      <c r="C669" s="15">
        <v>-0.254</v>
      </c>
      <c r="D669" s="15">
        <v>-0.23499999999999999</v>
      </c>
      <c r="E669" s="15">
        <v>30.553999999999998</v>
      </c>
      <c r="F669" s="15">
        <v>5.31</v>
      </c>
      <c r="G669" s="15">
        <v>0</v>
      </c>
      <c r="H669" s="15">
        <v>-3.85</v>
      </c>
      <c r="I669" s="15">
        <v>2.343</v>
      </c>
      <c r="J669" s="15">
        <v>276.512</v>
      </c>
      <c r="K669" s="15">
        <v>48.234999999999999</v>
      </c>
      <c r="L669" s="7"/>
    </row>
    <row r="670" spans="1:12" ht="14.5" x14ac:dyDescent="0.35">
      <c r="A670" s="2" t="s">
        <v>713</v>
      </c>
      <c r="B670" s="15">
        <v>0.23599999999999999</v>
      </c>
      <c r="C670" s="15">
        <v>-0.11799999999999999</v>
      </c>
      <c r="D670" s="15">
        <v>0.19700000000000001</v>
      </c>
      <c r="E670" s="15">
        <v>29.943999999999999</v>
      </c>
      <c r="F670" s="15">
        <v>5.31</v>
      </c>
      <c r="G670" s="15">
        <v>0</v>
      </c>
      <c r="H670" s="15">
        <v>-4.0949999999999998</v>
      </c>
      <c r="I670" s="15">
        <v>1.8959999999999999</v>
      </c>
      <c r="J670" s="15">
        <v>287.26799999999997</v>
      </c>
      <c r="K670" s="15">
        <v>48.28</v>
      </c>
      <c r="L670" s="7"/>
    </row>
    <row r="671" spans="1:12" ht="14.5" x14ac:dyDescent="0.35">
      <c r="A671" s="2" t="s">
        <v>714</v>
      </c>
      <c r="B671" s="15">
        <v>0.128</v>
      </c>
      <c r="C671" s="15">
        <v>1.0999999999999999E-2</v>
      </c>
      <c r="D671" s="15">
        <v>0.23</v>
      </c>
      <c r="E671" s="15">
        <v>26.773</v>
      </c>
      <c r="F671" s="15">
        <v>5.31</v>
      </c>
      <c r="G671" s="15">
        <v>0</v>
      </c>
      <c r="H671" s="15">
        <v>-5.2069999999999999</v>
      </c>
      <c r="I671" s="15">
        <v>0.94899999999999995</v>
      </c>
      <c r="J671" s="15">
        <v>265.84100000000001</v>
      </c>
      <c r="K671" s="15">
        <v>51.555999999999997</v>
      </c>
      <c r="L671" s="7"/>
    </row>
    <row r="672" spans="1:12" ht="14.5" x14ac:dyDescent="0.35">
      <c r="A672" s="2" t="s">
        <v>715</v>
      </c>
      <c r="B672" s="15">
        <v>-0.40899999999999997</v>
      </c>
      <c r="C672" s="15">
        <v>-0.19700000000000001</v>
      </c>
      <c r="D672" s="15">
        <v>-0.504</v>
      </c>
      <c r="E672" s="15">
        <v>24.992999999999999</v>
      </c>
      <c r="F672" s="15">
        <v>5.31</v>
      </c>
      <c r="G672" s="15">
        <v>0</v>
      </c>
      <c r="H672" s="15">
        <v>-6.7370000000000001</v>
      </c>
      <c r="I672" s="15">
        <v>1.3009999999999999</v>
      </c>
      <c r="J672" s="15">
        <v>256.88799999999998</v>
      </c>
      <c r="K672" s="15">
        <v>58.451000000000001</v>
      </c>
      <c r="L672" s="7"/>
    </row>
    <row r="673" spans="1:12" ht="14.5" x14ac:dyDescent="0.35">
      <c r="A673" s="2" t="s">
        <v>716</v>
      </c>
      <c r="B673" s="14">
        <v>-0.27400000000000002</v>
      </c>
      <c r="C673" s="14">
        <v>-7.0000000000000007E-2</v>
      </c>
      <c r="D673" s="14">
        <v>-0.22800000000000001</v>
      </c>
      <c r="E673" s="15">
        <v>26.539000000000001</v>
      </c>
      <c r="F673" s="15">
        <v>5.31</v>
      </c>
      <c r="G673" s="15">
        <v>0</v>
      </c>
      <c r="H673" s="15">
        <v>-7.7110000000000003</v>
      </c>
      <c r="I673" s="15">
        <v>1.4179999999999999</v>
      </c>
      <c r="J673" s="15">
        <v>271.404</v>
      </c>
      <c r="K673" s="15">
        <v>63.094000000000001</v>
      </c>
      <c r="L673" s="7"/>
    </row>
    <row r="674" spans="1:12" ht="14.5" x14ac:dyDescent="0.35">
      <c r="A674" s="2" t="s">
        <v>717</v>
      </c>
      <c r="B674" s="14" t="s">
        <v>27</v>
      </c>
      <c r="C674" s="14" t="s">
        <v>27</v>
      </c>
      <c r="D674" s="14" t="s">
        <v>27</v>
      </c>
      <c r="E674" s="15" t="s">
        <v>27</v>
      </c>
      <c r="F674" s="15">
        <v>5.31</v>
      </c>
      <c r="G674" s="15">
        <v>0</v>
      </c>
      <c r="H674" s="15">
        <v>-8.4280000000000008</v>
      </c>
      <c r="I674" s="15">
        <v>1.073</v>
      </c>
      <c r="J674" s="15">
        <v>272.84199999999998</v>
      </c>
      <c r="K674" s="15">
        <v>65.403000000000006</v>
      </c>
      <c r="L674" s="7"/>
    </row>
    <row r="675" spans="1:12" ht="14.5" x14ac:dyDescent="0.35">
      <c r="A675" s="2" t="s">
        <v>718</v>
      </c>
      <c r="B675" s="14">
        <v>-0.82799999999999996</v>
      </c>
      <c r="C675" s="14">
        <v>0.14399999999999999</v>
      </c>
      <c r="D675" s="14">
        <v>-0.56299999999999994</v>
      </c>
      <c r="E675" s="15">
        <v>24.257000000000001</v>
      </c>
      <c r="F675" s="15">
        <v>5.31</v>
      </c>
      <c r="G675" s="15">
        <v>0</v>
      </c>
      <c r="H675" s="15">
        <v>-8.83</v>
      </c>
      <c r="I675" s="15">
        <v>1.216</v>
      </c>
      <c r="J675" s="15">
        <v>272.37099999999998</v>
      </c>
      <c r="K675" s="15">
        <v>67.001000000000005</v>
      </c>
      <c r="L675" s="7"/>
    </row>
    <row r="676" spans="1:12" ht="14.5" x14ac:dyDescent="0.35">
      <c r="A676" s="2" t="s">
        <v>719</v>
      </c>
      <c r="B676" s="14">
        <v>-0.35699999999999998</v>
      </c>
      <c r="C676" s="14">
        <v>0.18</v>
      </c>
      <c r="D676" s="14">
        <v>-5.8999999999999997E-2</v>
      </c>
      <c r="E676" s="15">
        <v>23.117000000000001</v>
      </c>
      <c r="F676" s="15">
        <v>5.5030000000000001</v>
      </c>
      <c r="G676" s="15">
        <v>0</v>
      </c>
      <c r="H676" s="15">
        <v>-9.2140000000000004</v>
      </c>
      <c r="I676" s="15">
        <v>1.004</v>
      </c>
      <c r="J676" s="15">
        <v>266.29599999999999</v>
      </c>
      <c r="K676" s="15">
        <v>68.183999999999997</v>
      </c>
      <c r="L676" s="7"/>
    </row>
    <row r="677" spans="1:12" ht="14.5" x14ac:dyDescent="0.35">
      <c r="A677" s="2" t="s">
        <v>720</v>
      </c>
      <c r="B677" s="15">
        <v>-1.0940000000000001</v>
      </c>
      <c r="C677" s="15">
        <v>0.27100000000000002</v>
      </c>
      <c r="D677" s="15">
        <v>-0.70799999999999996</v>
      </c>
      <c r="E677" s="15">
        <v>23.085999999999999</v>
      </c>
      <c r="F677" s="15">
        <v>2.786</v>
      </c>
      <c r="G677" s="15">
        <v>0</v>
      </c>
      <c r="H677" s="15">
        <v>-10.27</v>
      </c>
      <c r="I677" s="15">
        <v>1.202</v>
      </c>
      <c r="J677" s="15">
        <v>269.625</v>
      </c>
      <c r="K677" s="15">
        <v>70.006</v>
      </c>
      <c r="L677" s="7"/>
    </row>
    <row r="678" spans="1:12" ht="14.5" x14ac:dyDescent="0.35">
      <c r="A678" s="2" t="s">
        <v>721</v>
      </c>
      <c r="B678" s="15" t="s">
        <v>41</v>
      </c>
      <c r="C678" s="15" t="s">
        <v>41</v>
      </c>
      <c r="D678" s="15" t="s">
        <v>41</v>
      </c>
      <c r="E678" s="15" t="s">
        <v>41</v>
      </c>
      <c r="F678" s="15" t="s">
        <v>41</v>
      </c>
      <c r="G678" s="15" t="s">
        <v>41</v>
      </c>
      <c r="H678" s="15" t="s">
        <v>41</v>
      </c>
      <c r="I678" s="15" t="s">
        <v>41</v>
      </c>
      <c r="J678" s="15" t="s">
        <v>41</v>
      </c>
      <c r="K678" s="15" t="s">
        <v>41</v>
      </c>
      <c r="L678" s="7"/>
    </row>
    <row r="679" spans="1:12" ht="14.5" x14ac:dyDescent="0.35">
      <c r="A679" s="2" t="s">
        <v>722</v>
      </c>
      <c r="B679" s="15" t="s">
        <v>41</v>
      </c>
      <c r="C679" s="15" t="s">
        <v>41</v>
      </c>
      <c r="D679" s="15" t="s">
        <v>41</v>
      </c>
      <c r="E679" s="15" t="s">
        <v>41</v>
      </c>
      <c r="F679" s="15" t="s">
        <v>41</v>
      </c>
      <c r="G679" s="15" t="s">
        <v>41</v>
      </c>
      <c r="H679" s="15" t="s">
        <v>41</v>
      </c>
      <c r="I679" s="15" t="s">
        <v>41</v>
      </c>
      <c r="J679" s="15" t="s">
        <v>41</v>
      </c>
      <c r="K679" s="15" t="s">
        <v>41</v>
      </c>
      <c r="L679" s="7"/>
    </row>
    <row r="680" spans="1:12" ht="14.5" x14ac:dyDescent="0.35">
      <c r="A680" s="2" t="s">
        <v>723</v>
      </c>
      <c r="B680" s="15" t="s">
        <v>41</v>
      </c>
      <c r="C680" s="15" t="s">
        <v>41</v>
      </c>
      <c r="D680" s="15" t="s">
        <v>41</v>
      </c>
      <c r="E680" s="15" t="s">
        <v>41</v>
      </c>
      <c r="F680" s="15" t="s">
        <v>41</v>
      </c>
      <c r="G680" s="15" t="s">
        <v>41</v>
      </c>
      <c r="H680" s="15" t="s">
        <v>41</v>
      </c>
      <c r="I680" s="15" t="s">
        <v>41</v>
      </c>
      <c r="J680" s="15" t="s">
        <v>41</v>
      </c>
      <c r="K680" s="15" t="s">
        <v>41</v>
      </c>
      <c r="L680" s="7"/>
    </row>
    <row r="681" spans="1:12" ht="14.5" x14ac:dyDescent="0.35">
      <c r="A681" s="2" t="s">
        <v>724</v>
      </c>
      <c r="B681" s="15" t="s">
        <v>41</v>
      </c>
      <c r="C681" s="15" t="s">
        <v>41</v>
      </c>
      <c r="D681" s="15" t="s">
        <v>41</v>
      </c>
      <c r="E681" s="15" t="s">
        <v>41</v>
      </c>
      <c r="F681" s="15" t="s">
        <v>41</v>
      </c>
      <c r="G681" s="15" t="s">
        <v>41</v>
      </c>
      <c r="H681" s="15" t="s">
        <v>41</v>
      </c>
      <c r="I681" s="15" t="s">
        <v>41</v>
      </c>
      <c r="J681" s="15" t="s">
        <v>41</v>
      </c>
      <c r="K681" s="15" t="s">
        <v>41</v>
      </c>
      <c r="L681" s="7"/>
    </row>
    <row r="682" spans="1:12" ht="14.5" x14ac:dyDescent="0.35">
      <c r="A682" s="2" t="s">
        <v>725</v>
      </c>
      <c r="B682" s="15" t="s">
        <v>41</v>
      </c>
      <c r="C682" s="15" t="s">
        <v>41</v>
      </c>
      <c r="D682" s="15" t="s">
        <v>41</v>
      </c>
      <c r="E682" s="15" t="s">
        <v>41</v>
      </c>
      <c r="F682" s="15" t="s">
        <v>41</v>
      </c>
      <c r="G682" s="15" t="s">
        <v>41</v>
      </c>
      <c r="H682" s="15" t="s">
        <v>41</v>
      </c>
      <c r="I682" s="15" t="s">
        <v>41</v>
      </c>
      <c r="J682" s="15" t="s">
        <v>41</v>
      </c>
      <c r="K682" s="15" t="s">
        <v>41</v>
      </c>
      <c r="L682" s="7"/>
    </row>
    <row r="683" spans="1:12" ht="14.5" x14ac:dyDescent="0.35">
      <c r="A683" s="2" t="s">
        <v>726</v>
      </c>
      <c r="B683" s="15" t="s">
        <v>41</v>
      </c>
      <c r="C683" s="15" t="s">
        <v>41</v>
      </c>
      <c r="D683" s="15" t="s">
        <v>41</v>
      </c>
      <c r="E683" s="15" t="s">
        <v>41</v>
      </c>
      <c r="F683" s="15" t="s">
        <v>41</v>
      </c>
      <c r="G683" s="15" t="s">
        <v>41</v>
      </c>
      <c r="H683" s="15" t="s">
        <v>41</v>
      </c>
      <c r="I683" s="15" t="s">
        <v>41</v>
      </c>
      <c r="J683" s="15" t="s">
        <v>41</v>
      </c>
      <c r="K683" s="15" t="s">
        <v>41</v>
      </c>
      <c r="L683" s="7"/>
    </row>
    <row r="684" spans="1:12" ht="14.5" x14ac:dyDescent="0.35">
      <c r="A684" s="2" t="s">
        <v>727</v>
      </c>
      <c r="B684" s="15">
        <v>0.22700000000000001</v>
      </c>
      <c r="C684" s="15">
        <v>0.16400000000000001</v>
      </c>
      <c r="D684" s="15">
        <v>0.48899999999999999</v>
      </c>
      <c r="E684" s="15">
        <v>22.527999999999999</v>
      </c>
      <c r="F684" s="15">
        <v>2.9140000000000001</v>
      </c>
      <c r="G684" s="15">
        <v>0</v>
      </c>
      <c r="H684" s="15">
        <v>-7.9240000000000004</v>
      </c>
      <c r="I684" s="15">
        <v>1.1659999999999999</v>
      </c>
      <c r="J684" s="15">
        <v>267.83800000000002</v>
      </c>
      <c r="K684" s="15">
        <v>73.866</v>
      </c>
      <c r="L684" s="7"/>
    </row>
    <row r="685" spans="1:12" ht="14.5" x14ac:dyDescent="0.35">
      <c r="A685" s="2" t="s">
        <v>728</v>
      </c>
      <c r="B685" s="15">
        <v>-0.252</v>
      </c>
      <c r="C685" s="15">
        <v>-8.3000000000000004E-2</v>
      </c>
      <c r="D685" s="15">
        <v>-0.23899999999999999</v>
      </c>
      <c r="E685" s="15">
        <v>22.971</v>
      </c>
      <c r="F685" s="15">
        <v>3.3959999999999999</v>
      </c>
      <c r="G685" s="15">
        <v>0</v>
      </c>
      <c r="H685" s="15">
        <v>-7.7770000000000001</v>
      </c>
      <c r="I685" s="15">
        <v>1.2809999999999999</v>
      </c>
      <c r="J685" s="15">
        <v>267.79199999999997</v>
      </c>
      <c r="K685" s="15">
        <v>74.305999999999997</v>
      </c>
      <c r="L685" s="7"/>
    </row>
    <row r="686" spans="1:12" ht="14.5" x14ac:dyDescent="0.35">
      <c r="A686" s="2" t="s">
        <v>729</v>
      </c>
      <c r="B686" s="15">
        <v>-1.2E-2</v>
      </c>
      <c r="C686" s="15">
        <v>0.114</v>
      </c>
      <c r="D686" s="15">
        <v>0.19500000000000001</v>
      </c>
      <c r="E686" s="15">
        <v>22.248999999999999</v>
      </c>
      <c r="F686" s="15">
        <v>3.3519999999999999</v>
      </c>
      <c r="G686" s="15">
        <v>0</v>
      </c>
      <c r="H686" s="15">
        <v>-7.5039999999999996</v>
      </c>
      <c r="I686" s="15">
        <v>1.111</v>
      </c>
      <c r="J686" s="15">
        <v>263.03300000000002</v>
      </c>
      <c r="K686" s="15">
        <v>73.957999999999998</v>
      </c>
      <c r="L686" s="7"/>
    </row>
    <row r="687" spans="1:12" ht="14.5" x14ac:dyDescent="0.35">
      <c r="A687" s="2" t="s">
        <v>730</v>
      </c>
      <c r="B687" s="15">
        <v>-0.221</v>
      </c>
      <c r="C687" s="15">
        <v>0.45200000000000001</v>
      </c>
      <c r="D687" s="15">
        <v>0.32300000000000001</v>
      </c>
      <c r="E687" s="15">
        <v>24.713000000000001</v>
      </c>
      <c r="F687" s="15">
        <v>2.6560000000000001</v>
      </c>
      <c r="G687" s="15">
        <v>0</v>
      </c>
      <c r="H687" s="15">
        <v>-6.2370000000000001</v>
      </c>
      <c r="I687" s="15">
        <v>2.274</v>
      </c>
      <c r="J687" s="15">
        <v>270.36700000000002</v>
      </c>
      <c r="K687" s="15">
        <v>74.823999999999998</v>
      </c>
      <c r="L687" s="7"/>
    </row>
    <row r="688" spans="1:12" ht="14.5" x14ac:dyDescent="0.35">
      <c r="A688" s="2" t="s">
        <v>731</v>
      </c>
      <c r="B688" s="15">
        <v>0.113</v>
      </c>
      <c r="C688" s="15">
        <v>0.27200000000000002</v>
      </c>
      <c r="D688" s="15">
        <v>0.47499999999999998</v>
      </c>
      <c r="E688" s="15">
        <v>26.164000000000001</v>
      </c>
      <c r="F688" s="15">
        <v>1.9750000000000001</v>
      </c>
      <c r="G688" s="15">
        <v>0</v>
      </c>
      <c r="H688" s="15">
        <v>-5.6820000000000004</v>
      </c>
      <c r="I688" s="15">
        <v>2.907</v>
      </c>
      <c r="J688" s="15">
        <v>270.72899999999998</v>
      </c>
      <c r="K688" s="15">
        <v>73.715000000000003</v>
      </c>
      <c r="L688" s="7"/>
    </row>
    <row r="689" spans="1:12" ht="14.5" x14ac:dyDescent="0.35">
      <c r="A689" s="2" t="s">
        <v>732</v>
      </c>
      <c r="B689" s="15">
        <v>-0.13600000000000001</v>
      </c>
      <c r="C689" s="15">
        <v>0.28499999999999998</v>
      </c>
      <c r="D689" s="15">
        <v>0.23499999999999999</v>
      </c>
      <c r="E689" s="15">
        <v>28.138000000000002</v>
      </c>
      <c r="F689" s="15">
        <v>1.2629999999999999</v>
      </c>
      <c r="G689" s="15">
        <v>0</v>
      </c>
      <c r="H689" s="15">
        <v>-4.1280000000000001</v>
      </c>
      <c r="I689" s="15">
        <v>3.3290000000000002</v>
      </c>
      <c r="J689" s="15">
        <v>270.846</v>
      </c>
      <c r="K689" s="15">
        <v>64.536000000000001</v>
      </c>
      <c r="L689" s="7"/>
    </row>
    <row r="690" spans="1:12" ht="14.5" x14ac:dyDescent="0.35">
      <c r="A690" s="2" t="s">
        <v>733</v>
      </c>
      <c r="B690" s="15">
        <v>0.40899999999999997</v>
      </c>
      <c r="C690" s="15">
        <v>0.27400000000000002</v>
      </c>
      <c r="D690" s="15">
        <v>0.76800000000000002</v>
      </c>
      <c r="E690" s="15">
        <v>28.236999999999998</v>
      </c>
      <c r="F690" s="15">
        <v>0.60399999999999998</v>
      </c>
      <c r="G690" s="15">
        <v>0</v>
      </c>
      <c r="H690" s="15">
        <v>-3.871</v>
      </c>
      <c r="I690" s="15">
        <v>3.7240000000000002</v>
      </c>
      <c r="J690" s="15">
        <v>270.42099999999999</v>
      </c>
      <c r="K690" s="15">
        <v>61.838000000000001</v>
      </c>
      <c r="L690" s="7"/>
    </row>
    <row r="691" spans="1:12" ht="14.5" x14ac:dyDescent="0.35">
      <c r="A691" s="2" t="s">
        <v>734</v>
      </c>
      <c r="B691" s="15">
        <v>-0.152</v>
      </c>
      <c r="C691" s="15">
        <v>0.215</v>
      </c>
      <c r="D691" s="15">
        <v>0.14599999999999999</v>
      </c>
      <c r="E691" s="15">
        <v>26.957999999999998</v>
      </c>
      <c r="F691" s="15">
        <v>1.28</v>
      </c>
      <c r="G691" s="15">
        <v>0</v>
      </c>
      <c r="H691" s="15">
        <v>-3.9580000000000002</v>
      </c>
      <c r="I691" s="15">
        <v>3.7959999999999998</v>
      </c>
      <c r="J691" s="15">
        <v>269.245</v>
      </c>
      <c r="K691" s="15">
        <v>66.156000000000006</v>
      </c>
      <c r="L691" s="7"/>
    </row>
    <row r="692" spans="1:12" ht="14.5" x14ac:dyDescent="0.35">
      <c r="A692" s="2" t="s">
        <v>735</v>
      </c>
      <c r="B692" s="15">
        <v>-3.3000000000000002E-2</v>
      </c>
      <c r="C692" s="15">
        <v>0.27600000000000002</v>
      </c>
      <c r="D692" s="15">
        <v>0.32200000000000001</v>
      </c>
      <c r="E692" s="15">
        <v>26.776</v>
      </c>
      <c r="F692" s="15">
        <v>1.85</v>
      </c>
      <c r="G692" s="15">
        <v>0</v>
      </c>
      <c r="H692" s="15">
        <v>-3.907</v>
      </c>
      <c r="I692" s="15">
        <v>3.3889999999999998</v>
      </c>
      <c r="J692" s="15">
        <v>259.16399999999999</v>
      </c>
      <c r="K692" s="15">
        <v>71.897000000000006</v>
      </c>
      <c r="L692" s="7"/>
    </row>
    <row r="693" spans="1:12" ht="14.5" x14ac:dyDescent="0.35">
      <c r="A693" s="2" t="s">
        <v>736</v>
      </c>
      <c r="B693" s="15">
        <v>-0.3</v>
      </c>
      <c r="C693" s="15">
        <v>-0.05</v>
      </c>
      <c r="D693" s="15">
        <v>-0.27200000000000002</v>
      </c>
      <c r="E693" s="15">
        <v>26.312999999999999</v>
      </c>
      <c r="F693" s="15">
        <v>2.1579999999999999</v>
      </c>
      <c r="G693" s="15">
        <v>0</v>
      </c>
      <c r="H693" s="15">
        <v>-3.4729999999999999</v>
      </c>
      <c r="I693" s="15">
        <v>3.2679999999999998</v>
      </c>
      <c r="J693" s="15">
        <v>255.10599999999999</v>
      </c>
      <c r="K693" s="15">
        <v>71.596000000000004</v>
      </c>
      <c r="L693" s="7"/>
    </row>
    <row r="694" spans="1:12" ht="14.5" x14ac:dyDescent="0.35">
      <c r="A694" s="2" t="s">
        <v>737</v>
      </c>
      <c r="B694" s="15">
        <v>-0.48199999999999998</v>
      </c>
      <c r="C694" s="15">
        <v>0.55200000000000005</v>
      </c>
      <c r="D694" s="15">
        <v>0.14499999999999999</v>
      </c>
      <c r="E694" s="15">
        <v>25.402000000000001</v>
      </c>
      <c r="F694" s="15">
        <v>2.7189999999999999</v>
      </c>
      <c r="G694" s="15">
        <v>0</v>
      </c>
      <c r="H694" s="15">
        <v>-2.738</v>
      </c>
      <c r="I694" s="15">
        <v>2.7709999999999999</v>
      </c>
      <c r="J694" s="15">
        <v>258.94900000000001</v>
      </c>
      <c r="K694" s="15">
        <v>73.781999999999996</v>
      </c>
      <c r="L694" s="7"/>
    </row>
    <row r="695" spans="1:12" ht="14.5" x14ac:dyDescent="0.35">
      <c r="A695" s="2" t="s">
        <v>738</v>
      </c>
      <c r="B695" s="15">
        <v>-0.1</v>
      </c>
      <c r="C695" s="15">
        <v>0.46700000000000003</v>
      </c>
      <c r="D695" s="15">
        <v>0.44</v>
      </c>
      <c r="E695" s="15">
        <v>26.262</v>
      </c>
      <c r="F695" s="15">
        <v>2.3650000000000002</v>
      </c>
      <c r="G695" s="15">
        <v>0</v>
      </c>
      <c r="H695" s="15">
        <v>-2.274</v>
      </c>
      <c r="I695" s="15">
        <v>2.7850000000000001</v>
      </c>
      <c r="J695" s="15">
        <v>270.84800000000001</v>
      </c>
      <c r="K695" s="15">
        <v>72.400999999999996</v>
      </c>
      <c r="L695" s="7"/>
    </row>
    <row r="696" spans="1:12" ht="14.5" x14ac:dyDescent="0.35">
      <c r="A696" s="2" t="s">
        <v>739</v>
      </c>
      <c r="B696" s="15">
        <v>-0.04</v>
      </c>
      <c r="C696" s="15">
        <v>6.5000000000000002E-2</v>
      </c>
      <c r="D696" s="15">
        <v>9.5000000000000001E-2</v>
      </c>
      <c r="E696" s="15">
        <v>26.562000000000001</v>
      </c>
      <c r="F696" s="15">
        <v>1.472</v>
      </c>
      <c r="G696" s="15">
        <v>0</v>
      </c>
      <c r="H696" s="15">
        <v>-2.8130000000000002</v>
      </c>
      <c r="I696" s="15">
        <v>2.8719999999999999</v>
      </c>
      <c r="J696" s="15">
        <v>270.66199999999998</v>
      </c>
      <c r="K696" s="15">
        <v>73.010000000000005</v>
      </c>
      <c r="L696" s="7"/>
    </row>
    <row r="697" spans="1:12" ht="14.5" x14ac:dyDescent="0.35">
      <c r="A697" s="2" t="s">
        <v>740</v>
      </c>
      <c r="B697" s="14">
        <v>0.4</v>
      </c>
      <c r="C697" s="14">
        <v>-0.06</v>
      </c>
      <c r="D697" s="14">
        <v>0.40899999999999997</v>
      </c>
      <c r="E697" s="15">
        <v>27.315999999999999</v>
      </c>
      <c r="F697" s="15">
        <v>1.655</v>
      </c>
      <c r="G697" s="15">
        <v>0</v>
      </c>
      <c r="H697" s="15">
        <v>-2.6309999999999998</v>
      </c>
      <c r="I697" s="15">
        <v>2.8149999999999999</v>
      </c>
      <c r="J697" s="15">
        <v>271.64699999999999</v>
      </c>
      <c r="K697" s="15">
        <v>74.061999999999998</v>
      </c>
      <c r="L697" s="7"/>
    </row>
    <row r="698" spans="1:12" ht="14.5" x14ac:dyDescent="0.35">
      <c r="A698" s="2" t="s">
        <v>741</v>
      </c>
      <c r="B698" s="14" t="s">
        <v>27</v>
      </c>
      <c r="C698" s="14" t="s">
        <v>27</v>
      </c>
      <c r="D698" s="14" t="s">
        <v>27</v>
      </c>
      <c r="E698" s="15" t="s">
        <v>27</v>
      </c>
      <c r="F698" s="15">
        <v>2.173</v>
      </c>
      <c r="G698" s="15">
        <v>0</v>
      </c>
      <c r="H698" s="15">
        <v>-2.52</v>
      </c>
      <c r="I698" s="15">
        <v>2.8250000000000002</v>
      </c>
      <c r="J698" s="15">
        <v>270.49700000000001</v>
      </c>
      <c r="K698" s="15">
        <v>73.924000000000007</v>
      </c>
      <c r="L698" s="7"/>
    </row>
    <row r="699" spans="1:12" ht="14.5" x14ac:dyDescent="0.35">
      <c r="A699" s="2" t="s">
        <v>742</v>
      </c>
      <c r="B699" s="15">
        <v>-0.223</v>
      </c>
      <c r="C699" s="15">
        <v>0.17399999999999999</v>
      </c>
      <c r="D699" s="15">
        <v>1.7999999999999999E-2</v>
      </c>
      <c r="E699" s="15">
        <v>27.346</v>
      </c>
      <c r="F699" s="15">
        <v>2.1579999999999999</v>
      </c>
      <c r="G699" s="15">
        <v>0</v>
      </c>
      <c r="H699" s="15">
        <v>-2.7210000000000001</v>
      </c>
      <c r="I699" s="15">
        <v>2.7010000000000001</v>
      </c>
      <c r="J699" s="15">
        <v>271.13600000000002</v>
      </c>
      <c r="K699" s="15">
        <v>74.373000000000005</v>
      </c>
      <c r="L699" s="7"/>
    </row>
    <row r="700" spans="1:12" ht="14.5" x14ac:dyDescent="0.35">
      <c r="A700" s="2" t="s">
        <v>743</v>
      </c>
      <c r="B700" s="15">
        <v>0.624</v>
      </c>
      <c r="C700" s="15">
        <v>0.23300000000000001</v>
      </c>
      <c r="D700" s="15">
        <v>0.92500000000000004</v>
      </c>
      <c r="E700" s="15">
        <v>27.791</v>
      </c>
      <c r="F700" s="15">
        <v>2.1960000000000002</v>
      </c>
      <c r="G700" s="15">
        <v>0</v>
      </c>
      <c r="H700" s="15">
        <v>-2.702</v>
      </c>
      <c r="I700" s="15">
        <v>2.6030000000000002</v>
      </c>
      <c r="J700" s="15">
        <v>268.91199999999998</v>
      </c>
      <c r="K700" s="15">
        <v>73.864000000000004</v>
      </c>
      <c r="L700" s="7"/>
    </row>
    <row r="701" spans="1:12" ht="14.5" x14ac:dyDescent="0.35">
      <c r="A701" s="2" t="s">
        <v>744</v>
      </c>
      <c r="B701" s="15">
        <v>0.34699999999999998</v>
      </c>
      <c r="C701" s="15">
        <v>0.46400000000000002</v>
      </c>
      <c r="D701" s="15">
        <v>0.878</v>
      </c>
      <c r="E701" s="15">
        <v>28.091999999999999</v>
      </c>
      <c r="F701" s="15">
        <v>2.0529999999999999</v>
      </c>
      <c r="G701" s="15">
        <v>0</v>
      </c>
      <c r="H701" s="15">
        <v>-2.613</v>
      </c>
      <c r="I701" s="15">
        <v>2.8540000000000001</v>
      </c>
      <c r="J701" s="15">
        <v>270.548</v>
      </c>
      <c r="K701" s="15">
        <v>72.414000000000001</v>
      </c>
      <c r="L701" s="7"/>
    </row>
    <row r="702" spans="1:12" ht="14.5" x14ac:dyDescent="0.35">
      <c r="A702" s="2" t="s">
        <v>745</v>
      </c>
      <c r="B702" s="15" t="s">
        <v>41</v>
      </c>
      <c r="C702" s="15" t="s">
        <v>41</v>
      </c>
      <c r="D702" s="15" t="s">
        <v>41</v>
      </c>
      <c r="E702" s="15" t="s">
        <v>41</v>
      </c>
      <c r="F702" s="15" t="s">
        <v>41</v>
      </c>
      <c r="G702" s="15" t="s">
        <v>41</v>
      </c>
      <c r="H702" s="15" t="s">
        <v>41</v>
      </c>
      <c r="I702" s="15" t="s">
        <v>41</v>
      </c>
      <c r="J702" s="15" t="s">
        <v>41</v>
      </c>
      <c r="K702" s="15" t="s">
        <v>41</v>
      </c>
      <c r="L702" s="7"/>
    </row>
    <row r="703" spans="1:12" ht="14.5" x14ac:dyDescent="0.35">
      <c r="A703" s="2" t="s">
        <v>746</v>
      </c>
      <c r="B703" s="15" t="s">
        <v>41</v>
      </c>
      <c r="C703" s="15" t="s">
        <v>41</v>
      </c>
      <c r="D703" s="15" t="s">
        <v>41</v>
      </c>
      <c r="E703" s="15" t="s">
        <v>41</v>
      </c>
      <c r="F703" s="15" t="s">
        <v>41</v>
      </c>
      <c r="G703" s="15" t="s">
        <v>41</v>
      </c>
      <c r="H703" s="15" t="s">
        <v>41</v>
      </c>
      <c r="I703" s="15" t="s">
        <v>41</v>
      </c>
      <c r="J703" s="15" t="s">
        <v>41</v>
      </c>
      <c r="K703" s="15" t="s">
        <v>41</v>
      </c>
      <c r="L703" s="7"/>
    </row>
    <row r="704" spans="1:12" ht="14.5" x14ac:dyDescent="0.35">
      <c r="A704" s="2" t="s">
        <v>747</v>
      </c>
      <c r="B704" s="15" t="s">
        <v>41</v>
      </c>
      <c r="C704" s="15" t="s">
        <v>41</v>
      </c>
      <c r="D704" s="15" t="s">
        <v>41</v>
      </c>
      <c r="E704" s="15" t="s">
        <v>41</v>
      </c>
      <c r="F704" s="15" t="s">
        <v>41</v>
      </c>
      <c r="G704" s="15" t="s">
        <v>41</v>
      </c>
      <c r="H704" s="15" t="s">
        <v>41</v>
      </c>
      <c r="I704" s="15" t="s">
        <v>41</v>
      </c>
      <c r="J704" s="15" t="s">
        <v>41</v>
      </c>
      <c r="K704" s="15" t="s">
        <v>41</v>
      </c>
      <c r="L704" s="7"/>
    </row>
    <row r="705" spans="1:12" ht="14.5" x14ac:dyDescent="0.35">
      <c r="A705" s="2" t="s">
        <v>748</v>
      </c>
      <c r="B705" s="15" t="s">
        <v>41</v>
      </c>
      <c r="C705" s="15" t="s">
        <v>41</v>
      </c>
      <c r="D705" s="15" t="s">
        <v>41</v>
      </c>
      <c r="E705" s="15" t="s">
        <v>41</v>
      </c>
      <c r="F705" s="15" t="s">
        <v>41</v>
      </c>
      <c r="G705" s="15" t="s">
        <v>41</v>
      </c>
      <c r="H705" s="15" t="s">
        <v>41</v>
      </c>
      <c r="I705" s="15" t="s">
        <v>41</v>
      </c>
      <c r="J705" s="15" t="s">
        <v>41</v>
      </c>
      <c r="K705" s="15" t="s">
        <v>41</v>
      </c>
      <c r="L705" s="7"/>
    </row>
    <row r="706" spans="1:12" ht="14.5" x14ac:dyDescent="0.35">
      <c r="A706" s="2" t="s">
        <v>749</v>
      </c>
      <c r="B706" s="15" t="s">
        <v>41</v>
      </c>
      <c r="C706" s="15" t="s">
        <v>41</v>
      </c>
      <c r="D706" s="15" t="s">
        <v>41</v>
      </c>
      <c r="E706" s="15" t="s">
        <v>41</v>
      </c>
      <c r="F706" s="15" t="s">
        <v>41</v>
      </c>
      <c r="G706" s="15" t="s">
        <v>41</v>
      </c>
      <c r="H706" s="15" t="s">
        <v>41</v>
      </c>
      <c r="I706" s="15" t="s">
        <v>41</v>
      </c>
      <c r="J706" s="15" t="s">
        <v>41</v>
      </c>
      <c r="K706" s="15" t="s">
        <v>41</v>
      </c>
      <c r="L706" s="7"/>
    </row>
    <row r="707" spans="1:12" ht="14.5" x14ac:dyDescent="0.35">
      <c r="A707" s="2" t="s">
        <v>750</v>
      </c>
      <c r="B707" s="15" t="s">
        <v>41</v>
      </c>
      <c r="C707" s="15" t="s">
        <v>41</v>
      </c>
      <c r="D707" s="15" t="s">
        <v>41</v>
      </c>
      <c r="E707" s="15" t="s">
        <v>41</v>
      </c>
      <c r="F707" s="15" t="s">
        <v>41</v>
      </c>
      <c r="G707" s="15" t="s">
        <v>41</v>
      </c>
      <c r="H707" s="15" t="s">
        <v>41</v>
      </c>
      <c r="I707" s="15" t="s">
        <v>41</v>
      </c>
      <c r="J707" s="15" t="s">
        <v>41</v>
      </c>
      <c r="K707" s="15" t="s">
        <v>41</v>
      </c>
      <c r="L707" s="7"/>
    </row>
    <row r="708" spans="1:12" ht="14.5" x14ac:dyDescent="0.35">
      <c r="A708" s="2" t="s">
        <v>751</v>
      </c>
      <c r="B708" s="15">
        <v>0.20799999999999999</v>
      </c>
      <c r="C708" s="15">
        <v>0.6</v>
      </c>
      <c r="D708" s="15">
        <v>0.875</v>
      </c>
      <c r="E708" s="15">
        <v>30.908999999999999</v>
      </c>
      <c r="F708" s="15">
        <v>8.141</v>
      </c>
      <c r="G708" s="15">
        <v>0</v>
      </c>
      <c r="H708" s="15">
        <v>-3.47</v>
      </c>
      <c r="I708" s="15">
        <v>2.7069999999999999</v>
      </c>
      <c r="J708" s="15">
        <v>264.90800000000002</v>
      </c>
      <c r="K708" s="15">
        <v>72.498000000000005</v>
      </c>
      <c r="L708" s="7"/>
    </row>
    <row r="709" spans="1:12" ht="14.5" x14ac:dyDescent="0.35">
      <c r="A709" s="2" t="s">
        <v>752</v>
      </c>
      <c r="B709" s="15">
        <v>0.40300000000000002</v>
      </c>
      <c r="C709" s="15">
        <v>0.79</v>
      </c>
      <c r="D709" s="15">
        <v>1.2589999999999999</v>
      </c>
      <c r="E709" s="15">
        <v>30.948</v>
      </c>
      <c r="F709" s="15">
        <v>6.1120000000000001</v>
      </c>
      <c r="G709" s="15">
        <v>0</v>
      </c>
      <c r="H709" s="15">
        <v>-3.4540000000000002</v>
      </c>
      <c r="I709" s="15">
        <v>2.5329999999999999</v>
      </c>
      <c r="J709" s="15">
        <v>267.82100000000003</v>
      </c>
      <c r="K709" s="15">
        <v>69.988</v>
      </c>
      <c r="L709" s="7"/>
    </row>
    <row r="710" spans="1:12" ht="14.5" x14ac:dyDescent="0.35">
      <c r="A710" s="2" t="s">
        <v>753</v>
      </c>
      <c r="B710" s="15">
        <v>0.17</v>
      </c>
      <c r="C710" s="15">
        <v>0.52900000000000003</v>
      </c>
      <c r="D710" s="15">
        <v>0.76600000000000001</v>
      </c>
      <c r="E710" s="15">
        <v>29.395</v>
      </c>
      <c r="F710" s="15">
        <v>9.3469999999999995</v>
      </c>
      <c r="G710" s="15">
        <v>0</v>
      </c>
      <c r="H710" s="15">
        <v>-4.1399999999999997</v>
      </c>
      <c r="I710" s="15">
        <v>2.2320000000000002</v>
      </c>
      <c r="J710" s="15">
        <v>313.60000000000002</v>
      </c>
      <c r="K710" s="15">
        <v>79.893000000000001</v>
      </c>
      <c r="L710" s="7"/>
    </row>
    <row r="711" spans="1:12" ht="14.5" x14ac:dyDescent="0.35">
      <c r="A711" s="2" t="s">
        <v>754</v>
      </c>
      <c r="B711" s="15">
        <v>0.222</v>
      </c>
      <c r="C711" s="15">
        <v>0.161</v>
      </c>
      <c r="D711" s="15">
        <v>0.45100000000000001</v>
      </c>
      <c r="E711" s="15">
        <v>30.402000000000001</v>
      </c>
      <c r="F711" s="15">
        <v>1.883</v>
      </c>
      <c r="G711" s="15">
        <v>0</v>
      </c>
      <c r="H711" s="15">
        <v>-4.9320000000000004</v>
      </c>
      <c r="I711" s="15">
        <v>4.0830000000000002</v>
      </c>
      <c r="J711" s="15">
        <v>359.96899999999999</v>
      </c>
      <c r="K711" s="15">
        <v>74.856999999999999</v>
      </c>
      <c r="L711" s="7"/>
    </row>
    <row r="712" spans="1:12" ht="14.5" x14ac:dyDescent="0.35">
      <c r="A712" s="2" t="s">
        <v>755</v>
      </c>
      <c r="B712" s="15" t="s">
        <v>47</v>
      </c>
      <c r="C712" s="15" t="s">
        <v>47</v>
      </c>
      <c r="D712" s="15" t="s">
        <v>47</v>
      </c>
      <c r="E712" s="15" t="s">
        <v>47</v>
      </c>
      <c r="F712" s="15" t="s">
        <v>47</v>
      </c>
      <c r="G712" s="15" t="s">
        <v>47</v>
      </c>
      <c r="H712" s="15" t="s">
        <v>47</v>
      </c>
      <c r="I712" s="15" t="s">
        <v>47</v>
      </c>
      <c r="J712" s="15" t="s">
        <v>47</v>
      </c>
      <c r="K712" s="15" t="s">
        <v>47</v>
      </c>
      <c r="L712" s="7"/>
    </row>
    <row r="713" spans="1:12" ht="14.5" x14ac:dyDescent="0.35">
      <c r="A713" s="2" t="s">
        <v>756</v>
      </c>
      <c r="B713" s="15" t="s">
        <v>47</v>
      </c>
      <c r="C713" s="15" t="s">
        <v>47</v>
      </c>
      <c r="D713" s="15" t="s">
        <v>47</v>
      </c>
      <c r="E713" s="15" t="s">
        <v>47</v>
      </c>
      <c r="F713" s="15" t="s">
        <v>47</v>
      </c>
      <c r="G713" s="15" t="s">
        <v>47</v>
      </c>
      <c r="H713" s="15" t="s">
        <v>47</v>
      </c>
      <c r="I713" s="15" t="s">
        <v>47</v>
      </c>
      <c r="J713" s="15" t="s">
        <v>47</v>
      </c>
      <c r="K713" s="15" t="s">
        <v>47</v>
      </c>
      <c r="L713" s="7"/>
    </row>
    <row r="714" spans="1:12" ht="14.5" x14ac:dyDescent="0.35">
      <c r="A714" s="2" t="s">
        <v>757</v>
      </c>
      <c r="B714" s="15" t="s">
        <v>47</v>
      </c>
      <c r="C714" s="15" t="s">
        <v>47</v>
      </c>
      <c r="D714" s="15" t="s">
        <v>47</v>
      </c>
      <c r="E714" s="15" t="s">
        <v>47</v>
      </c>
      <c r="F714" s="15" t="s">
        <v>47</v>
      </c>
      <c r="G714" s="15" t="s">
        <v>47</v>
      </c>
      <c r="H714" s="15" t="s">
        <v>47</v>
      </c>
      <c r="I714" s="15" t="s">
        <v>47</v>
      </c>
      <c r="J714" s="15" t="s">
        <v>47</v>
      </c>
      <c r="K714" s="15" t="s">
        <v>47</v>
      </c>
      <c r="L714" s="7"/>
    </row>
    <row r="715" spans="1:12" ht="14.5" x14ac:dyDescent="0.35">
      <c r="A715" s="2" t="s">
        <v>758</v>
      </c>
      <c r="B715" s="15" t="s">
        <v>47</v>
      </c>
      <c r="C715" s="15" t="s">
        <v>47</v>
      </c>
      <c r="D715" s="15" t="s">
        <v>47</v>
      </c>
      <c r="E715" s="15" t="s">
        <v>47</v>
      </c>
      <c r="F715" s="15" t="s">
        <v>47</v>
      </c>
      <c r="G715" s="15" t="s">
        <v>47</v>
      </c>
      <c r="H715" s="15" t="s">
        <v>47</v>
      </c>
      <c r="I715" s="15" t="s">
        <v>47</v>
      </c>
      <c r="J715" s="15" t="s">
        <v>47</v>
      </c>
      <c r="K715" s="15" t="s">
        <v>47</v>
      </c>
      <c r="L715" s="7"/>
    </row>
    <row r="716" spans="1:12" ht="14.5" x14ac:dyDescent="0.35">
      <c r="A716" s="2" t="s">
        <v>759</v>
      </c>
      <c r="B716" s="15" t="s">
        <v>47</v>
      </c>
      <c r="C716" s="15" t="s">
        <v>47</v>
      </c>
      <c r="D716" s="15" t="s">
        <v>47</v>
      </c>
      <c r="E716" s="15" t="s">
        <v>47</v>
      </c>
      <c r="F716" s="15" t="s">
        <v>47</v>
      </c>
      <c r="G716" s="15" t="s">
        <v>47</v>
      </c>
      <c r="H716" s="15" t="s">
        <v>47</v>
      </c>
      <c r="I716" s="15" t="s">
        <v>47</v>
      </c>
      <c r="J716" s="15" t="s">
        <v>47</v>
      </c>
      <c r="K716" s="15" t="s">
        <v>47</v>
      </c>
      <c r="L716" s="7"/>
    </row>
    <row r="717" spans="1:12" ht="14.5" x14ac:dyDescent="0.35">
      <c r="A717" s="2" t="s">
        <v>760</v>
      </c>
      <c r="B717" s="15" t="s">
        <v>47</v>
      </c>
      <c r="C717" s="15" t="s">
        <v>47</v>
      </c>
      <c r="D717" s="15" t="s">
        <v>47</v>
      </c>
      <c r="E717" s="15" t="s">
        <v>47</v>
      </c>
      <c r="F717" s="15" t="s">
        <v>47</v>
      </c>
      <c r="G717" s="15" t="s">
        <v>47</v>
      </c>
      <c r="H717" s="15" t="s">
        <v>47</v>
      </c>
      <c r="I717" s="15" t="s">
        <v>47</v>
      </c>
      <c r="J717" s="15" t="s">
        <v>47</v>
      </c>
      <c r="K717" s="15" t="s">
        <v>47</v>
      </c>
      <c r="L717" s="7"/>
    </row>
    <row r="718" spans="1:12" ht="14.5" x14ac:dyDescent="0.35">
      <c r="A718" s="2" t="s">
        <v>761</v>
      </c>
      <c r="B718" s="15" t="s">
        <v>47</v>
      </c>
      <c r="C718" s="15" t="s">
        <v>47</v>
      </c>
      <c r="D718" s="15" t="s">
        <v>47</v>
      </c>
      <c r="E718" s="15" t="s">
        <v>47</v>
      </c>
      <c r="F718" s="15" t="s">
        <v>47</v>
      </c>
      <c r="G718" s="15" t="s">
        <v>47</v>
      </c>
      <c r="H718" s="15" t="s">
        <v>47</v>
      </c>
      <c r="I718" s="15" t="s">
        <v>47</v>
      </c>
      <c r="J718" s="15" t="s">
        <v>47</v>
      </c>
      <c r="K718" s="15" t="s">
        <v>47</v>
      </c>
      <c r="L718" s="7"/>
    </row>
    <row r="719" spans="1:12" ht="14.5" x14ac:dyDescent="0.35">
      <c r="A719" s="2" t="s">
        <v>762</v>
      </c>
      <c r="B719" s="15" t="s">
        <v>47</v>
      </c>
      <c r="C719" s="15" t="s">
        <v>47</v>
      </c>
      <c r="D719" s="15" t="s">
        <v>47</v>
      </c>
      <c r="E719" s="15" t="s">
        <v>47</v>
      </c>
      <c r="F719" s="15" t="s">
        <v>47</v>
      </c>
      <c r="G719" s="15" t="s">
        <v>47</v>
      </c>
      <c r="H719" s="15" t="s">
        <v>47</v>
      </c>
      <c r="I719" s="15" t="s">
        <v>47</v>
      </c>
      <c r="J719" s="15" t="s">
        <v>47</v>
      </c>
      <c r="K719" s="15" t="s">
        <v>47</v>
      </c>
      <c r="L719" s="7"/>
    </row>
    <row r="720" spans="1:12" ht="14.5" x14ac:dyDescent="0.35">
      <c r="A720" s="2" t="s">
        <v>763</v>
      </c>
      <c r="B720" s="14" t="s">
        <v>47</v>
      </c>
      <c r="C720" s="14" t="s">
        <v>47</v>
      </c>
      <c r="D720" s="14" t="s">
        <v>47</v>
      </c>
      <c r="E720" s="15" t="s">
        <v>47</v>
      </c>
      <c r="F720" s="15" t="s">
        <v>47</v>
      </c>
      <c r="G720" s="15" t="s">
        <v>47</v>
      </c>
      <c r="H720" s="15" t="s">
        <v>47</v>
      </c>
      <c r="I720" s="15" t="s">
        <v>47</v>
      </c>
      <c r="J720" s="15" t="s">
        <v>47</v>
      </c>
      <c r="K720" s="15" t="s">
        <v>47</v>
      </c>
      <c r="L720" s="7"/>
    </row>
    <row r="721" spans="1:12" ht="14.5" x14ac:dyDescent="0.35">
      <c r="A721" s="2" t="s">
        <v>764</v>
      </c>
      <c r="B721" s="14" t="s">
        <v>47</v>
      </c>
      <c r="C721" s="14" t="s">
        <v>47</v>
      </c>
      <c r="D721" s="14" t="s">
        <v>47</v>
      </c>
      <c r="E721" s="15" t="s">
        <v>47</v>
      </c>
      <c r="F721" s="15" t="s">
        <v>47</v>
      </c>
      <c r="G721" s="15" t="s">
        <v>47</v>
      </c>
      <c r="H721" s="15" t="s">
        <v>47</v>
      </c>
      <c r="I721" s="15" t="s">
        <v>47</v>
      </c>
      <c r="J721" s="15" t="s">
        <v>47</v>
      </c>
      <c r="K721" s="15" t="s">
        <v>47</v>
      </c>
      <c r="L721" s="7"/>
    </row>
    <row r="722" spans="1:12" ht="14.5" x14ac:dyDescent="0.35">
      <c r="A722" s="2" t="s">
        <v>765</v>
      </c>
      <c r="B722" s="15" t="s">
        <v>47</v>
      </c>
      <c r="C722" s="15" t="s">
        <v>47</v>
      </c>
      <c r="D722" s="15" t="s">
        <v>47</v>
      </c>
      <c r="E722" s="15" t="s">
        <v>47</v>
      </c>
      <c r="F722" s="15" t="s">
        <v>47</v>
      </c>
      <c r="G722" s="15" t="s">
        <v>47</v>
      </c>
      <c r="H722" s="15" t="s">
        <v>47</v>
      </c>
      <c r="I722" s="15" t="s">
        <v>47</v>
      </c>
      <c r="J722" s="15" t="s">
        <v>47</v>
      </c>
      <c r="K722" s="15" t="s">
        <v>47</v>
      </c>
      <c r="L722" s="7"/>
    </row>
    <row r="723" spans="1:12" ht="14.5" x14ac:dyDescent="0.35">
      <c r="A723" s="2" t="s">
        <v>766</v>
      </c>
      <c r="B723" s="15" t="s">
        <v>47</v>
      </c>
      <c r="C723" s="15" t="s">
        <v>47</v>
      </c>
      <c r="D723" s="15" t="s">
        <v>47</v>
      </c>
      <c r="E723" s="15" t="s">
        <v>47</v>
      </c>
      <c r="F723" s="15" t="s">
        <v>47</v>
      </c>
      <c r="G723" s="15" t="s">
        <v>47</v>
      </c>
      <c r="H723" s="15" t="s">
        <v>47</v>
      </c>
      <c r="I723" s="15" t="s">
        <v>47</v>
      </c>
      <c r="J723" s="15" t="s">
        <v>47</v>
      </c>
      <c r="K723" s="15" t="s">
        <v>47</v>
      </c>
      <c r="L723" s="7"/>
    </row>
    <row r="724" spans="1:12" ht="14.5" x14ac:dyDescent="0.35">
      <c r="A724" s="2" t="s">
        <v>767</v>
      </c>
      <c r="B724" s="15" t="s">
        <v>47</v>
      </c>
      <c r="C724" s="15" t="s">
        <v>47</v>
      </c>
      <c r="D724" s="15" t="s">
        <v>47</v>
      </c>
      <c r="E724" s="15" t="s">
        <v>47</v>
      </c>
      <c r="F724" s="15" t="s">
        <v>47</v>
      </c>
      <c r="G724" s="15" t="s">
        <v>47</v>
      </c>
      <c r="H724" s="15" t="s">
        <v>47</v>
      </c>
      <c r="I724" s="15" t="s">
        <v>47</v>
      </c>
      <c r="J724" s="15" t="s">
        <v>47</v>
      </c>
      <c r="K724" s="15" t="s">
        <v>47</v>
      </c>
      <c r="L724" s="7"/>
    </row>
    <row r="725" spans="1:12" ht="14.5" x14ac:dyDescent="0.35">
      <c r="A725" s="2" t="s">
        <v>768</v>
      </c>
      <c r="B725" s="15" t="s">
        <v>47</v>
      </c>
      <c r="C725" s="15" t="s">
        <v>47</v>
      </c>
      <c r="D725" s="15" t="s">
        <v>47</v>
      </c>
      <c r="E725" s="15" t="s">
        <v>47</v>
      </c>
      <c r="F725" s="15" t="s">
        <v>47</v>
      </c>
      <c r="G725" s="15" t="s">
        <v>47</v>
      </c>
      <c r="H725" s="15" t="s">
        <v>47</v>
      </c>
      <c r="I725" s="15" t="s">
        <v>47</v>
      </c>
      <c r="J725" s="15" t="s">
        <v>47</v>
      </c>
      <c r="K725" s="15" t="s">
        <v>47</v>
      </c>
      <c r="L725" s="7"/>
    </row>
    <row r="726" spans="1:12" ht="14.5" x14ac:dyDescent="0.35">
      <c r="A726" s="2" t="s">
        <v>769</v>
      </c>
      <c r="B726" s="6" t="s">
        <v>47</v>
      </c>
      <c r="C726" s="6" t="s">
        <v>47</v>
      </c>
      <c r="D726" s="6" t="s">
        <v>47</v>
      </c>
      <c r="E726" s="6" t="s">
        <v>47</v>
      </c>
      <c r="F726" s="6" t="s">
        <v>47</v>
      </c>
      <c r="G726" s="6" t="s">
        <v>47</v>
      </c>
      <c r="H726" s="6" t="s">
        <v>47</v>
      </c>
      <c r="I726" s="6" t="s">
        <v>47</v>
      </c>
      <c r="J726" s="6" t="s">
        <v>47</v>
      </c>
      <c r="K726" s="6" t="s">
        <v>47</v>
      </c>
      <c r="L726" s="7"/>
    </row>
    <row r="727" spans="1:12" ht="14.5" x14ac:dyDescent="0.35">
      <c r="A727" s="2" t="s">
        <v>770</v>
      </c>
      <c r="B727" s="6" t="s">
        <v>47</v>
      </c>
      <c r="C727" s="6" t="s">
        <v>47</v>
      </c>
      <c r="D727" s="6" t="s">
        <v>47</v>
      </c>
      <c r="E727" s="6" t="s">
        <v>47</v>
      </c>
      <c r="F727" s="6" t="s">
        <v>47</v>
      </c>
      <c r="G727" s="6" t="s">
        <v>47</v>
      </c>
      <c r="H727" s="6" t="s">
        <v>47</v>
      </c>
      <c r="I727" s="6" t="s">
        <v>47</v>
      </c>
      <c r="J727" s="6" t="s">
        <v>47</v>
      </c>
      <c r="K727" s="6" t="s">
        <v>47</v>
      </c>
      <c r="L727" s="7"/>
    </row>
    <row r="728" spans="1:12" ht="14.5" x14ac:dyDescent="0.35">
      <c r="A728" s="2" t="s">
        <v>771</v>
      </c>
      <c r="B728" s="6" t="s">
        <v>47</v>
      </c>
      <c r="C728" s="6" t="s">
        <v>47</v>
      </c>
      <c r="D728" s="6" t="s">
        <v>47</v>
      </c>
      <c r="E728" s="6" t="s">
        <v>47</v>
      </c>
      <c r="F728" s="6" t="s">
        <v>47</v>
      </c>
      <c r="G728" s="6" t="s">
        <v>47</v>
      </c>
      <c r="H728" s="6" t="s">
        <v>47</v>
      </c>
      <c r="I728" s="6" t="s">
        <v>47</v>
      </c>
      <c r="J728" s="6" t="s">
        <v>47</v>
      </c>
      <c r="K728" s="6" t="s">
        <v>47</v>
      </c>
      <c r="L728" s="7"/>
    </row>
    <row r="729" spans="1:12" ht="14.5" x14ac:dyDescent="0.35">
      <c r="A729" s="2" t="s">
        <v>772</v>
      </c>
      <c r="B729" s="6" t="s">
        <v>47</v>
      </c>
      <c r="C729" s="6" t="s">
        <v>47</v>
      </c>
      <c r="D729" s="6" t="s">
        <v>47</v>
      </c>
      <c r="E729" s="6" t="s">
        <v>47</v>
      </c>
      <c r="F729" s="6" t="s">
        <v>47</v>
      </c>
      <c r="G729" s="6" t="s">
        <v>47</v>
      </c>
      <c r="H729" s="6" t="s">
        <v>47</v>
      </c>
      <c r="I729" s="6" t="s">
        <v>47</v>
      </c>
      <c r="J729" s="6" t="s">
        <v>47</v>
      </c>
      <c r="K729" s="6" t="s">
        <v>47</v>
      </c>
      <c r="L729" s="7"/>
    </row>
    <row r="730" spans="1:12" ht="14.5" x14ac:dyDescent="0.35">
      <c r="A730" s="2" t="s">
        <v>773</v>
      </c>
      <c r="B730" s="6" t="s">
        <v>47</v>
      </c>
      <c r="C730" s="6" t="s">
        <v>47</v>
      </c>
      <c r="D730" s="6" t="s">
        <v>47</v>
      </c>
      <c r="E730" s="6" t="s">
        <v>47</v>
      </c>
      <c r="F730" s="6" t="s">
        <v>47</v>
      </c>
      <c r="G730" s="6" t="s">
        <v>47</v>
      </c>
      <c r="H730" s="6" t="s">
        <v>47</v>
      </c>
      <c r="I730" s="6" t="s">
        <v>47</v>
      </c>
      <c r="J730" s="6" t="s">
        <v>47</v>
      </c>
      <c r="K730" s="6" t="s">
        <v>47</v>
      </c>
      <c r="L730" s="7"/>
    </row>
    <row r="731" spans="1:12" ht="14.5" x14ac:dyDescent="0.35">
      <c r="A731" s="2" t="s">
        <v>774</v>
      </c>
      <c r="B731" s="6" t="s">
        <v>47</v>
      </c>
      <c r="C731" s="6" t="s">
        <v>47</v>
      </c>
      <c r="D731" s="6" t="s">
        <v>47</v>
      </c>
      <c r="E731" s="6" t="s">
        <v>47</v>
      </c>
      <c r="F731" s="6" t="s">
        <v>47</v>
      </c>
      <c r="G731" s="6" t="s">
        <v>47</v>
      </c>
      <c r="H731" s="6" t="s">
        <v>47</v>
      </c>
      <c r="I731" s="6" t="s">
        <v>47</v>
      </c>
      <c r="J731" s="6" t="s">
        <v>47</v>
      </c>
      <c r="K731" s="6" t="s">
        <v>47</v>
      </c>
      <c r="L731" s="7"/>
    </row>
    <row r="732" spans="1:12" ht="14.5" x14ac:dyDescent="0.35">
      <c r="A732" s="2" t="s">
        <v>775</v>
      </c>
      <c r="B732" s="6" t="s">
        <v>47</v>
      </c>
      <c r="C732" s="6" t="s">
        <v>47</v>
      </c>
      <c r="D732" s="6" t="s">
        <v>47</v>
      </c>
      <c r="E732" s="6" t="s">
        <v>47</v>
      </c>
      <c r="F732" s="6" t="s">
        <v>47</v>
      </c>
      <c r="G732" s="6" t="s">
        <v>47</v>
      </c>
      <c r="H732" s="6" t="s">
        <v>47</v>
      </c>
      <c r="I732" s="6" t="s">
        <v>47</v>
      </c>
      <c r="J732" s="6" t="s">
        <v>47</v>
      </c>
      <c r="K732" s="6" t="s">
        <v>47</v>
      </c>
      <c r="L732" s="7"/>
    </row>
    <row r="733" spans="1:12" ht="14.5" x14ac:dyDescent="0.35">
      <c r="A733" s="2" t="s">
        <v>776</v>
      </c>
      <c r="B733" s="6" t="s">
        <v>47</v>
      </c>
      <c r="C733" s="6" t="s">
        <v>47</v>
      </c>
      <c r="D733" s="6" t="s">
        <v>47</v>
      </c>
      <c r="E733" s="6" t="s">
        <v>47</v>
      </c>
      <c r="F733" s="6" t="s">
        <v>47</v>
      </c>
      <c r="G733" s="6" t="s">
        <v>47</v>
      </c>
      <c r="H733" s="6" t="s">
        <v>47</v>
      </c>
      <c r="I733" s="6" t="s">
        <v>47</v>
      </c>
      <c r="J733" s="6" t="s">
        <v>47</v>
      </c>
      <c r="K733" s="6" t="s">
        <v>47</v>
      </c>
      <c r="L733" s="7"/>
    </row>
    <row r="734" spans="1:12" ht="14.5" x14ac:dyDescent="0.35">
      <c r="A734" s="2" t="s">
        <v>777</v>
      </c>
      <c r="B734" s="6" t="s">
        <v>47</v>
      </c>
      <c r="C734" s="6" t="s">
        <v>47</v>
      </c>
      <c r="D734" s="6" t="s">
        <v>47</v>
      </c>
      <c r="E734" s="6" t="s">
        <v>47</v>
      </c>
      <c r="F734" s="6" t="s">
        <v>47</v>
      </c>
      <c r="G734" s="6" t="s">
        <v>47</v>
      </c>
      <c r="H734" s="6" t="s">
        <v>47</v>
      </c>
      <c r="I734" s="6" t="s">
        <v>47</v>
      </c>
      <c r="J734" s="6" t="s">
        <v>47</v>
      </c>
      <c r="K734" s="6" t="s">
        <v>47</v>
      </c>
      <c r="L734" s="7"/>
    </row>
    <row r="735" spans="1:12" ht="14.5" x14ac:dyDescent="0.35">
      <c r="A735" s="2" t="s">
        <v>778</v>
      </c>
      <c r="B735" s="6" t="s">
        <v>47</v>
      </c>
      <c r="C735" s="6" t="s">
        <v>47</v>
      </c>
      <c r="D735" s="6" t="s">
        <v>47</v>
      </c>
      <c r="E735" s="6" t="s">
        <v>47</v>
      </c>
      <c r="F735" s="6" t="s">
        <v>47</v>
      </c>
      <c r="G735" s="6" t="s">
        <v>47</v>
      </c>
      <c r="H735" s="6" t="s">
        <v>47</v>
      </c>
      <c r="I735" s="6" t="s">
        <v>47</v>
      </c>
      <c r="J735" s="6" t="s">
        <v>47</v>
      </c>
      <c r="K735" s="6" t="s">
        <v>47</v>
      </c>
      <c r="L735" s="7"/>
    </row>
    <row r="736" spans="1:12" ht="14.5" x14ac:dyDescent="0.35">
      <c r="A736" s="2" t="s">
        <v>779</v>
      </c>
      <c r="B736" s="6" t="s">
        <v>47</v>
      </c>
      <c r="C736" s="6" t="s">
        <v>47</v>
      </c>
      <c r="D736" s="6" t="s">
        <v>47</v>
      </c>
      <c r="E736" s="6" t="s">
        <v>47</v>
      </c>
      <c r="F736" s="6" t="s">
        <v>47</v>
      </c>
      <c r="G736" s="6" t="s">
        <v>47</v>
      </c>
      <c r="H736" s="6" t="s">
        <v>47</v>
      </c>
      <c r="I736" s="6" t="s">
        <v>47</v>
      </c>
      <c r="J736" s="6" t="s">
        <v>47</v>
      </c>
      <c r="K736" s="6" t="s">
        <v>47</v>
      </c>
      <c r="L736" s="7"/>
    </row>
    <row r="737" spans="1:12" ht="14.5" x14ac:dyDescent="0.35">
      <c r="A737" s="2" t="s">
        <v>780</v>
      </c>
      <c r="B737" s="6" t="s">
        <v>47</v>
      </c>
      <c r="C737" s="6" t="s">
        <v>47</v>
      </c>
      <c r="D737" s="6" t="s">
        <v>47</v>
      </c>
      <c r="E737" s="6" t="s">
        <v>47</v>
      </c>
      <c r="F737" s="6" t="s">
        <v>47</v>
      </c>
      <c r="G737" s="6" t="s">
        <v>47</v>
      </c>
      <c r="H737" s="6" t="s">
        <v>47</v>
      </c>
      <c r="I737" s="6" t="s">
        <v>47</v>
      </c>
      <c r="J737" s="6" t="s">
        <v>47</v>
      </c>
      <c r="K737" s="6" t="s">
        <v>47</v>
      </c>
      <c r="L737" s="7"/>
    </row>
    <row r="738" spans="1:12" ht="14.5" x14ac:dyDescent="0.35">
      <c r="A738" s="2" t="s">
        <v>781</v>
      </c>
      <c r="B738" s="6" t="s">
        <v>47</v>
      </c>
      <c r="C738" s="6" t="s">
        <v>47</v>
      </c>
      <c r="D738" s="6" t="s">
        <v>47</v>
      </c>
      <c r="E738" s="6" t="s">
        <v>47</v>
      </c>
      <c r="F738" s="6" t="s">
        <v>47</v>
      </c>
      <c r="G738" s="6" t="s">
        <v>47</v>
      </c>
      <c r="H738" s="6" t="s">
        <v>47</v>
      </c>
      <c r="I738" s="6" t="s">
        <v>47</v>
      </c>
      <c r="J738" s="6" t="s">
        <v>47</v>
      </c>
      <c r="K738" s="6" t="s">
        <v>47</v>
      </c>
      <c r="L738" s="7"/>
    </row>
    <row r="739" spans="1:12" ht="14.5" x14ac:dyDescent="0.35">
      <c r="A739" s="2" t="s">
        <v>782</v>
      </c>
      <c r="B739" s="6" t="s">
        <v>47</v>
      </c>
      <c r="C739" s="6" t="s">
        <v>47</v>
      </c>
      <c r="D739" s="6" t="s">
        <v>47</v>
      </c>
      <c r="E739" s="6" t="s">
        <v>47</v>
      </c>
      <c r="F739" s="6" t="s">
        <v>47</v>
      </c>
      <c r="G739" s="6" t="s">
        <v>47</v>
      </c>
      <c r="H739" s="6" t="s">
        <v>47</v>
      </c>
      <c r="I739" s="6" t="s">
        <v>47</v>
      </c>
      <c r="J739" s="6" t="s">
        <v>47</v>
      </c>
      <c r="K739" s="6" t="s">
        <v>47</v>
      </c>
      <c r="L739" s="7"/>
    </row>
    <row r="740" spans="1:12" ht="14.5" x14ac:dyDescent="0.35">
      <c r="A740" s="2" t="s">
        <v>783</v>
      </c>
      <c r="B740" s="6" t="s">
        <v>47</v>
      </c>
      <c r="C740" s="6" t="s">
        <v>47</v>
      </c>
      <c r="D740" s="6" t="s">
        <v>47</v>
      </c>
      <c r="E740" s="6" t="s">
        <v>47</v>
      </c>
      <c r="F740" s="6" t="s">
        <v>47</v>
      </c>
      <c r="G740" s="6" t="s">
        <v>47</v>
      </c>
      <c r="H740" s="6" t="s">
        <v>47</v>
      </c>
      <c r="I740" s="6" t="s">
        <v>47</v>
      </c>
      <c r="J740" s="6" t="s">
        <v>47</v>
      </c>
      <c r="K740" s="6" t="s">
        <v>47</v>
      </c>
      <c r="L740" s="7"/>
    </row>
    <row r="741" spans="1:12" ht="14.5" x14ac:dyDescent="0.35">
      <c r="A741" s="2" t="s">
        <v>784</v>
      </c>
      <c r="B741" s="6" t="s">
        <v>47</v>
      </c>
      <c r="C741" s="6" t="s">
        <v>47</v>
      </c>
      <c r="D741" s="6" t="s">
        <v>47</v>
      </c>
      <c r="E741" s="6" t="s">
        <v>47</v>
      </c>
      <c r="F741" s="6" t="s">
        <v>47</v>
      </c>
      <c r="G741" s="6" t="s">
        <v>47</v>
      </c>
      <c r="H741" s="6" t="s">
        <v>47</v>
      </c>
      <c r="I741" s="6" t="s">
        <v>47</v>
      </c>
      <c r="J741" s="6" t="s">
        <v>47</v>
      </c>
      <c r="K741" s="6" t="s">
        <v>47</v>
      </c>
      <c r="L741" s="7"/>
    </row>
    <row r="742" spans="1:12" ht="14.5" x14ac:dyDescent="0.35">
      <c r="A742" s="2" t="s">
        <v>785</v>
      </c>
      <c r="B742" s="6" t="s">
        <v>47</v>
      </c>
      <c r="C742" s="6" t="s">
        <v>47</v>
      </c>
      <c r="D742" s="6" t="s">
        <v>47</v>
      </c>
      <c r="E742" s="6" t="s">
        <v>47</v>
      </c>
      <c r="F742" s="6" t="s">
        <v>47</v>
      </c>
      <c r="G742" s="6" t="s">
        <v>47</v>
      </c>
      <c r="H742" s="6" t="s">
        <v>47</v>
      </c>
      <c r="I742" s="6" t="s">
        <v>47</v>
      </c>
      <c r="J742" s="6" t="s">
        <v>47</v>
      </c>
      <c r="K742" s="6" t="s">
        <v>47</v>
      </c>
      <c r="L742" s="7"/>
    </row>
    <row r="743" spans="1:12" ht="14.5" x14ac:dyDescent="0.35">
      <c r="A743" s="2" t="s">
        <v>786</v>
      </c>
      <c r="B743" s="6" t="s">
        <v>47</v>
      </c>
      <c r="C743" s="6" t="s">
        <v>47</v>
      </c>
      <c r="D743" s="6" t="s">
        <v>47</v>
      </c>
      <c r="E743" s="6" t="s">
        <v>47</v>
      </c>
      <c r="F743" s="6" t="s">
        <v>47</v>
      </c>
      <c r="G743" s="6" t="s">
        <v>47</v>
      </c>
      <c r="H743" s="6" t="s">
        <v>47</v>
      </c>
      <c r="I743" s="6" t="s">
        <v>47</v>
      </c>
      <c r="J743" s="6" t="s">
        <v>47</v>
      </c>
      <c r="K743" s="6" t="s">
        <v>47</v>
      </c>
      <c r="L743" s="7"/>
    </row>
    <row r="744" spans="1:12" ht="14.5" x14ac:dyDescent="0.35">
      <c r="A744" s="2" t="s">
        <v>787</v>
      </c>
      <c r="B744" s="6" t="s">
        <v>47</v>
      </c>
      <c r="C744" s="6" t="s">
        <v>47</v>
      </c>
      <c r="D744" s="6" t="s">
        <v>47</v>
      </c>
      <c r="E744" s="6" t="s">
        <v>47</v>
      </c>
      <c r="F744" s="6" t="s">
        <v>47</v>
      </c>
      <c r="G744" s="6" t="s">
        <v>47</v>
      </c>
      <c r="H744" s="6" t="s">
        <v>47</v>
      </c>
      <c r="I744" s="6" t="s">
        <v>47</v>
      </c>
      <c r="J744" s="6" t="s">
        <v>47</v>
      </c>
      <c r="K744" s="6" t="s">
        <v>47</v>
      </c>
      <c r="L744" s="7"/>
    </row>
    <row r="745" spans="1:12" ht="14.5" x14ac:dyDescent="0.35">
      <c r="A745" s="2" t="s">
        <v>788</v>
      </c>
      <c r="B745" s="6" t="s">
        <v>47</v>
      </c>
      <c r="C745" s="6" t="s">
        <v>47</v>
      </c>
      <c r="D745" s="6" t="s">
        <v>47</v>
      </c>
      <c r="E745" s="6" t="s">
        <v>47</v>
      </c>
      <c r="F745" s="6" t="s">
        <v>47</v>
      </c>
      <c r="G745" s="6" t="s">
        <v>47</v>
      </c>
      <c r="H745" s="6" t="s">
        <v>47</v>
      </c>
      <c r="I745" s="6" t="s">
        <v>47</v>
      </c>
      <c r="J745" s="6" t="s">
        <v>47</v>
      </c>
      <c r="K745" s="6" t="s">
        <v>47</v>
      </c>
      <c r="L745" s="7"/>
    </row>
    <row r="746" spans="1:12" ht="14.5" x14ac:dyDescent="0.35">
      <c r="A746" s="2" t="s">
        <v>789</v>
      </c>
      <c r="B746" s="6" t="s">
        <v>47</v>
      </c>
      <c r="C746" s="6" t="s">
        <v>47</v>
      </c>
      <c r="D746" s="6" t="s">
        <v>47</v>
      </c>
      <c r="E746" s="6" t="s">
        <v>47</v>
      </c>
      <c r="F746" s="6" t="s">
        <v>47</v>
      </c>
      <c r="G746" s="6" t="s">
        <v>47</v>
      </c>
      <c r="H746" s="6" t="s">
        <v>47</v>
      </c>
      <c r="I746" s="6" t="s">
        <v>47</v>
      </c>
      <c r="J746" s="6" t="s">
        <v>47</v>
      </c>
      <c r="K746" s="6" t="s">
        <v>47</v>
      </c>
      <c r="L746" s="7"/>
    </row>
    <row r="747" spans="1:12" ht="14.5" x14ac:dyDescent="0.35">
      <c r="A747" s="2" t="s">
        <v>790</v>
      </c>
      <c r="B747" s="6" t="s">
        <v>47</v>
      </c>
      <c r="C747" s="6" t="s">
        <v>47</v>
      </c>
      <c r="D747" s="6" t="s">
        <v>47</v>
      </c>
      <c r="E747" s="6" t="s">
        <v>47</v>
      </c>
      <c r="F747" s="6" t="s">
        <v>47</v>
      </c>
      <c r="G747" s="6" t="s">
        <v>47</v>
      </c>
      <c r="H747" s="6" t="s">
        <v>47</v>
      </c>
      <c r="I747" s="6" t="s">
        <v>47</v>
      </c>
      <c r="J747" s="6" t="s">
        <v>47</v>
      </c>
      <c r="K747" s="6" t="s">
        <v>47</v>
      </c>
      <c r="L747" s="7"/>
    </row>
    <row r="748" spans="1:12" ht="14.5" x14ac:dyDescent="0.35">
      <c r="A748" s="2" t="s">
        <v>791</v>
      </c>
      <c r="B748" s="6" t="s">
        <v>47</v>
      </c>
      <c r="C748" s="6" t="s">
        <v>47</v>
      </c>
      <c r="D748" s="6" t="s">
        <v>47</v>
      </c>
      <c r="E748" s="6" t="s">
        <v>47</v>
      </c>
      <c r="F748" s="6" t="s">
        <v>47</v>
      </c>
      <c r="G748" s="6" t="s">
        <v>47</v>
      </c>
      <c r="H748" s="6" t="s">
        <v>47</v>
      </c>
      <c r="I748" s="6" t="s">
        <v>47</v>
      </c>
      <c r="J748" s="6" t="s">
        <v>47</v>
      </c>
      <c r="K748" s="6" t="s">
        <v>47</v>
      </c>
      <c r="L748" s="7"/>
    </row>
    <row r="749" spans="1:12" ht="14.5" x14ac:dyDescent="0.35">
      <c r="A749" s="2" t="s">
        <v>792</v>
      </c>
      <c r="B749" s="6" t="s">
        <v>47</v>
      </c>
      <c r="C749" s="6" t="s">
        <v>47</v>
      </c>
      <c r="D749" s="6" t="s">
        <v>47</v>
      </c>
      <c r="E749" s="6" t="s">
        <v>47</v>
      </c>
      <c r="F749" s="6" t="s">
        <v>47</v>
      </c>
      <c r="G749" s="6" t="s">
        <v>47</v>
      </c>
      <c r="H749" s="6" t="s">
        <v>47</v>
      </c>
      <c r="I749" s="6" t="s">
        <v>47</v>
      </c>
      <c r="J749" s="6" t="s">
        <v>47</v>
      </c>
      <c r="K749" s="6" t="s">
        <v>47</v>
      </c>
      <c r="L749" s="7"/>
    </row>
    <row r="750" spans="1:12" ht="14.5" x14ac:dyDescent="0.3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7"/>
    </row>
    <row r="751" spans="1:12" ht="14.5" x14ac:dyDescent="0.35">
      <c r="A751" s="2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7"/>
    </row>
    <row r="752" spans="1:12" ht="14.5" x14ac:dyDescent="0.35">
      <c r="A752" s="2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7"/>
    </row>
    <row r="753" spans="1:11" x14ac:dyDescent="0.25">
      <c r="A753" s="1" t="s">
        <v>19</v>
      </c>
      <c r="B753" s="1">
        <f>MIN(B8:B751)</f>
        <v>-9.0429999999999993</v>
      </c>
      <c r="C753" s="1">
        <f>MIN(C8:C751)</f>
        <v>-3.661</v>
      </c>
      <c r="D753" s="1">
        <f t="shared" ref="D753:K753" si="0">MIN(D8:D751)</f>
        <v>-11.526999999999999</v>
      </c>
      <c r="E753" s="1">
        <f t="shared" si="0"/>
        <v>2.181</v>
      </c>
      <c r="F753" s="1">
        <f t="shared" si="0"/>
        <v>-0.63700000000000001</v>
      </c>
      <c r="G753" s="1">
        <f t="shared" si="0"/>
        <v>0</v>
      </c>
      <c r="H753" s="1">
        <f t="shared" si="0"/>
        <v>-10.27</v>
      </c>
      <c r="I753" s="1">
        <f t="shared" si="0"/>
        <v>5.2999999999999999E-2</v>
      </c>
      <c r="J753" s="1">
        <f t="shared" si="0"/>
        <v>1.1919999999999999</v>
      </c>
      <c r="K753" s="1">
        <f t="shared" si="0"/>
        <v>31.244</v>
      </c>
    </row>
    <row r="754" spans="1:11" x14ac:dyDescent="0.25">
      <c r="A754" s="1" t="s">
        <v>20</v>
      </c>
      <c r="B754" s="1" t="str">
        <f>INDEX($A6:$A751,MATCH(MIN(B6:B751),B6:B751,0))</f>
        <v xml:space="preserve">  2023-10-19 18:00:00</v>
      </c>
      <c r="C754" s="1" t="str">
        <f t="shared" ref="C754:K754" si="1">INDEX($A6:$A751,MATCH(MIN(C6:C751),C6:C751,0))</f>
        <v xml:space="preserve">  2023-10-15 12:00:00</v>
      </c>
      <c r="D754" s="1" t="str">
        <f t="shared" si="1"/>
        <v xml:space="preserve">  2023-10-19 17:00:00</v>
      </c>
      <c r="E754" s="1" t="str">
        <f t="shared" si="1"/>
        <v xml:space="preserve">  2023-10-03 05:00:00</v>
      </c>
      <c r="F754" s="1" t="str">
        <f t="shared" si="1"/>
        <v xml:space="preserve">  2023-10-05 22:00:00</v>
      </c>
      <c r="G754" s="1" t="str">
        <f t="shared" si="1"/>
        <v xml:space="preserve">  2023-10-01 00:00:00</v>
      </c>
      <c r="H754" s="1" t="str">
        <f t="shared" si="1"/>
        <v xml:space="preserve">  2023-10-28 23:00:00</v>
      </c>
      <c r="I754" s="1" t="str">
        <f t="shared" si="1"/>
        <v xml:space="preserve">  2023-10-03 02:00:00</v>
      </c>
      <c r="J754" s="1" t="str">
        <f t="shared" si="1"/>
        <v xml:space="preserve">  2023-10-08 12:00:00</v>
      </c>
      <c r="K754" s="1" t="str">
        <f t="shared" si="1"/>
        <v xml:space="preserve">  2023-10-19 16:00:00</v>
      </c>
    </row>
    <row r="755" spans="1:11" x14ac:dyDescent="0.25">
      <c r="A755" s="1" t="s">
        <v>21</v>
      </c>
      <c r="B755" s="1">
        <f t="shared" ref="B755:K755" si="2">MAX(B6:B751)</f>
        <v>6.8330000000000002</v>
      </c>
      <c r="C755" s="1">
        <f t="shared" si="2"/>
        <v>15.36</v>
      </c>
      <c r="D755" s="1">
        <f t="shared" si="2"/>
        <v>20.114999999999998</v>
      </c>
      <c r="E755" s="1">
        <f t="shared" si="2"/>
        <v>36.290999999999997</v>
      </c>
      <c r="F755" s="1">
        <f t="shared" si="2"/>
        <v>40.475999999999999</v>
      </c>
      <c r="G755" s="1">
        <f t="shared" si="2"/>
        <v>26.19</v>
      </c>
      <c r="H755" s="1">
        <f t="shared" si="2"/>
        <v>20.209</v>
      </c>
      <c r="I755" s="1">
        <f t="shared" si="2"/>
        <v>4.2380000000000004</v>
      </c>
      <c r="J755" s="1">
        <f t="shared" si="2"/>
        <v>359.96899999999999</v>
      </c>
      <c r="K755" s="1">
        <f t="shared" si="2"/>
        <v>90</v>
      </c>
    </row>
    <row r="756" spans="1:11" x14ac:dyDescent="0.25">
      <c r="A756" s="1" t="s">
        <v>22</v>
      </c>
      <c r="B756" s="1" t="str">
        <f t="shared" ref="B756:K756" si="3">INDEX($A6:$A751,MATCH(MAX(B6:B751),B6:B751,0))</f>
        <v xml:space="preserve">  2023-10-21 10:00:00</v>
      </c>
      <c r="C756" s="1" t="str">
        <f t="shared" si="3"/>
        <v xml:space="preserve">  2023-10-16 18:00:00</v>
      </c>
      <c r="D756" s="1" t="str">
        <f t="shared" si="3"/>
        <v xml:space="preserve">  2023-10-16 18:00:00</v>
      </c>
      <c r="E756" s="1" t="str">
        <f t="shared" si="3"/>
        <v xml:space="preserve">  2023-10-18 15:00:00</v>
      </c>
      <c r="F756" s="1" t="str">
        <f t="shared" si="3"/>
        <v xml:space="preserve">  2023-10-16 18:00:00</v>
      </c>
      <c r="G756" s="1" t="str">
        <f t="shared" si="3"/>
        <v xml:space="preserve">  2023-10-01 18:00:00</v>
      </c>
      <c r="H756" s="1" t="str">
        <f t="shared" si="3"/>
        <v xml:space="preserve">  2023-10-19 15:00:00</v>
      </c>
      <c r="I756" s="1" t="str">
        <f t="shared" si="3"/>
        <v xml:space="preserve">  2023-10-01 00:00:00</v>
      </c>
      <c r="J756" s="1" t="str">
        <f t="shared" si="3"/>
        <v xml:space="preserve">  2023-10-30 09:00:00</v>
      </c>
      <c r="K756" s="1" t="str">
        <f t="shared" si="3"/>
        <v xml:space="preserve">  2023-10-03 07:00:00</v>
      </c>
    </row>
    <row r="757" spans="1:11" x14ac:dyDescent="0.25">
      <c r="A757" s="1" t="s">
        <v>23</v>
      </c>
      <c r="B757" s="3">
        <f t="shared" ref="B757:K757" si="4">AVERAGE(B6:B751)</f>
        <v>0.68628737541528251</v>
      </c>
      <c r="C757" s="3">
        <f t="shared" si="4"/>
        <v>-0.3673488372093025</v>
      </c>
      <c r="D757" s="3">
        <f t="shared" si="4"/>
        <v>0.29127242524916913</v>
      </c>
      <c r="E757" s="3">
        <f t="shared" si="4"/>
        <v>19.849259136212652</v>
      </c>
      <c r="F757" s="3">
        <f t="shared" si="4"/>
        <v>3.9260110935023773</v>
      </c>
      <c r="G757" s="3">
        <f t="shared" si="4"/>
        <v>9.5895404120443756E-2</v>
      </c>
      <c r="H757" s="3">
        <f t="shared" si="4"/>
        <v>5.9532599049128354</v>
      </c>
      <c r="I757" s="3">
        <f t="shared" si="4"/>
        <v>1.6959635499207626</v>
      </c>
      <c r="J757" s="3">
        <f t="shared" si="4"/>
        <v>197.1870475435816</v>
      </c>
      <c r="K757" s="3">
        <f t="shared" si="4"/>
        <v>69.934637083993607</v>
      </c>
    </row>
    <row r="758" spans="1:11" x14ac:dyDescent="0.25">
      <c r="A758" s="1" t="s">
        <v>24</v>
      </c>
      <c r="B758" s="1">
        <f t="shared" ref="B758:K758" si="5">COUNT(B6:B751)</f>
        <v>602</v>
      </c>
      <c r="C758" s="1">
        <f t="shared" si="5"/>
        <v>602</v>
      </c>
      <c r="D758" s="1">
        <f t="shared" si="5"/>
        <v>602</v>
      </c>
      <c r="E758" s="1">
        <f t="shared" si="5"/>
        <v>602</v>
      </c>
      <c r="F758" s="1">
        <f t="shared" si="5"/>
        <v>631</v>
      </c>
      <c r="G758" s="1">
        <f t="shared" si="5"/>
        <v>631</v>
      </c>
      <c r="H758" s="1">
        <f t="shared" si="5"/>
        <v>631</v>
      </c>
      <c r="I758" s="1">
        <f t="shared" si="5"/>
        <v>631</v>
      </c>
      <c r="J758" s="1">
        <f t="shared" si="5"/>
        <v>631</v>
      </c>
      <c r="K758" s="1">
        <f t="shared" si="5"/>
        <v>631</v>
      </c>
    </row>
    <row r="759" spans="1:11" x14ac:dyDescent="0.25">
      <c r="A759" s="1" t="s">
        <v>25</v>
      </c>
      <c r="B759" s="3">
        <f>(B758/(COUNTA(B6:B751)))*100</f>
        <v>80.913978494623649</v>
      </c>
      <c r="C759" s="3">
        <f t="shared" ref="C759:K759" si="6">(C758/(COUNTA(C6:C751)))*100</f>
        <v>80.913978494623649</v>
      </c>
      <c r="D759" s="3">
        <f t="shared" si="6"/>
        <v>80.913978494623649</v>
      </c>
      <c r="E759" s="3">
        <f t="shared" si="6"/>
        <v>80.913978494623649</v>
      </c>
      <c r="F759" s="3">
        <f t="shared" si="6"/>
        <v>84.811827956989248</v>
      </c>
      <c r="G759" s="3">
        <f t="shared" si="6"/>
        <v>84.811827956989248</v>
      </c>
      <c r="H759" s="3">
        <f t="shared" si="6"/>
        <v>84.811827956989248</v>
      </c>
      <c r="I759" s="3">
        <f t="shared" si="6"/>
        <v>84.811827956989248</v>
      </c>
      <c r="J759" s="3">
        <f t="shared" si="6"/>
        <v>84.811827956989248</v>
      </c>
      <c r="K759" s="3">
        <f t="shared" si="6"/>
        <v>84.811827956989248</v>
      </c>
    </row>
    <row r="760" spans="1:11" x14ac:dyDescent="0.25">
      <c r="A760" s="1" t="s">
        <v>26</v>
      </c>
      <c r="B760" s="3">
        <f t="shared" ref="B760:K760" si="7">_xlfn.STDEV.P(B6:B751)</f>
        <v>1.38286756528948</v>
      </c>
      <c r="C760" s="3">
        <f t="shared" si="7"/>
        <v>1.7982808949983098</v>
      </c>
      <c r="D760" s="3">
        <f t="shared" si="7"/>
        <v>2.6232342041655534</v>
      </c>
      <c r="E760" s="3">
        <f t="shared" si="7"/>
        <v>7.5486995154600818</v>
      </c>
      <c r="F760" s="3">
        <f t="shared" si="7"/>
        <v>3.4005507717695549</v>
      </c>
      <c r="G760" s="3">
        <f t="shared" si="7"/>
        <v>1.101775737933256</v>
      </c>
      <c r="H760" s="3">
        <f t="shared" si="7"/>
        <v>6.4807382228749191</v>
      </c>
      <c r="I760" s="3">
        <f t="shared" si="7"/>
        <v>0.9316005161284423</v>
      </c>
      <c r="J760" s="3">
        <f t="shared" si="7"/>
        <v>105.88109956494471</v>
      </c>
      <c r="K760" s="3">
        <f t="shared" si="7"/>
        <v>13.810047554969714</v>
      </c>
    </row>
  </sheetData>
  <mergeCells count="1">
    <mergeCell ref="A3:A5"/>
  </mergeCells>
  <phoneticPr fontId="2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BF44E-7B9E-439C-8D05-850314D8F0F7}">
  <dimension ref="A3:M760"/>
  <sheetViews>
    <sheetView topLeftCell="A724" zoomScale="82" zoomScaleNormal="82" workbookViewId="0">
      <selection activeCell="R760" sqref="R760"/>
    </sheetView>
  </sheetViews>
  <sheetFormatPr defaultRowHeight="12.5" x14ac:dyDescent="0.25"/>
  <cols>
    <col min="1" max="2" width="18.54296875" customWidth="1"/>
    <col min="3" max="12" width="19.26953125" customWidth="1"/>
  </cols>
  <sheetData>
    <row r="3" spans="1:13" x14ac:dyDescent="0.25">
      <c r="A3" s="28" t="s">
        <v>0</v>
      </c>
      <c r="B3" s="8" t="s">
        <v>29</v>
      </c>
      <c r="C3" s="8" t="s">
        <v>29</v>
      </c>
      <c r="D3" s="8" t="s">
        <v>29</v>
      </c>
      <c r="E3" s="8" t="s">
        <v>29</v>
      </c>
      <c r="F3" s="8" t="s">
        <v>29</v>
      </c>
      <c r="G3" s="8" t="s">
        <v>29</v>
      </c>
      <c r="H3" s="8" t="s">
        <v>29</v>
      </c>
      <c r="I3" s="8" t="s">
        <v>29</v>
      </c>
      <c r="J3" s="8" t="s">
        <v>29</v>
      </c>
      <c r="K3" s="8" t="s">
        <v>29</v>
      </c>
      <c r="L3" s="8" t="s">
        <v>29</v>
      </c>
    </row>
    <row r="4" spans="1:13" x14ac:dyDescent="0.25">
      <c r="A4" s="29"/>
      <c r="B4" s="10" t="s">
        <v>1</v>
      </c>
      <c r="C4" s="10" t="s">
        <v>10</v>
      </c>
      <c r="D4" s="10" t="s">
        <v>9</v>
      </c>
      <c r="E4" s="10" t="s">
        <v>11</v>
      </c>
      <c r="F4" s="10" t="s">
        <v>12</v>
      </c>
      <c r="G4" s="10" t="s">
        <v>2</v>
      </c>
      <c r="H4" s="10" t="s">
        <v>7</v>
      </c>
      <c r="I4" s="10" t="s">
        <v>4</v>
      </c>
      <c r="J4" s="10" t="s">
        <v>6</v>
      </c>
      <c r="K4" s="10" t="s">
        <v>5</v>
      </c>
      <c r="L4" s="10" t="s">
        <v>8</v>
      </c>
    </row>
    <row r="5" spans="1:13" x14ac:dyDescent="0.25">
      <c r="A5" s="30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13</v>
      </c>
      <c r="H5" s="9" t="s">
        <v>17</v>
      </c>
      <c r="I5" s="9" t="s">
        <v>14</v>
      </c>
      <c r="J5" s="9" t="s">
        <v>16</v>
      </c>
      <c r="K5" s="9" t="s">
        <v>15</v>
      </c>
      <c r="L5" s="9" t="s">
        <v>18</v>
      </c>
    </row>
    <row r="6" spans="1:13" ht="14.5" x14ac:dyDescent="0.35">
      <c r="A6" s="2" t="str">
        <f>Esterhazy!A6</f>
        <v xml:space="preserve">  2023-10-01 00:00:00</v>
      </c>
      <c r="B6" s="2">
        <v>-0.18099999999999999</v>
      </c>
      <c r="C6" s="6">
        <v>-0.13600000000000001</v>
      </c>
      <c r="D6" s="6">
        <v>1.0569999999999999</v>
      </c>
      <c r="E6" s="6">
        <v>0.91900000000000004</v>
      </c>
      <c r="F6" s="6">
        <v>24.58</v>
      </c>
      <c r="G6" s="6">
        <v>-6.0999999999999999E-2</v>
      </c>
      <c r="H6" s="6">
        <v>0</v>
      </c>
      <c r="I6" s="6">
        <v>15.752000000000001</v>
      </c>
      <c r="J6" s="6">
        <v>1.645</v>
      </c>
      <c r="K6" s="6">
        <v>78.266999999999996</v>
      </c>
      <c r="L6" s="6">
        <v>63</v>
      </c>
      <c r="M6" s="7"/>
    </row>
    <row r="7" spans="1:13" ht="14.5" x14ac:dyDescent="0.35">
      <c r="A7" s="2" t="str">
        <f>Esterhazy!A7</f>
        <v xml:space="preserve">  2023-10-01 01:00:00</v>
      </c>
      <c r="B7" s="2">
        <v>-0.25</v>
      </c>
      <c r="C7" s="6">
        <v>2.1999999999999999E-2</v>
      </c>
      <c r="D7" s="6">
        <v>0.88300000000000001</v>
      </c>
      <c r="E7" s="6">
        <v>0.90300000000000002</v>
      </c>
      <c r="F7" s="6">
        <v>24.263999999999999</v>
      </c>
      <c r="G7" s="6">
        <v>-9.0999999999999998E-2</v>
      </c>
      <c r="H7" s="6">
        <v>0</v>
      </c>
      <c r="I7" s="6">
        <v>15.24</v>
      </c>
      <c r="J7" s="6">
        <v>1.766</v>
      </c>
      <c r="K7" s="6">
        <v>72.846000000000004</v>
      </c>
      <c r="L7" s="6">
        <v>64.876000000000005</v>
      </c>
      <c r="M7" s="7"/>
    </row>
    <row r="8" spans="1:13" ht="14.5" x14ac:dyDescent="0.35">
      <c r="A8" s="2" t="str">
        <f>Esterhazy!A8</f>
        <v xml:space="preserve">  2023-10-01 02:00:00</v>
      </c>
      <c r="B8" s="2">
        <v>-0.23</v>
      </c>
      <c r="C8" s="6">
        <v>-4.2999999999999997E-2</v>
      </c>
      <c r="D8" s="6">
        <v>0.83599999999999997</v>
      </c>
      <c r="E8" s="6">
        <v>0.79100000000000004</v>
      </c>
      <c r="F8" s="6">
        <v>23.135000000000002</v>
      </c>
      <c r="G8" s="6">
        <v>-8.5000000000000006E-2</v>
      </c>
      <c r="H8" s="6">
        <v>0</v>
      </c>
      <c r="I8" s="6">
        <v>15.22</v>
      </c>
      <c r="J8" s="6">
        <v>1.5089999999999999</v>
      </c>
      <c r="K8" s="6">
        <v>72.153000000000006</v>
      </c>
      <c r="L8" s="6">
        <v>69.168000000000006</v>
      </c>
      <c r="M8" s="7"/>
    </row>
    <row r="9" spans="1:13" ht="14.5" x14ac:dyDescent="0.35">
      <c r="A9" s="2" t="str">
        <f>Esterhazy!A9</f>
        <v xml:space="preserve">  2023-10-01 03:00:00</v>
      </c>
      <c r="B9" s="2">
        <v>-0.222</v>
      </c>
      <c r="C9" s="6">
        <v>-3.3000000000000002E-2</v>
      </c>
      <c r="D9" s="6">
        <v>0.85599999999999998</v>
      </c>
      <c r="E9" s="6">
        <v>0.82199999999999995</v>
      </c>
      <c r="F9" s="6">
        <v>22.491</v>
      </c>
      <c r="G9" s="6">
        <v>-0.16700000000000001</v>
      </c>
      <c r="H9" s="6">
        <v>0</v>
      </c>
      <c r="I9" s="6">
        <v>15.374000000000001</v>
      </c>
      <c r="J9" s="6">
        <v>1.768</v>
      </c>
      <c r="K9" s="6">
        <v>85.332999999999998</v>
      </c>
      <c r="L9" s="6">
        <v>76.748999999999995</v>
      </c>
      <c r="M9" s="7"/>
    </row>
    <row r="10" spans="1:13" ht="14.5" x14ac:dyDescent="0.35">
      <c r="A10" s="2" t="str">
        <f>Esterhazy!A10</f>
        <v xml:space="preserve">  2023-10-01 04:00:00</v>
      </c>
      <c r="B10" s="2">
        <v>-0.24199999999999999</v>
      </c>
      <c r="C10" s="6">
        <v>0.115</v>
      </c>
      <c r="D10" s="6">
        <v>0.78900000000000003</v>
      </c>
      <c r="E10" s="6">
        <v>0.90200000000000002</v>
      </c>
      <c r="F10" s="6">
        <v>20.416</v>
      </c>
      <c r="G10" s="6">
        <v>-0.14499999999999999</v>
      </c>
      <c r="H10" s="6">
        <v>0</v>
      </c>
      <c r="I10" s="6">
        <v>14.147</v>
      </c>
      <c r="J10" s="6">
        <v>1.6739999999999999</v>
      </c>
      <c r="K10" s="6">
        <v>70.36</v>
      </c>
      <c r="L10" s="6">
        <v>90.364000000000004</v>
      </c>
      <c r="M10" s="7"/>
    </row>
    <row r="11" spans="1:13" ht="14.5" x14ac:dyDescent="0.35">
      <c r="A11" s="2" t="str">
        <f>Esterhazy!A11</f>
        <v xml:space="preserve">  2023-10-01 05:00:00</v>
      </c>
      <c r="B11" s="2">
        <v>-0.23400000000000001</v>
      </c>
      <c r="C11" s="6">
        <v>0.107</v>
      </c>
      <c r="D11" s="6">
        <v>0.84399999999999997</v>
      </c>
      <c r="E11" s="6">
        <v>0.94899999999999995</v>
      </c>
      <c r="F11" s="6">
        <v>16.66</v>
      </c>
      <c r="G11" s="6">
        <v>-5.8999999999999997E-2</v>
      </c>
      <c r="H11" s="6">
        <v>0</v>
      </c>
      <c r="I11" s="6">
        <v>13.196</v>
      </c>
      <c r="J11" s="6">
        <v>1.839</v>
      </c>
      <c r="K11" s="6">
        <v>59.219000000000001</v>
      </c>
      <c r="L11" s="6">
        <v>94.075999999999993</v>
      </c>
      <c r="M11" s="7"/>
    </row>
    <row r="12" spans="1:13" ht="14.5" x14ac:dyDescent="0.35">
      <c r="A12" s="2" t="str">
        <f>Esterhazy!A12</f>
        <v xml:space="preserve">  2023-10-01 06:00:00</v>
      </c>
      <c r="B12" s="2">
        <v>-0.27800000000000002</v>
      </c>
      <c r="C12" s="6">
        <v>0.17499999999999999</v>
      </c>
      <c r="D12" s="6">
        <v>0.78800000000000003</v>
      </c>
      <c r="E12" s="6">
        <v>0.96099999999999997</v>
      </c>
      <c r="F12" s="6">
        <v>13.885</v>
      </c>
      <c r="G12" s="6">
        <v>-4.2000000000000003E-2</v>
      </c>
      <c r="H12" s="6">
        <v>0</v>
      </c>
      <c r="I12" s="6">
        <v>12.787000000000001</v>
      </c>
      <c r="J12" s="6">
        <v>1.673</v>
      </c>
      <c r="K12" s="6">
        <v>56.753</v>
      </c>
      <c r="L12" s="6">
        <v>94.88</v>
      </c>
      <c r="M12" s="7"/>
    </row>
    <row r="13" spans="1:13" ht="14.5" x14ac:dyDescent="0.35">
      <c r="A13" s="2" t="str">
        <f>Esterhazy!A13</f>
        <v xml:space="preserve">  2023-10-01 07:00:00</v>
      </c>
      <c r="B13" s="2">
        <v>-0.26600000000000001</v>
      </c>
      <c r="C13" s="6">
        <v>4.8000000000000001E-2</v>
      </c>
      <c r="D13" s="6">
        <v>0.79500000000000004</v>
      </c>
      <c r="E13" s="6">
        <v>0.84</v>
      </c>
      <c r="F13" s="6">
        <v>13.2</v>
      </c>
      <c r="G13" s="6">
        <v>7.9000000000000001E-2</v>
      </c>
      <c r="H13" s="6">
        <v>0</v>
      </c>
      <c r="I13" s="6">
        <v>12.882999999999999</v>
      </c>
      <c r="J13" s="6">
        <v>2.0390000000000001</v>
      </c>
      <c r="K13" s="6">
        <v>63.286000000000001</v>
      </c>
      <c r="L13" s="6">
        <v>95.350999999999999</v>
      </c>
      <c r="M13" s="7"/>
    </row>
    <row r="14" spans="1:13" ht="14.5" x14ac:dyDescent="0.35">
      <c r="A14" s="2" t="str">
        <f>Esterhazy!A14</f>
        <v xml:space="preserve">  2023-10-01 08:00:00</v>
      </c>
      <c r="B14" s="2">
        <v>-0.26400000000000001</v>
      </c>
      <c r="C14" s="6">
        <v>-6.4000000000000001E-2</v>
      </c>
      <c r="D14" s="6">
        <v>0.86599999999999999</v>
      </c>
      <c r="E14" s="6">
        <v>0.80100000000000005</v>
      </c>
      <c r="F14" s="6">
        <v>12.926</v>
      </c>
      <c r="G14" s="6">
        <v>1.2E-2</v>
      </c>
      <c r="H14" s="6">
        <v>0</v>
      </c>
      <c r="I14" s="6">
        <v>12.992000000000001</v>
      </c>
      <c r="J14" s="6">
        <v>2.0310000000000001</v>
      </c>
      <c r="K14" s="6">
        <v>65.275000000000006</v>
      </c>
      <c r="L14" s="6">
        <v>95.432000000000002</v>
      </c>
      <c r="M14" s="7"/>
    </row>
    <row r="15" spans="1:13" ht="14.5" x14ac:dyDescent="0.35">
      <c r="A15" s="2" t="str">
        <f>Esterhazy!A15</f>
        <v xml:space="preserve">  2023-10-01 09:00:00</v>
      </c>
      <c r="B15" s="2">
        <v>-0.23100000000000001</v>
      </c>
      <c r="C15" s="6">
        <v>0.30599999999999999</v>
      </c>
      <c r="D15" s="6">
        <v>0.85099999999999998</v>
      </c>
      <c r="E15" s="6">
        <v>1.1559999999999999</v>
      </c>
      <c r="F15" s="6">
        <v>12.103</v>
      </c>
      <c r="G15" s="6">
        <v>-6.4000000000000001E-2</v>
      </c>
      <c r="H15" s="6">
        <v>0</v>
      </c>
      <c r="I15" s="6">
        <v>13.009</v>
      </c>
      <c r="J15" s="6">
        <v>1.6479999999999999</v>
      </c>
      <c r="K15" s="6">
        <v>62.795000000000002</v>
      </c>
      <c r="L15" s="6">
        <v>95.394999999999996</v>
      </c>
      <c r="M15" s="7"/>
    </row>
    <row r="16" spans="1:13" ht="14.5" x14ac:dyDescent="0.35">
      <c r="A16" s="2" t="str">
        <f>Esterhazy!A16</f>
        <v xml:space="preserve">  2023-10-01 10:00:00</v>
      </c>
      <c r="B16" s="2">
        <v>-0.26300000000000001</v>
      </c>
      <c r="C16" s="6">
        <v>0.10199999999999999</v>
      </c>
      <c r="D16" s="6">
        <v>0.877</v>
      </c>
      <c r="E16" s="6">
        <v>0.97699999999999998</v>
      </c>
      <c r="F16" s="6">
        <v>12.022</v>
      </c>
      <c r="G16" s="6">
        <v>-2.3E-2</v>
      </c>
      <c r="H16" s="6">
        <v>0</v>
      </c>
      <c r="I16" s="6">
        <v>13.238</v>
      </c>
      <c r="J16" s="6">
        <v>2.4380000000000002</v>
      </c>
      <c r="K16" s="6">
        <v>25.916</v>
      </c>
      <c r="L16" s="6">
        <v>95.427999999999997</v>
      </c>
      <c r="M16" s="7"/>
    </row>
    <row r="17" spans="1:13" ht="14.5" x14ac:dyDescent="0.35">
      <c r="A17" s="2" t="str">
        <f>Esterhazy!A17</f>
        <v xml:space="preserve">  2023-10-01 11:00:00</v>
      </c>
      <c r="B17" s="2">
        <v>-0.20899999999999999</v>
      </c>
      <c r="C17" s="6">
        <v>0.22</v>
      </c>
      <c r="D17" s="6">
        <v>0.73499999999999999</v>
      </c>
      <c r="E17" s="6">
        <v>0.95399999999999996</v>
      </c>
      <c r="F17" s="6">
        <v>11.571</v>
      </c>
      <c r="G17" s="6">
        <v>3.6999999999999998E-2</v>
      </c>
      <c r="H17" s="6">
        <v>0</v>
      </c>
      <c r="I17" s="6">
        <v>13.516999999999999</v>
      </c>
      <c r="J17" s="6">
        <v>2.1070000000000002</v>
      </c>
      <c r="K17" s="6">
        <v>46.975000000000001</v>
      </c>
      <c r="L17" s="6">
        <v>95.042000000000002</v>
      </c>
      <c r="M17" s="7"/>
    </row>
    <row r="18" spans="1:13" ht="14.5" x14ac:dyDescent="0.35">
      <c r="A18" s="2" t="str">
        <f>Esterhazy!A18</f>
        <v xml:space="preserve">  2023-10-01 12:00:00</v>
      </c>
      <c r="B18" s="2">
        <v>-0.218</v>
      </c>
      <c r="C18" s="6">
        <v>-4.2000000000000003E-2</v>
      </c>
      <c r="D18" s="6">
        <v>0.46300000000000002</v>
      </c>
      <c r="E18" s="6">
        <v>0.41799999999999998</v>
      </c>
      <c r="F18" s="6">
        <v>12.164999999999999</v>
      </c>
      <c r="G18" s="6">
        <v>-4.9000000000000002E-2</v>
      </c>
      <c r="H18" s="6">
        <v>1.01</v>
      </c>
      <c r="I18" s="6">
        <v>14.606</v>
      </c>
      <c r="J18" s="6">
        <v>2.1030000000000002</v>
      </c>
      <c r="K18" s="6">
        <v>44.448</v>
      </c>
      <c r="L18" s="6">
        <v>93.483999999999995</v>
      </c>
      <c r="M18" s="7"/>
    </row>
    <row r="19" spans="1:13" ht="14.5" x14ac:dyDescent="0.35">
      <c r="A19" s="2" t="str">
        <f>Esterhazy!A19</f>
        <v xml:space="preserve">  2023-10-01 13:00:00</v>
      </c>
      <c r="B19" s="2">
        <v>-0.27400000000000002</v>
      </c>
      <c r="C19" s="6">
        <v>0.38600000000000001</v>
      </c>
      <c r="D19" s="6">
        <v>0.52300000000000002</v>
      </c>
      <c r="E19" s="6">
        <v>0.90800000000000003</v>
      </c>
      <c r="F19" s="6">
        <v>12.731</v>
      </c>
      <c r="G19" s="6">
        <v>6.0999999999999999E-2</v>
      </c>
      <c r="H19" s="6">
        <v>0.53</v>
      </c>
      <c r="I19" s="6">
        <v>14.792</v>
      </c>
      <c r="J19" s="6">
        <v>2.4409999999999998</v>
      </c>
      <c r="K19" s="6">
        <v>41.043999999999997</v>
      </c>
      <c r="L19" s="6">
        <v>93.959000000000003</v>
      </c>
      <c r="M19" s="7"/>
    </row>
    <row r="20" spans="1:13" ht="14.5" x14ac:dyDescent="0.35">
      <c r="A20" s="2" t="str">
        <f>Esterhazy!A20</f>
        <v xml:space="preserve">  2023-10-01 14:00:00</v>
      </c>
      <c r="B20" s="2">
        <v>-0.27</v>
      </c>
      <c r="C20" s="6">
        <v>0.127</v>
      </c>
      <c r="D20" s="6">
        <v>0.505</v>
      </c>
      <c r="E20" s="6">
        <v>0.63</v>
      </c>
      <c r="F20" s="6">
        <v>14.096</v>
      </c>
      <c r="G20" s="6">
        <v>1.2E-2</v>
      </c>
      <c r="H20" s="6">
        <v>0</v>
      </c>
      <c r="I20" s="6">
        <v>15.634</v>
      </c>
      <c r="J20" s="6">
        <v>2.36</v>
      </c>
      <c r="K20" s="6">
        <v>72.23</v>
      </c>
      <c r="L20" s="6">
        <v>93.197000000000003</v>
      </c>
      <c r="M20" s="7"/>
    </row>
    <row r="21" spans="1:13" ht="14.5" x14ac:dyDescent="0.35">
      <c r="A21" s="2" t="str">
        <f>Esterhazy!A21</f>
        <v xml:space="preserve">  2023-10-01 15:00:00</v>
      </c>
      <c r="B21" s="2">
        <v>-0.28100000000000003</v>
      </c>
      <c r="C21" s="6">
        <v>-9.2999999999999999E-2</v>
      </c>
      <c r="D21" s="6">
        <v>0.66500000000000004</v>
      </c>
      <c r="E21" s="6">
        <v>0.56999999999999995</v>
      </c>
      <c r="F21" s="6">
        <v>16.317</v>
      </c>
      <c r="G21" s="6">
        <v>-6.8000000000000005E-2</v>
      </c>
      <c r="H21" s="6">
        <v>0</v>
      </c>
      <c r="I21" s="6">
        <v>16.334</v>
      </c>
      <c r="J21" s="6">
        <v>1.663</v>
      </c>
      <c r="K21" s="6">
        <v>68.397000000000006</v>
      </c>
      <c r="L21" s="6">
        <v>91.480999999999995</v>
      </c>
      <c r="M21" s="7"/>
    </row>
    <row r="22" spans="1:13" ht="14.5" x14ac:dyDescent="0.35">
      <c r="A22" s="2" t="str">
        <f>Esterhazy!A22</f>
        <v xml:space="preserve">  2023-10-01 16:00:00</v>
      </c>
      <c r="B22" s="2">
        <v>-0.29599999999999999</v>
      </c>
      <c r="C22" s="6">
        <v>0.15</v>
      </c>
      <c r="D22" s="6">
        <v>1.044</v>
      </c>
      <c r="E22" s="6">
        <v>1.1919999999999999</v>
      </c>
      <c r="F22" s="6">
        <v>15.563000000000001</v>
      </c>
      <c r="G22" s="6">
        <v>-4.5999999999999999E-2</v>
      </c>
      <c r="H22" s="6">
        <v>0</v>
      </c>
      <c r="I22" s="6">
        <v>16.035</v>
      </c>
      <c r="J22" s="6">
        <v>1.379</v>
      </c>
      <c r="K22" s="6">
        <v>71.891000000000005</v>
      </c>
      <c r="L22" s="6">
        <v>92.896000000000001</v>
      </c>
      <c r="M22" s="7"/>
    </row>
    <row r="23" spans="1:13" ht="14.5" x14ac:dyDescent="0.35">
      <c r="A23" s="2" t="str">
        <f>Esterhazy!A23</f>
        <v xml:space="preserve">  2023-10-01 17:00:00</v>
      </c>
      <c r="B23" s="2">
        <v>-0.32900000000000001</v>
      </c>
      <c r="C23" s="6">
        <v>0.16</v>
      </c>
      <c r="D23" s="6">
        <v>0.92400000000000004</v>
      </c>
      <c r="E23" s="6">
        <v>1.0820000000000001</v>
      </c>
      <c r="F23" s="6">
        <v>14.545</v>
      </c>
      <c r="G23" s="6">
        <v>-6.3E-2</v>
      </c>
      <c r="H23" s="6">
        <v>0</v>
      </c>
      <c r="I23" s="6">
        <v>16.177</v>
      </c>
      <c r="J23" s="6">
        <v>1.371</v>
      </c>
      <c r="K23" s="6">
        <v>28.486000000000001</v>
      </c>
      <c r="L23" s="6">
        <v>92.707999999999998</v>
      </c>
      <c r="M23" s="7"/>
    </row>
    <row r="24" spans="1:13" ht="14.5" x14ac:dyDescent="0.35">
      <c r="A24" s="2" t="str">
        <f>Esterhazy!A24</f>
        <v xml:space="preserve">  2023-10-01 18:00:00</v>
      </c>
      <c r="B24" s="2">
        <v>-0.27900000000000003</v>
      </c>
      <c r="C24" s="6">
        <v>0.17599999999999999</v>
      </c>
      <c r="D24" s="6">
        <v>0.83599999999999997</v>
      </c>
      <c r="E24" s="6">
        <v>1.01</v>
      </c>
      <c r="F24" s="6">
        <v>11.744999999999999</v>
      </c>
      <c r="G24" s="6">
        <v>-0.1</v>
      </c>
      <c r="H24" s="6">
        <v>0</v>
      </c>
      <c r="I24" s="6">
        <v>15.516999999999999</v>
      </c>
      <c r="J24" s="6">
        <v>2.16</v>
      </c>
      <c r="K24" s="6">
        <v>358.87099999999998</v>
      </c>
      <c r="L24" s="6">
        <v>93.475999999999999</v>
      </c>
      <c r="M24" s="7"/>
    </row>
    <row r="25" spans="1:13" ht="14.5" x14ac:dyDescent="0.35">
      <c r="A25" s="2" t="str">
        <f>Esterhazy!A25</f>
        <v xml:space="preserve">  2023-10-01 19:00:00</v>
      </c>
      <c r="B25" s="2">
        <v>-0.29299999999999998</v>
      </c>
      <c r="C25" s="6">
        <v>0.216</v>
      </c>
      <c r="D25" s="6">
        <v>0.60399999999999998</v>
      </c>
      <c r="E25" s="6">
        <v>0.81799999999999995</v>
      </c>
      <c r="F25" s="6">
        <v>11.41</v>
      </c>
      <c r="G25" s="6">
        <v>4.2999999999999997E-2</v>
      </c>
      <c r="H25" s="6">
        <v>0</v>
      </c>
      <c r="I25" s="6">
        <v>14.675000000000001</v>
      </c>
      <c r="J25" s="6">
        <v>2.44</v>
      </c>
      <c r="K25" s="6">
        <v>15.465999999999999</v>
      </c>
      <c r="L25" s="6">
        <v>93.171999999999997</v>
      </c>
      <c r="M25" s="7"/>
    </row>
    <row r="26" spans="1:13" ht="14.5" x14ac:dyDescent="0.35">
      <c r="A26" s="2" t="str">
        <f>Esterhazy!A26</f>
        <v xml:space="preserve">  2023-10-01 20:00:00</v>
      </c>
      <c r="B26" s="2" t="s">
        <v>27</v>
      </c>
      <c r="C26" s="6" t="s">
        <v>27</v>
      </c>
      <c r="D26" s="6" t="s">
        <v>27</v>
      </c>
      <c r="E26" s="6" t="s">
        <v>27</v>
      </c>
      <c r="F26" s="6" t="s">
        <v>27</v>
      </c>
      <c r="G26" s="6" t="s">
        <v>27</v>
      </c>
      <c r="H26" s="6">
        <v>0</v>
      </c>
      <c r="I26" s="6">
        <v>14.387</v>
      </c>
      <c r="J26" s="6">
        <v>2.16</v>
      </c>
      <c r="K26" s="6">
        <v>25.654</v>
      </c>
      <c r="L26" s="6">
        <v>92.647999999999996</v>
      </c>
      <c r="M26" s="7"/>
    </row>
    <row r="27" spans="1:13" ht="14.5" x14ac:dyDescent="0.35">
      <c r="A27" s="2" t="str">
        <f>Esterhazy!A27</f>
        <v xml:space="preserve">  2023-10-01 21:00:00</v>
      </c>
      <c r="B27" s="2">
        <v>-4.5999999999999999E-2</v>
      </c>
      <c r="C27" s="6">
        <v>0.23300000000000001</v>
      </c>
      <c r="D27" s="6">
        <v>3.3</v>
      </c>
      <c r="E27" s="6">
        <v>3.5310000000000001</v>
      </c>
      <c r="F27" s="6">
        <v>10.786</v>
      </c>
      <c r="G27" s="6">
        <v>3.2000000000000001E-2</v>
      </c>
      <c r="H27" s="6">
        <v>0</v>
      </c>
      <c r="I27" s="6">
        <v>13.843</v>
      </c>
      <c r="J27" s="6">
        <v>2.0070000000000001</v>
      </c>
      <c r="K27" s="6">
        <v>25.986000000000001</v>
      </c>
      <c r="L27" s="6">
        <v>93.786000000000001</v>
      </c>
      <c r="M27" s="7"/>
    </row>
    <row r="28" spans="1:13" ht="14.5" x14ac:dyDescent="0.35">
      <c r="A28" s="2" t="str">
        <f>Esterhazy!A28</f>
        <v xml:space="preserve">  2023-10-01 22:00:00</v>
      </c>
      <c r="B28" s="2">
        <v>-0.26600000000000001</v>
      </c>
      <c r="C28" s="6">
        <v>0.35399999999999998</v>
      </c>
      <c r="D28" s="6">
        <v>1.1000000000000001</v>
      </c>
      <c r="E28" s="6">
        <v>1.452</v>
      </c>
      <c r="F28" s="6">
        <v>9.484</v>
      </c>
      <c r="G28" s="6">
        <v>-5.7000000000000002E-2</v>
      </c>
      <c r="H28" s="6">
        <v>0</v>
      </c>
      <c r="I28" s="6">
        <v>13.284000000000001</v>
      </c>
      <c r="J28" s="6">
        <v>1.855</v>
      </c>
      <c r="K28" s="6">
        <v>11.526</v>
      </c>
      <c r="L28" s="6">
        <v>94.614999999999995</v>
      </c>
      <c r="M28" s="7"/>
    </row>
    <row r="29" spans="1:13" ht="14.5" x14ac:dyDescent="0.35">
      <c r="A29" s="2" t="str">
        <f>Esterhazy!A29</f>
        <v xml:space="preserve">  2023-10-01 23:00:00</v>
      </c>
      <c r="B29" s="2">
        <v>-0.247</v>
      </c>
      <c r="C29" s="6">
        <v>0.11799999999999999</v>
      </c>
      <c r="D29" s="6">
        <v>0.628</v>
      </c>
      <c r="E29" s="6">
        <v>0.745</v>
      </c>
      <c r="F29" s="6">
        <v>7.6970000000000001</v>
      </c>
      <c r="G29" s="6">
        <v>1.0999999999999999E-2</v>
      </c>
      <c r="H29" s="6">
        <v>0</v>
      </c>
      <c r="I29" s="6">
        <v>12.712999999999999</v>
      </c>
      <c r="J29" s="6">
        <v>1.4370000000000001</v>
      </c>
      <c r="K29" s="6">
        <v>8.4</v>
      </c>
      <c r="L29" s="6">
        <v>95.156999999999996</v>
      </c>
      <c r="M29" s="7"/>
    </row>
    <row r="30" spans="1:13" ht="14.5" x14ac:dyDescent="0.35">
      <c r="A30" s="2" t="str">
        <f>Esterhazy!A30</f>
        <v xml:space="preserve">  2023-10-02 00:00:00</v>
      </c>
      <c r="B30" s="2">
        <v>-0.251</v>
      </c>
      <c r="C30" s="6">
        <v>0.23</v>
      </c>
      <c r="D30" s="6">
        <v>0.34300000000000003</v>
      </c>
      <c r="E30" s="6">
        <v>0.56899999999999995</v>
      </c>
      <c r="F30" s="6">
        <v>7.694</v>
      </c>
      <c r="G30" s="6">
        <v>-3.5000000000000003E-2</v>
      </c>
      <c r="H30" s="6">
        <v>0</v>
      </c>
      <c r="I30" s="6">
        <v>12.497999999999999</v>
      </c>
      <c r="J30" s="6">
        <v>1.748</v>
      </c>
      <c r="K30" s="6">
        <v>32.052</v>
      </c>
      <c r="L30" s="6">
        <v>95.462999999999994</v>
      </c>
      <c r="M30" s="7"/>
    </row>
    <row r="31" spans="1:13" ht="14.5" x14ac:dyDescent="0.35">
      <c r="A31" s="2" t="str">
        <f>Esterhazy!A31</f>
        <v xml:space="preserve">  2023-10-02 01:00:00</v>
      </c>
      <c r="B31" s="2">
        <v>-0.23</v>
      </c>
      <c r="C31" s="6">
        <v>0.32800000000000001</v>
      </c>
      <c r="D31" s="6">
        <v>0.56499999999999995</v>
      </c>
      <c r="E31" s="6">
        <v>0.89100000000000001</v>
      </c>
      <c r="F31" s="6">
        <v>7.5039999999999996</v>
      </c>
      <c r="G31" s="6">
        <v>-2.3E-2</v>
      </c>
      <c r="H31" s="6">
        <v>0</v>
      </c>
      <c r="I31" s="6">
        <v>12.551</v>
      </c>
      <c r="J31" s="6">
        <v>1.4370000000000001</v>
      </c>
      <c r="K31" s="6">
        <v>10.497</v>
      </c>
      <c r="L31" s="6">
        <v>95.56</v>
      </c>
      <c r="M31" s="7"/>
    </row>
    <row r="32" spans="1:13" ht="14.5" x14ac:dyDescent="0.35">
      <c r="A32" s="2" t="str">
        <f>Esterhazy!A32</f>
        <v xml:space="preserve">  2023-10-02 02:00:00</v>
      </c>
      <c r="B32" s="2">
        <v>-0.22900000000000001</v>
      </c>
      <c r="C32" s="6">
        <v>0.22700000000000001</v>
      </c>
      <c r="D32" s="6">
        <v>0.56899999999999995</v>
      </c>
      <c r="E32" s="6">
        <v>0.79400000000000004</v>
      </c>
      <c r="F32" s="6">
        <v>6.6710000000000003</v>
      </c>
      <c r="G32" s="6">
        <v>3.7999999999999999E-2</v>
      </c>
      <c r="H32" s="6">
        <v>0</v>
      </c>
      <c r="I32" s="6">
        <v>12.34</v>
      </c>
      <c r="J32" s="6">
        <v>1.7829999999999999</v>
      </c>
      <c r="K32" s="6">
        <v>7.1479999999999997</v>
      </c>
      <c r="L32" s="6">
        <v>95.358000000000004</v>
      </c>
      <c r="M32" s="7"/>
    </row>
    <row r="33" spans="1:13" ht="14.5" x14ac:dyDescent="0.35">
      <c r="A33" s="2" t="str">
        <f>Esterhazy!A33</f>
        <v xml:space="preserve">  2023-10-02 03:00:00</v>
      </c>
      <c r="B33" s="2">
        <v>-0.28899999999999998</v>
      </c>
      <c r="C33" s="6">
        <v>0.20100000000000001</v>
      </c>
      <c r="D33" s="6">
        <v>0.42499999999999999</v>
      </c>
      <c r="E33" s="6">
        <v>0.623</v>
      </c>
      <c r="F33" s="6">
        <v>6.9050000000000002</v>
      </c>
      <c r="G33" s="6">
        <v>0.189</v>
      </c>
      <c r="H33" s="6">
        <v>0</v>
      </c>
      <c r="I33" s="6">
        <v>12.147</v>
      </c>
      <c r="J33" s="6">
        <v>1.1859999999999999</v>
      </c>
      <c r="K33" s="6">
        <v>24.35</v>
      </c>
      <c r="L33" s="6">
        <v>94.95</v>
      </c>
      <c r="M33" s="7"/>
    </row>
    <row r="34" spans="1:13" ht="14.5" x14ac:dyDescent="0.35">
      <c r="A34" s="2" t="str">
        <f>Esterhazy!A34</f>
        <v xml:space="preserve">  2023-10-02 04:00:00</v>
      </c>
      <c r="B34" s="2">
        <v>-0.218</v>
      </c>
      <c r="C34" s="6">
        <v>0.83599999999999997</v>
      </c>
      <c r="D34" s="6">
        <v>1.6539999999999999</v>
      </c>
      <c r="E34" s="6">
        <v>2.488</v>
      </c>
      <c r="F34" s="6">
        <v>5.3620000000000001</v>
      </c>
      <c r="G34" s="6">
        <v>0.127</v>
      </c>
      <c r="H34" s="6">
        <v>0</v>
      </c>
      <c r="I34" s="6">
        <v>12.135</v>
      </c>
      <c r="J34" s="6">
        <v>0.34799999999999998</v>
      </c>
      <c r="K34" s="6">
        <v>343.7</v>
      </c>
      <c r="L34" s="6">
        <v>94.700999999999993</v>
      </c>
      <c r="M34" s="7"/>
    </row>
    <row r="35" spans="1:13" ht="14.5" x14ac:dyDescent="0.35">
      <c r="A35" s="2" t="str">
        <f>Esterhazy!A35</f>
        <v xml:space="preserve">  2023-10-02 05:00:00</v>
      </c>
      <c r="B35" s="2">
        <v>-0.28699999999999998</v>
      </c>
      <c r="C35" s="6">
        <v>0.71799999999999997</v>
      </c>
      <c r="D35" s="6">
        <v>1.044</v>
      </c>
      <c r="E35" s="6">
        <v>1.758</v>
      </c>
      <c r="F35" s="6">
        <v>5.1719999999999997</v>
      </c>
      <c r="G35" s="6">
        <v>8.5000000000000006E-2</v>
      </c>
      <c r="H35" s="6">
        <v>0</v>
      </c>
      <c r="I35" s="6">
        <v>11.879</v>
      </c>
      <c r="J35" s="6">
        <v>1.1859999999999999</v>
      </c>
      <c r="K35" s="6">
        <v>34.774000000000001</v>
      </c>
      <c r="L35" s="6">
        <v>94.492000000000004</v>
      </c>
      <c r="M35" s="7"/>
    </row>
    <row r="36" spans="1:13" ht="14.5" x14ac:dyDescent="0.35">
      <c r="A36" s="2" t="str">
        <f>Esterhazy!A36</f>
        <v xml:space="preserve">  2023-10-02 06:00:00</v>
      </c>
      <c r="B36" s="2">
        <v>-0.19500000000000001</v>
      </c>
      <c r="C36" s="6">
        <v>0.98499999999999999</v>
      </c>
      <c r="D36" s="6">
        <v>1.054</v>
      </c>
      <c r="E36" s="6">
        <v>2.036</v>
      </c>
      <c r="F36" s="6">
        <v>4.976</v>
      </c>
      <c r="G36" s="6">
        <v>-6.6000000000000003E-2</v>
      </c>
      <c r="H36" s="6">
        <v>0</v>
      </c>
      <c r="I36" s="6">
        <v>11.702</v>
      </c>
      <c r="J36" s="6">
        <v>0.78100000000000003</v>
      </c>
      <c r="K36" s="6">
        <v>356.58100000000002</v>
      </c>
      <c r="L36" s="6">
        <v>94.382999999999996</v>
      </c>
      <c r="M36" s="7"/>
    </row>
    <row r="37" spans="1:13" ht="14.5" x14ac:dyDescent="0.35">
      <c r="A37" s="2" t="str">
        <f>Esterhazy!A37</f>
        <v xml:space="preserve">  2023-10-02 07:00:00</v>
      </c>
      <c r="B37" s="2">
        <v>-0.20699999999999999</v>
      </c>
      <c r="C37" s="6">
        <v>0.99299999999999999</v>
      </c>
      <c r="D37" s="6">
        <v>0.82799999999999996</v>
      </c>
      <c r="E37" s="6">
        <v>1.8180000000000001</v>
      </c>
      <c r="F37" s="6">
        <v>4.2190000000000003</v>
      </c>
      <c r="G37" s="6">
        <v>7.3999999999999996E-2</v>
      </c>
      <c r="H37" s="6">
        <v>0</v>
      </c>
      <c r="I37" s="6">
        <v>11.718999999999999</v>
      </c>
      <c r="J37" s="6">
        <v>0.86899999999999999</v>
      </c>
      <c r="K37" s="6">
        <v>0.105</v>
      </c>
      <c r="L37" s="6">
        <v>94.554000000000002</v>
      </c>
      <c r="M37" s="7"/>
    </row>
    <row r="38" spans="1:13" ht="14.5" x14ac:dyDescent="0.35">
      <c r="A38" s="2" t="str">
        <f>Esterhazy!A38</f>
        <v xml:space="preserve">  2023-10-02 08:00:00</v>
      </c>
      <c r="B38" s="2">
        <v>-0.214</v>
      </c>
      <c r="C38" s="6">
        <v>0.79900000000000004</v>
      </c>
      <c r="D38" s="6">
        <v>1.0680000000000001</v>
      </c>
      <c r="E38" s="6">
        <v>1.8640000000000001</v>
      </c>
      <c r="F38" s="6">
        <v>5.0890000000000004</v>
      </c>
      <c r="G38" s="6">
        <v>0.03</v>
      </c>
      <c r="H38" s="6">
        <v>0</v>
      </c>
      <c r="I38" s="6">
        <v>11.708</v>
      </c>
      <c r="J38" s="6">
        <v>0.88400000000000001</v>
      </c>
      <c r="K38" s="6">
        <v>30.22</v>
      </c>
      <c r="L38" s="6">
        <v>94.793999999999997</v>
      </c>
      <c r="M38" s="7"/>
    </row>
    <row r="39" spans="1:13" ht="14.5" x14ac:dyDescent="0.35">
      <c r="A39" s="2" t="str">
        <f>Esterhazy!A39</f>
        <v xml:space="preserve">  2023-10-02 09:00:00</v>
      </c>
      <c r="B39" s="2">
        <v>-0.29599999999999999</v>
      </c>
      <c r="C39" s="6">
        <v>0.93400000000000005</v>
      </c>
      <c r="D39" s="6">
        <v>0.56299999999999994</v>
      </c>
      <c r="E39" s="6">
        <v>1.494</v>
      </c>
      <c r="F39" s="6">
        <v>5.51</v>
      </c>
      <c r="G39" s="6">
        <v>0.13900000000000001</v>
      </c>
      <c r="H39" s="6">
        <v>0</v>
      </c>
      <c r="I39" s="6">
        <v>11.920999999999999</v>
      </c>
      <c r="J39" s="6">
        <v>0.81499999999999995</v>
      </c>
      <c r="K39" s="6">
        <v>68.203999999999994</v>
      </c>
      <c r="L39" s="6">
        <v>95.096000000000004</v>
      </c>
      <c r="M39" s="7"/>
    </row>
    <row r="40" spans="1:13" ht="14.5" x14ac:dyDescent="0.35">
      <c r="A40" s="2" t="str">
        <f>Esterhazy!A40</f>
        <v xml:space="preserve">  2023-10-02 10:00:00</v>
      </c>
      <c r="B40" s="2">
        <v>-0.183</v>
      </c>
      <c r="C40" s="6">
        <v>0.81499999999999995</v>
      </c>
      <c r="D40" s="6">
        <v>0.54600000000000004</v>
      </c>
      <c r="E40" s="6">
        <v>1.359</v>
      </c>
      <c r="F40" s="6">
        <v>6.508</v>
      </c>
      <c r="G40" s="6">
        <v>0.16200000000000001</v>
      </c>
      <c r="H40" s="6">
        <v>0</v>
      </c>
      <c r="I40" s="6">
        <v>12.54</v>
      </c>
      <c r="J40" s="6">
        <v>0.60799999999999998</v>
      </c>
      <c r="K40" s="6">
        <v>7.2389999999999999</v>
      </c>
      <c r="L40" s="6">
        <v>94.073999999999998</v>
      </c>
      <c r="M40" s="7"/>
    </row>
    <row r="41" spans="1:13" ht="14.5" x14ac:dyDescent="0.35">
      <c r="A41" s="2" t="str">
        <f>Esterhazy!A41</f>
        <v xml:space="preserve">  2023-10-02 11:00:00</v>
      </c>
      <c r="B41" s="2">
        <v>-0.19800000000000001</v>
      </c>
      <c r="C41" s="6">
        <v>0.67800000000000005</v>
      </c>
      <c r="D41" s="6">
        <v>0.27700000000000002</v>
      </c>
      <c r="E41" s="6">
        <v>0.95099999999999996</v>
      </c>
      <c r="F41" s="6">
        <v>8.1389999999999993</v>
      </c>
      <c r="G41" s="6">
        <v>0.11600000000000001</v>
      </c>
      <c r="H41" s="6">
        <v>0</v>
      </c>
      <c r="I41" s="6">
        <v>14.081</v>
      </c>
      <c r="J41" s="6">
        <v>0.69699999999999995</v>
      </c>
      <c r="K41" s="6">
        <v>104.854</v>
      </c>
      <c r="L41" s="6">
        <v>90.614000000000004</v>
      </c>
      <c r="M41" s="7"/>
    </row>
    <row r="42" spans="1:13" ht="14.5" x14ac:dyDescent="0.35">
      <c r="A42" s="2" t="str">
        <f>Esterhazy!A42</f>
        <v xml:space="preserve">  2023-10-02 12:00:00</v>
      </c>
      <c r="B42" s="2">
        <v>-0.25600000000000001</v>
      </c>
      <c r="C42" s="6">
        <v>0.40200000000000002</v>
      </c>
      <c r="D42" s="6">
        <v>0.39600000000000002</v>
      </c>
      <c r="E42" s="6">
        <v>0.79500000000000004</v>
      </c>
      <c r="F42" s="6">
        <v>10.009</v>
      </c>
      <c r="G42" s="6">
        <v>-0.223</v>
      </c>
      <c r="H42" s="6">
        <v>0</v>
      </c>
      <c r="I42" s="6">
        <v>14.840999999999999</v>
      </c>
      <c r="J42" s="6">
        <v>0.55600000000000005</v>
      </c>
      <c r="K42" s="6">
        <v>155.66999999999999</v>
      </c>
      <c r="L42" s="6">
        <v>87.688000000000002</v>
      </c>
      <c r="M42" s="7"/>
    </row>
    <row r="43" spans="1:13" ht="14.5" x14ac:dyDescent="0.35">
      <c r="A43" s="2" t="str">
        <f>Esterhazy!A43</f>
        <v xml:space="preserve">  2023-10-02 13:00:00</v>
      </c>
      <c r="B43" s="2">
        <v>-0.22700000000000001</v>
      </c>
      <c r="C43" s="6">
        <v>0.41399999999999998</v>
      </c>
      <c r="D43" s="6">
        <v>0.39</v>
      </c>
      <c r="E43" s="6">
        <v>0.8</v>
      </c>
      <c r="F43" s="6">
        <v>10.167999999999999</v>
      </c>
      <c r="G43" s="6">
        <v>-0.13</v>
      </c>
      <c r="H43" s="6">
        <v>0</v>
      </c>
      <c r="I43" s="6">
        <v>15.225</v>
      </c>
      <c r="J43" s="6">
        <v>0.58799999999999997</v>
      </c>
      <c r="K43" s="6">
        <v>198.79</v>
      </c>
      <c r="L43" s="6">
        <v>87.192999999999998</v>
      </c>
      <c r="M43" s="7"/>
    </row>
    <row r="44" spans="1:13" ht="14.5" x14ac:dyDescent="0.35">
      <c r="A44" s="2" t="str">
        <f>Esterhazy!A44</f>
        <v xml:space="preserve">  2023-10-02 14:00:00</v>
      </c>
      <c r="B44" s="2">
        <v>-0.20899999999999999</v>
      </c>
      <c r="C44" s="6">
        <v>0.52900000000000003</v>
      </c>
      <c r="D44" s="6">
        <v>0.29499999999999998</v>
      </c>
      <c r="E44" s="6">
        <v>0.82099999999999995</v>
      </c>
      <c r="F44" s="6">
        <v>11.121</v>
      </c>
      <c r="G44" s="6">
        <v>-7.4999999999999997E-2</v>
      </c>
      <c r="H44" s="6">
        <v>0</v>
      </c>
      <c r="I44" s="6">
        <v>16.242999999999999</v>
      </c>
      <c r="J44" s="6">
        <v>0.51300000000000001</v>
      </c>
      <c r="K44" s="6">
        <v>297.21899999999999</v>
      </c>
      <c r="L44" s="6">
        <v>83.756</v>
      </c>
      <c r="M44" s="7"/>
    </row>
    <row r="45" spans="1:13" ht="14.5" x14ac:dyDescent="0.35">
      <c r="A45" s="2" t="str">
        <f>Esterhazy!A45</f>
        <v xml:space="preserve">  2023-10-02 15:00:00</v>
      </c>
      <c r="B45" s="2">
        <v>-0.14299999999999999</v>
      </c>
      <c r="C45" s="6">
        <v>0.38500000000000001</v>
      </c>
      <c r="D45" s="6">
        <v>0.59199999999999997</v>
      </c>
      <c r="E45" s="6">
        <v>0.97199999999999998</v>
      </c>
      <c r="F45" s="6">
        <v>12.845000000000001</v>
      </c>
      <c r="G45" s="6">
        <v>7.5999999999999998E-2</v>
      </c>
      <c r="H45" s="6">
        <v>0</v>
      </c>
      <c r="I45" s="6">
        <v>16.559000000000001</v>
      </c>
      <c r="J45" s="6">
        <v>0.27700000000000002</v>
      </c>
      <c r="K45" s="6">
        <v>164.471</v>
      </c>
      <c r="L45" s="6">
        <v>82.968000000000004</v>
      </c>
      <c r="M45" s="7"/>
    </row>
    <row r="46" spans="1:13" ht="14.5" x14ac:dyDescent="0.35">
      <c r="A46" s="2" t="str">
        <f>Esterhazy!A46</f>
        <v xml:space="preserve">  2023-10-02 16:00:00</v>
      </c>
      <c r="B46" s="2">
        <v>-0.17199999999999999</v>
      </c>
      <c r="C46" s="6">
        <v>0.63900000000000001</v>
      </c>
      <c r="D46" s="6">
        <v>0.7</v>
      </c>
      <c r="E46" s="6">
        <v>1.335</v>
      </c>
      <c r="F46" s="6">
        <v>12.9</v>
      </c>
      <c r="G46" s="6">
        <v>-1.2E-2</v>
      </c>
      <c r="H46" s="6">
        <v>0</v>
      </c>
      <c r="I46" s="6">
        <v>16.545000000000002</v>
      </c>
      <c r="J46" s="6">
        <v>0.66600000000000004</v>
      </c>
      <c r="K46" s="6">
        <v>95.233000000000004</v>
      </c>
      <c r="L46" s="6">
        <v>83.706000000000003</v>
      </c>
      <c r="M46" s="7"/>
    </row>
    <row r="47" spans="1:13" ht="14.5" x14ac:dyDescent="0.35">
      <c r="A47" s="2" t="str">
        <f>Esterhazy!A47</f>
        <v xml:space="preserve">  2023-10-02 17:00:00</v>
      </c>
      <c r="B47" s="2">
        <v>-0.16800000000000001</v>
      </c>
      <c r="C47" s="6">
        <v>0.33100000000000002</v>
      </c>
      <c r="D47" s="6">
        <v>1.1930000000000001</v>
      </c>
      <c r="E47" s="6">
        <v>1.52</v>
      </c>
      <c r="F47" s="6">
        <v>13.023</v>
      </c>
      <c r="G47" s="6">
        <v>-7.8E-2</v>
      </c>
      <c r="H47" s="6">
        <v>0</v>
      </c>
      <c r="I47" s="6">
        <v>16.155999999999999</v>
      </c>
      <c r="J47" s="6">
        <v>1.367</v>
      </c>
      <c r="K47" s="6">
        <v>96.863</v>
      </c>
      <c r="L47" s="6">
        <v>85.275000000000006</v>
      </c>
      <c r="M47" s="7"/>
    </row>
    <row r="48" spans="1:13" ht="14.5" x14ac:dyDescent="0.35">
      <c r="A48" s="2" t="str">
        <f>Esterhazy!A48</f>
        <v xml:space="preserve">  2023-10-02 18:00:00</v>
      </c>
      <c r="B48" s="2">
        <v>-0.21</v>
      </c>
      <c r="C48" s="6">
        <v>0.5</v>
      </c>
      <c r="D48" s="6">
        <v>1.4019999999999999</v>
      </c>
      <c r="E48" s="6">
        <v>1.899</v>
      </c>
      <c r="F48" s="6">
        <v>11.849</v>
      </c>
      <c r="G48" s="6">
        <v>-1.4999999999999999E-2</v>
      </c>
      <c r="H48" s="6">
        <v>0</v>
      </c>
      <c r="I48" s="6">
        <v>15.242000000000001</v>
      </c>
      <c r="J48" s="6">
        <v>2.2810000000000001</v>
      </c>
      <c r="K48" s="6">
        <v>107.77800000000001</v>
      </c>
      <c r="L48" s="6">
        <v>88.369</v>
      </c>
      <c r="M48" s="7"/>
    </row>
    <row r="49" spans="1:13" ht="14.5" x14ac:dyDescent="0.35">
      <c r="A49" s="2" t="str">
        <f>Esterhazy!A49</f>
        <v xml:space="preserve">  2023-10-02 19:00:00</v>
      </c>
      <c r="B49" s="2">
        <v>-0.32800000000000001</v>
      </c>
      <c r="C49" s="6">
        <v>0.503</v>
      </c>
      <c r="D49" s="6">
        <v>1.1579999999999999</v>
      </c>
      <c r="E49" s="6">
        <v>1.6559999999999999</v>
      </c>
      <c r="F49" s="6">
        <v>8.9749999999999996</v>
      </c>
      <c r="G49" s="6">
        <v>5.8000000000000003E-2</v>
      </c>
      <c r="H49" s="6">
        <v>0</v>
      </c>
      <c r="I49" s="6">
        <v>13.72</v>
      </c>
      <c r="J49" s="6">
        <v>1.9810000000000001</v>
      </c>
      <c r="K49" s="6">
        <v>150.78700000000001</v>
      </c>
      <c r="L49" s="6">
        <v>92.015000000000001</v>
      </c>
      <c r="M49" s="7"/>
    </row>
    <row r="50" spans="1:13" ht="14.5" x14ac:dyDescent="0.35">
      <c r="A50" s="2" t="str">
        <f>Esterhazy!A50</f>
        <v xml:space="preserve">  2023-10-02 20:00:00</v>
      </c>
      <c r="B50" s="2" t="s">
        <v>27</v>
      </c>
      <c r="C50" s="6" t="s">
        <v>27</v>
      </c>
      <c r="D50" s="6" t="s">
        <v>27</v>
      </c>
      <c r="E50" s="6" t="s">
        <v>27</v>
      </c>
      <c r="F50" s="6" t="s">
        <v>27</v>
      </c>
      <c r="G50" s="6" t="s">
        <v>27</v>
      </c>
      <c r="H50" s="6">
        <v>0</v>
      </c>
      <c r="I50" s="6">
        <v>13.555999999999999</v>
      </c>
      <c r="J50" s="6">
        <v>1.7609999999999999</v>
      </c>
      <c r="K50" s="6">
        <v>126.32599999999999</v>
      </c>
      <c r="L50" s="6">
        <v>93.188000000000002</v>
      </c>
      <c r="M50" s="7"/>
    </row>
    <row r="51" spans="1:13" ht="14.5" x14ac:dyDescent="0.35">
      <c r="A51" s="2" t="str">
        <f>Esterhazy!A51</f>
        <v xml:space="preserve">  2023-10-02 21:00:00</v>
      </c>
      <c r="B51" s="2">
        <v>-8.8999999999999996E-2</v>
      </c>
      <c r="C51" s="6">
        <v>0.44500000000000001</v>
      </c>
      <c r="D51" s="6">
        <v>4.4470000000000001</v>
      </c>
      <c r="E51" s="6">
        <v>4.8890000000000002</v>
      </c>
      <c r="F51" s="6">
        <v>7.0880000000000001</v>
      </c>
      <c r="G51" s="6">
        <v>-2.7E-2</v>
      </c>
      <c r="H51" s="6">
        <v>0</v>
      </c>
      <c r="I51" s="6">
        <v>13.4</v>
      </c>
      <c r="J51" s="6">
        <v>1.2669999999999999</v>
      </c>
      <c r="K51" s="6">
        <v>100.313</v>
      </c>
      <c r="L51" s="6">
        <v>93.620999999999995</v>
      </c>
      <c r="M51" s="7"/>
    </row>
    <row r="52" spans="1:13" ht="14.5" x14ac:dyDescent="0.35">
      <c r="A52" s="2" t="str">
        <f>Esterhazy!A52</f>
        <v xml:space="preserve">  2023-10-02 22:00:00</v>
      </c>
      <c r="B52" s="2">
        <v>-0.23499999999999999</v>
      </c>
      <c r="C52" s="6">
        <v>0.56499999999999995</v>
      </c>
      <c r="D52" s="6">
        <v>1.387</v>
      </c>
      <c r="E52" s="6">
        <v>1.9470000000000001</v>
      </c>
      <c r="F52" s="6">
        <v>5.7839999999999998</v>
      </c>
      <c r="G52" s="6">
        <v>-3.2000000000000001E-2</v>
      </c>
      <c r="H52" s="6">
        <v>0</v>
      </c>
      <c r="I52" s="6">
        <v>12.911</v>
      </c>
      <c r="J52" s="6">
        <v>0.72699999999999998</v>
      </c>
      <c r="K52" s="6">
        <v>115.599</v>
      </c>
      <c r="L52" s="6">
        <v>94.54</v>
      </c>
      <c r="M52" s="7"/>
    </row>
    <row r="53" spans="1:13" ht="14.5" x14ac:dyDescent="0.35">
      <c r="A53" s="2" t="str">
        <f>Esterhazy!A53</f>
        <v xml:space="preserve">  2023-10-02 23:00:00</v>
      </c>
      <c r="B53" s="2">
        <v>-0.28299999999999997</v>
      </c>
      <c r="C53" s="6">
        <v>0.36699999999999999</v>
      </c>
      <c r="D53" s="6">
        <v>1.375</v>
      </c>
      <c r="E53" s="6">
        <v>1.738</v>
      </c>
      <c r="F53" s="6">
        <v>6.694</v>
      </c>
      <c r="G53" s="6">
        <v>-0.193</v>
      </c>
      <c r="H53" s="6">
        <v>0</v>
      </c>
      <c r="I53" s="6">
        <v>12.675000000000001</v>
      </c>
      <c r="J53" s="6">
        <v>0.92700000000000005</v>
      </c>
      <c r="K53" s="6">
        <v>86.891000000000005</v>
      </c>
      <c r="L53" s="6">
        <v>95.093999999999994</v>
      </c>
      <c r="M53" s="7"/>
    </row>
    <row r="54" spans="1:13" ht="14.5" x14ac:dyDescent="0.35">
      <c r="A54" s="2" t="str">
        <f>Esterhazy!A54</f>
        <v xml:space="preserve">  2023-10-03 00:00:00</v>
      </c>
      <c r="B54" s="2">
        <v>-0.253</v>
      </c>
      <c r="C54" s="6">
        <v>0.39600000000000002</v>
      </c>
      <c r="D54" s="6">
        <v>0.84899999999999998</v>
      </c>
      <c r="E54" s="6">
        <v>1.24</v>
      </c>
      <c r="F54" s="6">
        <v>7.8029999999999999</v>
      </c>
      <c r="G54" s="6">
        <v>-8.0000000000000002E-3</v>
      </c>
      <c r="H54" s="6">
        <v>0</v>
      </c>
      <c r="I54" s="6">
        <v>12.079000000000001</v>
      </c>
      <c r="J54" s="6">
        <v>1.012</v>
      </c>
      <c r="K54" s="6">
        <v>72.644000000000005</v>
      </c>
      <c r="L54" s="6">
        <v>95.381</v>
      </c>
      <c r="M54" s="7"/>
    </row>
    <row r="55" spans="1:13" ht="14.5" x14ac:dyDescent="0.35">
      <c r="A55" s="2" t="str">
        <f>Esterhazy!A55</f>
        <v xml:space="preserve">  2023-10-03 01:00:00</v>
      </c>
      <c r="B55" s="2">
        <v>-0.254</v>
      </c>
      <c r="C55" s="6">
        <v>0.36599999999999999</v>
      </c>
      <c r="D55" s="6">
        <v>0.94599999999999995</v>
      </c>
      <c r="E55" s="6">
        <v>1.3080000000000001</v>
      </c>
      <c r="F55" s="6">
        <v>8.1760000000000002</v>
      </c>
      <c r="G55" s="6">
        <v>-1.6E-2</v>
      </c>
      <c r="H55" s="6">
        <v>0</v>
      </c>
      <c r="I55" s="6">
        <v>11.955</v>
      </c>
      <c r="J55" s="6">
        <v>1.4670000000000001</v>
      </c>
      <c r="K55" s="6">
        <v>105.12</v>
      </c>
      <c r="L55" s="6">
        <v>95.74</v>
      </c>
      <c r="M55" s="7"/>
    </row>
    <row r="56" spans="1:13" ht="14.5" x14ac:dyDescent="0.35">
      <c r="A56" s="2" t="str">
        <f>Esterhazy!A56</f>
        <v xml:space="preserve">  2023-10-03 02:00:00</v>
      </c>
      <c r="B56" s="2">
        <v>-0.252</v>
      </c>
      <c r="C56" s="6">
        <v>0.35499999999999998</v>
      </c>
      <c r="D56" s="6">
        <v>0.86199999999999999</v>
      </c>
      <c r="E56" s="6">
        <v>1.214</v>
      </c>
      <c r="F56" s="6">
        <v>7.7009999999999996</v>
      </c>
      <c r="G56" s="6">
        <v>-3.7999999999999999E-2</v>
      </c>
      <c r="H56" s="6">
        <v>0</v>
      </c>
      <c r="I56" s="6">
        <v>12.253</v>
      </c>
      <c r="J56" s="6">
        <v>2.3610000000000002</v>
      </c>
      <c r="K56" s="6">
        <v>125.173</v>
      </c>
      <c r="L56" s="6">
        <v>95.975999999999999</v>
      </c>
      <c r="M56" s="7"/>
    </row>
    <row r="57" spans="1:13" ht="14.5" x14ac:dyDescent="0.35">
      <c r="A57" s="2" t="str">
        <f>Esterhazy!A57</f>
        <v xml:space="preserve">  2023-10-03 03:00:00</v>
      </c>
      <c r="B57" s="2">
        <v>-0.27300000000000002</v>
      </c>
      <c r="C57" s="6">
        <v>0.38500000000000001</v>
      </c>
      <c r="D57" s="6">
        <v>0.69</v>
      </c>
      <c r="E57" s="6">
        <v>1.071</v>
      </c>
      <c r="F57" s="6">
        <v>6.9320000000000004</v>
      </c>
      <c r="G57" s="6">
        <v>-6.9000000000000006E-2</v>
      </c>
      <c r="H57" s="6">
        <v>0</v>
      </c>
      <c r="I57" s="6">
        <v>12.7</v>
      </c>
      <c r="J57" s="6">
        <v>2.7309999999999999</v>
      </c>
      <c r="K57" s="6">
        <v>120.80500000000001</v>
      </c>
      <c r="L57" s="6">
        <v>96.146000000000001</v>
      </c>
      <c r="M57" s="7"/>
    </row>
    <row r="58" spans="1:13" ht="14.5" x14ac:dyDescent="0.35">
      <c r="A58" s="2" t="str">
        <f>Esterhazy!A58</f>
        <v xml:space="preserve">  2023-10-03 04:00:00</v>
      </c>
      <c r="B58" s="2">
        <v>-0.27700000000000002</v>
      </c>
      <c r="C58" s="6">
        <v>0.36099999999999999</v>
      </c>
      <c r="D58" s="6">
        <v>0.58299999999999996</v>
      </c>
      <c r="E58" s="6">
        <v>0.94</v>
      </c>
      <c r="F58" s="6">
        <v>5.7679999999999998</v>
      </c>
      <c r="G58" s="6">
        <v>-5.0999999999999997E-2</v>
      </c>
      <c r="H58" s="6">
        <v>0.22</v>
      </c>
      <c r="I58" s="6">
        <v>12.744999999999999</v>
      </c>
      <c r="J58" s="6">
        <v>1.61</v>
      </c>
      <c r="K58" s="6">
        <v>20.376999999999999</v>
      </c>
      <c r="L58" s="6">
        <v>96.2</v>
      </c>
      <c r="M58" s="7"/>
    </row>
    <row r="59" spans="1:13" ht="14.5" x14ac:dyDescent="0.35">
      <c r="A59" s="2" t="str">
        <f>Esterhazy!A59</f>
        <v xml:space="preserve">  2023-10-03 05:00:00</v>
      </c>
      <c r="B59" s="2">
        <v>-0.317</v>
      </c>
      <c r="C59" s="6">
        <v>0.40600000000000003</v>
      </c>
      <c r="D59" s="6">
        <v>0.7</v>
      </c>
      <c r="E59" s="6">
        <v>1.103</v>
      </c>
      <c r="F59" s="6">
        <v>6.15</v>
      </c>
      <c r="G59" s="6">
        <v>-5.1999999999999998E-2</v>
      </c>
      <c r="H59" s="6">
        <v>1.1100000000000001</v>
      </c>
      <c r="I59" s="6">
        <v>12.63</v>
      </c>
      <c r="J59" s="6">
        <v>1.625</v>
      </c>
      <c r="K59" s="6">
        <v>34.805999999999997</v>
      </c>
      <c r="L59" s="6">
        <v>96.2</v>
      </c>
      <c r="M59" s="7"/>
    </row>
    <row r="60" spans="1:13" ht="14.5" x14ac:dyDescent="0.35">
      <c r="A60" s="2" t="str">
        <f>Esterhazy!A60</f>
        <v xml:space="preserve">  2023-10-03 06:00:00</v>
      </c>
      <c r="B60" s="2">
        <v>-0.30199999999999999</v>
      </c>
      <c r="C60" s="6">
        <v>0.38</v>
      </c>
      <c r="D60" s="6">
        <v>0.93</v>
      </c>
      <c r="E60" s="6">
        <v>1.3049999999999999</v>
      </c>
      <c r="F60" s="6">
        <v>5.6280000000000001</v>
      </c>
      <c r="G60" s="6">
        <v>8.3000000000000004E-2</v>
      </c>
      <c r="H60" s="6">
        <v>0.85</v>
      </c>
      <c r="I60" s="6">
        <v>12.454000000000001</v>
      </c>
      <c r="J60" s="6">
        <v>1.171</v>
      </c>
      <c r="K60" s="6">
        <v>18.361000000000001</v>
      </c>
      <c r="L60" s="6">
        <v>96.257999999999996</v>
      </c>
      <c r="M60" s="7"/>
    </row>
    <row r="61" spans="1:13" ht="14.5" x14ac:dyDescent="0.35">
      <c r="A61" s="2" t="str">
        <f>Esterhazy!A61</f>
        <v xml:space="preserve">  2023-10-03 07:00:00</v>
      </c>
      <c r="B61" s="2">
        <v>-0.29299999999999998</v>
      </c>
      <c r="C61" s="6">
        <v>0.40600000000000003</v>
      </c>
      <c r="D61" s="6">
        <v>0.88700000000000001</v>
      </c>
      <c r="E61" s="6">
        <v>1.2889999999999999</v>
      </c>
      <c r="F61" s="6">
        <v>5.5810000000000004</v>
      </c>
      <c r="G61" s="6">
        <v>-1.7999999999999999E-2</v>
      </c>
      <c r="H61" s="6">
        <v>1.89</v>
      </c>
      <c r="I61" s="6">
        <v>12.35</v>
      </c>
      <c r="J61" s="6">
        <v>1.244</v>
      </c>
      <c r="K61" s="6">
        <v>9.5990000000000002</v>
      </c>
      <c r="L61" s="6">
        <v>96.3</v>
      </c>
      <c r="M61" s="7"/>
    </row>
    <row r="62" spans="1:13" ht="14.5" x14ac:dyDescent="0.35">
      <c r="A62" s="2" t="str">
        <f>Esterhazy!A62</f>
        <v xml:space="preserve">  2023-10-03 08:00:00</v>
      </c>
      <c r="B62" s="2">
        <v>-0.28999999999999998</v>
      </c>
      <c r="C62" s="6">
        <v>0.34100000000000003</v>
      </c>
      <c r="D62" s="6">
        <v>0.97</v>
      </c>
      <c r="E62" s="6">
        <v>1.306</v>
      </c>
      <c r="F62" s="6">
        <v>6.1980000000000004</v>
      </c>
      <c r="G62" s="6">
        <v>5.1999999999999998E-2</v>
      </c>
      <c r="H62" s="6">
        <v>0.01</v>
      </c>
      <c r="I62" s="6">
        <v>12.262</v>
      </c>
      <c r="J62" s="6">
        <v>2.3650000000000002</v>
      </c>
      <c r="K62" s="6">
        <v>7.5540000000000003</v>
      </c>
      <c r="L62" s="6">
        <v>96.3</v>
      </c>
      <c r="M62" s="7"/>
    </row>
    <row r="63" spans="1:13" ht="14.5" x14ac:dyDescent="0.35">
      <c r="A63" s="2" t="str">
        <f>Esterhazy!A63</f>
        <v xml:space="preserve">  2023-10-03 09:00:00</v>
      </c>
      <c r="B63" s="2">
        <v>-0.30399999999999999</v>
      </c>
      <c r="C63" s="6">
        <v>0.625</v>
      </c>
      <c r="D63" s="6">
        <v>0.628</v>
      </c>
      <c r="E63" s="6">
        <v>1.25</v>
      </c>
      <c r="F63" s="6">
        <v>7.3650000000000002</v>
      </c>
      <c r="G63" s="6">
        <v>9.5000000000000001E-2</v>
      </c>
      <c r="H63" s="6">
        <v>0.28000000000000003</v>
      </c>
      <c r="I63" s="6">
        <v>12.061</v>
      </c>
      <c r="J63" s="6">
        <v>2.8090000000000002</v>
      </c>
      <c r="K63" s="6">
        <v>19.571000000000002</v>
      </c>
      <c r="L63" s="6">
        <v>96.274000000000001</v>
      </c>
      <c r="M63" s="7"/>
    </row>
    <row r="64" spans="1:13" ht="14.5" x14ac:dyDescent="0.35">
      <c r="A64" s="2" t="str">
        <f>Esterhazy!A64</f>
        <v xml:space="preserve">  2023-10-03 10:00:00</v>
      </c>
      <c r="B64" s="2">
        <v>-0.30499999999999999</v>
      </c>
      <c r="C64" s="6">
        <v>0.67100000000000004</v>
      </c>
      <c r="D64" s="6">
        <v>0.76</v>
      </c>
      <c r="E64" s="6">
        <v>1.4279999999999999</v>
      </c>
      <c r="F64" s="6">
        <v>7.1829999999999998</v>
      </c>
      <c r="G64" s="6">
        <v>8.4000000000000005E-2</v>
      </c>
      <c r="H64" s="6">
        <v>1.04</v>
      </c>
      <c r="I64" s="6">
        <v>12.058</v>
      </c>
      <c r="J64" s="6">
        <v>2.73</v>
      </c>
      <c r="K64" s="6">
        <v>12.227</v>
      </c>
      <c r="L64" s="6">
        <v>96.22</v>
      </c>
      <c r="M64" s="7"/>
    </row>
    <row r="65" spans="1:13" ht="14.5" x14ac:dyDescent="0.35">
      <c r="A65" s="2" t="str">
        <f>Esterhazy!A65</f>
        <v xml:space="preserve">  2023-10-03 11:00:00</v>
      </c>
      <c r="B65" s="2">
        <v>-0.312</v>
      </c>
      <c r="C65" s="6">
        <v>0.38600000000000001</v>
      </c>
      <c r="D65" s="6">
        <v>0.60899999999999999</v>
      </c>
      <c r="E65" s="6">
        <v>0.99099999999999999</v>
      </c>
      <c r="F65" s="6">
        <v>9.843</v>
      </c>
      <c r="G65" s="6">
        <v>7.5999999999999998E-2</v>
      </c>
      <c r="H65" s="6">
        <v>3.18</v>
      </c>
      <c r="I65" s="6">
        <v>12.224</v>
      </c>
      <c r="J65" s="6">
        <v>3.12</v>
      </c>
      <c r="K65" s="6">
        <v>3.4420000000000002</v>
      </c>
      <c r="L65" s="6">
        <v>96.119</v>
      </c>
      <c r="M65" s="7"/>
    </row>
    <row r="66" spans="1:13" ht="14.5" x14ac:dyDescent="0.35">
      <c r="A66" s="2" t="str">
        <f>Esterhazy!A66</f>
        <v xml:space="preserve">  2023-10-03 12:00:00</v>
      </c>
      <c r="B66" s="2">
        <v>-0.32900000000000001</v>
      </c>
      <c r="C66" s="6">
        <v>5.8000000000000003E-2</v>
      </c>
      <c r="D66" s="6">
        <v>0.41499999999999998</v>
      </c>
      <c r="E66" s="6">
        <v>0.46899999999999997</v>
      </c>
      <c r="F66" s="6">
        <v>23.574000000000002</v>
      </c>
      <c r="G66" s="6">
        <v>-0.23899999999999999</v>
      </c>
      <c r="H66" s="6">
        <v>3.3</v>
      </c>
      <c r="I66" s="6">
        <v>11.887</v>
      </c>
      <c r="J66" s="6">
        <v>4.9450000000000003</v>
      </c>
      <c r="K66" s="6">
        <v>347.11500000000001</v>
      </c>
      <c r="L66" s="6">
        <v>95.662999999999997</v>
      </c>
      <c r="M66" s="7"/>
    </row>
    <row r="67" spans="1:13" ht="14.5" x14ac:dyDescent="0.35">
      <c r="A67" s="2" t="str">
        <f>Esterhazy!A67</f>
        <v xml:space="preserve">  2023-10-03 13:00:00</v>
      </c>
      <c r="B67" s="2">
        <v>-0.26300000000000001</v>
      </c>
      <c r="C67" s="6">
        <v>0.20599999999999999</v>
      </c>
      <c r="D67" s="6">
        <v>0.439</v>
      </c>
      <c r="E67" s="6">
        <v>0.64200000000000002</v>
      </c>
      <c r="F67" s="6">
        <v>27.768000000000001</v>
      </c>
      <c r="G67" s="6">
        <v>-6.3E-2</v>
      </c>
      <c r="H67" s="6">
        <v>0.14000000000000001</v>
      </c>
      <c r="I67" s="6">
        <v>11.85</v>
      </c>
      <c r="J67" s="6">
        <v>4.26</v>
      </c>
      <c r="K67" s="6">
        <v>358.97500000000002</v>
      </c>
      <c r="L67" s="6">
        <v>94.731999999999999</v>
      </c>
      <c r="M67" s="7"/>
    </row>
    <row r="68" spans="1:13" ht="14.5" x14ac:dyDescent="0.35">
      <c r="A68" s="2" t="str">
        <f>Esterhazy!A68</f>
        <v xml:space="preserve">  2023-10-03 14:00:00</v>
      </c>
      <c r="B68" s="2">
        <v>-0.316</v>
      </c>
      <c r="C68" s="6">
        <v>9.6000000000000002E-2</v>
      </c>
      <c r="D68" s="6">
        <v>0.376</v>
      </c>
      <c r="E68" s="6">
        <v>0.46800000000000003</v>
      </c>
      <c r="F68" s="6">
        <v>20.178999999999998</v>
      </c>
      <c r="G68" s="6">
        <v>-0.11700000000000001</v>
      </c>
      <c r="H68" s="6">
        <v>0.03</v>
      </c>
      <c r="I68" s="6">
        <v>11.867000000000001</v>
      </c>
      <c r="J68" s="6">
        <v>5.6619999999999999</v>
      </c>
      <c r="K68" s="6">
        <v>337.73700000000002</v>
      </c>
      <c r="L68" s="6">
        <v>93.436000000000007</v>
      </c>
      <c r="M68" s="7"/>
    </row>
    <row r="69" spans="1:13" ht="14.5" x14ac:dyDescent="0.35">
      <c r="A69" s="2" t="str">
        <f>Esterhazy!A69</f>
        <v xml:space="preserve">  2023-10-03 15:00:00</v>
      </c>
      <c r="B69" s="2">
        <v>-0.35299999999999998</v>
      </c>
      <c r="C69" s="6">
        <v>0.26200000000000001</v>
      </c>
      <c r="D69" s="6">
        <v>0.47</v>
      </c>
      <c r="E69" s="6">
        <v>0.72699999999999998</v>
      </c>
      <c r="F69" s="6">
        <v>20.856999999999999</v>
      </c>
      <c r="G69" s="6">
        <v>-0.184</v>
      </c>
      <c r="H69" s="6">
        <v>0.2</v>
      </c>
      <c r="I69" s="6">
        <v>11.179</v>
      </c>
      <c r="J69" s="6">
        <v>5.2220000000000004</v>
      </c>
      <c r="K69" s="6">
        <v>315.77699999999999</v>
      </c>
      <c r="L69" s="6">
        <v>93.463999999999999</v>
      </c>
      <c r="M69" s="7"/>
    </row>
    <row r="70" spans="1:13" ht="14.5" x14ac:dyDescent="0.35">
      <c r="A70" s="2" t="str">
        <f>Esterhazy!A70</f>
        <v xml:space="preserve">  2023-10-03 16:00:00</v>
      </c>
      <c r="B70" s="2">
        <v>-0.316</v>
      </c>
      <c r="C70" s="6">
        <v>1.9E-2</v>
      </c>
      <c r="D70" s="6">
        <v>0.71599999999999997</v>
      </c>
      <c r="E70" s="6">
        <v>0.73099999999999998</v>
      </c>
      <c r="F70" s="6">
        <v>18.117999999999999</v>
      </c>
      <c r="G70" s="6">
        <v>-3.7999999999999999E-2</v>
      </c>
      <c r="H70" s="6">
        <v>0.11</v>
      </c>
      <c r="I70" s="6">
        <v>10.789</v>
      </c>
      <c r="J70" s="6">
        <v>5.1429999999999998</v>
      </c>
      <c r="K70" s="6">
        <v>322.26499999999999</v>
      </c>
      <c r="L70" s="6">
        <v>92.814999999999998</v>
      </c>
      <c r="M70" s="7"/>
    </row>
    <row r="71" spans="1:13" ht="14.5" x14ac:dyDescent="0.35">
      <c r="A71" s="2" t="str">
        <f>Esterhazy!A71</f>
        <v xml:space="preserve">  2023-10-03 17:00:00</v>
      </c>
      <c r="B71" s="2">
        <v>-0.35899999999999999</v>
      </c>
      <c r="C71" s="6">
        <v>-2.7E-2</v>
      </c>
      <c r="D71" s="6">
        <v>0.40200000000000002</v>
      </c>
      <c r="E71" s="6">
        <v>0.37</v>
      </c>
      <c r="F71" s="6">
        <v>16.808</v>
      </c>
      <c r="G71" s="6">
        <v>-0.156</v>
      </c>
      <c r="H71" s="6">
        <v>0</v>
      </c>
      <c r="I71" s="6">
        <v>10.368</v>
      </c>
      <c r="J71" s="6">
        <v>4.8869999999999996</v>
      </c>
      <c r="K71" s="6">
        <v>327.529</v>
      </c>
      <c r="L71" s="6">
        <v>91.018000000000001</v>
      </c>
      <c r="M71" s="7"/>
    </row>
    <row r="72" spans="1:13" ht="14.5" x14ac:dyDescent="0.35">
      <c r="A72" s="2" t="str">
        <f>Esterhazy!A72</f>
        <v xml:space="preserve">  2023-10-03 18:00:00</v>
      </c>
      <c r="B72" s="2">
        <v>-0.34499999999999997</v>
      </c>
      <c r="C72" s="6">
        <v>0.25600000000000001</v>
      </c>
      <c r="D72" s="6">
        <v>0.38100000000000001</v>
      </c>
      <c r="E72" s="6">
        <v>0.63300000000000001</v>
      </c>
      <c r="F72" s="6">
        <v>14.779</v>
      </c>
      <c r="G72" s="6">
        <v>-0.14199999999999999</v>
      </c>
      <c r="H72" s="6">
        <v>0</v>
      </c>
      <c r="I72" s="6">
        <v>9.6769999999999996</v>
      </c>
      <c r="J72" s="6">
        <v>4.8959999999999999</v>
      </c>
      <c r="K72" s="6">
        <v>320.91899999999998</v>
      </c>
      <c r="L72" s="6">
        <v>90.370999999999995</v>
      </c>
      <c r="M72" s="7"/>
    </row>
    <row r="73" spans="1:13" ht="14.5" x14ac:dyDescent="0.35">
      <c r="A73" s="2" t="str">
        <f>Esterhazy!A73</f>
        <v xml:space="preserve">  2023-10-03 19:00:00</v>
      </c>
      <c r="B73" s="2">
        <v>-0.35099999999999998</v>
      </c>
      <c r="C73" s="6">
        <v>-0.13400000000000001</v>
      </c>
      <c r="D73" s="6">
        <v>0.4</v>
      </c>
      <c r="E73" s="6">
        <v>0.26100000000000001</v>
      </c>
      <c r="F73" s="6">
        <v>15.999000000000001</v>
      </c>
      <c r="G73" s="6">
        <v>-4.3999999999999997E-2</v>
      </c>
      <c r="H73" s="6">
        <v>0.22</v>
      </c>
      <c r="I73" s="6">
        <v>8.8670000000000009</v>
      </c>
      <c r="J73" s="6">
        <v>3.89</v>
      </c>
      <c r="K73" s="6">
        <v>319.50400000000002</v>
      </c>
      <c r="L73" s="6">
        <v>92.11</v>
      </c>
      <c r="M73" s="7"/>
    </row>
    <row r="74" spans="1:13" ht="14.5" x14ac:dyDescent="0.35">
      <c r="A74" s="2" t="str">
        <f>Esterhazy!A74</f>
        <v xml:space="preserve">  2023-10-03 20:00:00</v>
      </c>
      <c r="B74" s="2" t="s">
        <v>27</v>
      </c>
      <c r="C74" s="6" t="s">
        <v>27</v>
      </c>
      <c r="D74" s="6" t="s">
        <v>27</v>
      </c>
      <c r="E74" s="6" t="s">
        <v>27</v>
      </c>
      <c r="F74" s="6" t="s">
        <v>27</v>
      </c>
      <c r="G74" s="6" t="s">
        <v>27</v>
      </c>
      <c r="H74" s="6">
        <v>0.32</v>
      </c>
      <c r="I74" s="6">
        <v>8.5329999999999995</v>
      </c>
      <c r="J74" s="6">
        <v>3.9889999999999999</v>
      </c>
      <c r="K74" s="6">
        <v>321.41399999999999</v>
      </c>
      <c r="L74" s="6">
        <v>91.968999999999994</v>
      </c>
      <c r="M74" s="7"/>
    </row>
    <row r="75" spans="1:13" ht="14.5" x14ac:dyDescent="0.35">
      <c r="A75" s="2" t="str">
        <f>Esterhazy!A75</f>
        <v xml:space="preserve">  2023-10-03 21:00:00</v>
      </c>
      <c r="B75" s="2">
        <v>-0.19500000000000001</v>
      </c>
      <c r="C75" s="6">
        <v>-8.3000000000000004E-2</v>
      </c>
      <c r="D75" s="6">
        <v>2.177</v>
      </c>
      <c r="E75" s="6">
        <v>2.0910000000000002</v>
      </c>
      <c r="F75" s="6">
        <v>18.178000000000001</v>
      </c>
      <c r="G75" s="6">
        <v>-4.1000000000000002E-2</v>
      </c>
      <c r="H75" s="6">
        <v>0</v>
      </c>
      <c r="I75" s="6">
        <v>8.3390000000000004</v>
      </c>
      <c r="J75" s="6">
        <v>4.33</v>
      </c>
      <c r="K75" s="6">
        <v>322.37799999999999</v>
      </c>
      <c r="L75" s="6">
        <v>91.447000000000003</v>
      </c>
      <c r="M75" s="7"/>
    </row>
    <row r="76" spans="1:13" ht="14.5" x14ac:dyDescent="0.35">
      <c r="A76" s="2" t="str">
        <f>Esterhazy!A76</f>
        <v xml:space="preserve">  2023-10-03 22:00:00</v>
      </c>
      <c r="B76" s="2">
        <v>-0.23899999999999999</v>
      </c>
      <c r="C76" s="6">
        <v>9.4E-2</v>
      </c>
      <c r="D76" s="6">
        <v>0.48599999999999999</v>
      </c>
      <c r="E76" s="6">
        <v>0.57599999999999996</v>
      </c>
      <c r="F76" s="6">
        <v>17.209</v>
      </c>
      <c r="G76" s="6">
        <v>-0.157</v>
      </c>
      <c r="H76" s="6">
        <v>0</v>
      </c>
      <c r="I76" s="6">
        <v>8.3810000000000002</v>
      </c>
      <c r="J76" s="6">
        <v>3.13</v>
      </c>
      <c r="K76" s="6">
        <v>315.697</v>
      </c>
      <c r="L76" s="6">
        <v>91.081999999999994</v>
      </c>
      <c r="M76" s="7"/>
    </row>
    <row r="77" spans="1:13" ht="14.5" x14ac:dyDescent="0.35">
      <c r="A77" s="2" t="str">
        <f>Esterhazy!A77</f>
        <v xml:space="preserve">  2023-10-03 23:00:00</v>
      </c>
      <c r="B77" s="2">
        <v>-0.255</v>
      </c>
      <c r="C77" s="6">
        <v>3.3000000000000002E-2</v>
      </c>
      <c r="D77" s="6">
        <v>0.44900000000000001</v>
      </c>
      <c r="E77" s="6">
        <v>0.47799999999999998</v>
      </c>
      <c r="F77" s="6">
        <v>14.475</v>
      </c>
      <c r="G77" s="6">
        <v>-0.151</v>
      </c>
      <c r="H77" s="6">
        <v>0</v>
      </c>
      <c r="I77" s="6">
        <v>8.15</v>
      </c>
      <c r="J77" s="6">
        <v>3.2109999999999999</v>
      </c>
      <c r="K77" s="6">
        <v>302.54199999999997</v>
      </c>
      <c r="L77" s="6">
        <v>91.405000000000001</v>
      </c>
      <c r="M77" s="7"/>
    </row>
    <row r="78" spans="1:13" ht="14.5" x14ac:dyDescent="0.35">
      <c r="A78" s="2" t="str">
        <f>Esterhazy!A78</f>
        <v xml:space="preserve">  2023-10-04 00:00:00</v>
      </c>
      <c r="B78" s="2">
        <v>-0.32700000000000001</v>
      </c>
      <c r="C78" s="6">
        <v>-9.8000000000000004E-2</v>
      </c>
      <c r="D78" s="6">
        <v>0.57999999999999996</v>
      </c>
      <c r="E78" s="6">
        <v>0.47799999999999998</v>
      </c>
      <c r="F78" s="6">
        <v>12.726000000000001</v>
      </c>
      <c r="G78" s="6">
        <v>-9.0999999999999998E-2</v>
      </c>
      <c r="H78" s="6">
        <v>0</v>
      </c>
      <c r="I78" s="6">
        <v>7.8179999999999996</v>
      </c>
      <c r="J78" s="6">
        <v>3.9060000000000001</v>
      </c>
      <c r="K78" s="6">
        <v>298.822</v>
      </c>
      <c r="L78" s="6">
        <v>91.757000000000005</v>
      </c>
      <c r="M78" s="7"/>
    </row>
    <row r="79" spans="1:13" ht="14.5" x14ac:dyDescent="0.35">
      <c r="A79" s="2" t="str">
        <f>Esterhazy!A79</f>
        <v xml:space="preserve">  2023-10-04 01:00:00</v>
      </c>
      <c r="B79" s="2">
        <v>-0.314</v>
      </c>
      <c r="C79" s="6">
        <v>-6.3E-2</v>
      </c>
      <c r="D79" s="6">
        <v>0.71899999999999997</v>
      </c>
      <c r="E79" s="6">
        <v>0.65200000000000002</v>
      </c>
      <c r="F79" s="6">
        <v>12.532999999999999</v>
      </c>
      <c r="G79" s="6">
        <v>-4.5999999999999999E-2</v>
      </c>
      <c r="H79" s="6">
        <v>0</v>
      </c>
      <c r="I79" s="6">
        <v>7.1109999999999998</v>
      </c>
      <c r="J79" s="6">
        <v>4.0990000000000002</v>
      </c>
      <c r="K79" s="6">
        <v>294.48500000000001</v>
      </c>
      <c r="L79" s="6">
        <v>91.706999999999994</v>
      </c>
      <c r="M79" s="7"/>
    </row>
    <row r="80" spans="1:13" ht="14.5" x14ac:dyDescent="0.35">
      <c r="A80" s="2" t="str">
        <f>Esterhazy!A80</f>
        <v xml:space="preserve">  2023-10-04 02:00:00</v>
      </c>
      <c r="B80" s="2">
        <v>-0.26500000000000001</v>
      </c>
      <c r="C80" s="6">
        <v>0.06</v>
      </c>
      <c r="D80" s="6">
        <v>1.9139999999999999</v>
      </c>
      <c r="E80" s="6">
        <v>1.9710000000000001</v>
      </c>
      <c r="F80" s="6">
        <v>9.4220000000000006</v>
      </c>
      <c r="G80" s="6">
        <v>0.13100000000000001</v>
      </c>
      <c r="H80" s="6">
        <v>0</v>
      </c>
      <c r="I80" s="6">
        <v>5.9050000000000002</v>
      </c>
      <c r="J80" s="6">
        <v>3.15</v>
      </c>
      <c r="K80" s="6">
        <v>287.38099999999997</v>
      </c>
      <c r="L80" s="6">
        <v>92.643000000000001</v>
      </c>
      <c r="M80" s="7"/>
    </row>
    <row r="81" spans="1:13" ht="14.5" x14ac:dyDescent="0.35">
      <c r="A81" s="2" t="str">
        <f>Esterhazy!A81</f>
        <v xml:space="preserve">  2023-10-04 03:00:00</v>
      </c>
      <c r="B81" s="2">
        <v>-0.22</v>
      </c>
      <c r="C81" s="6">
        <v>0.21199999999999999</v>
      </c>
      <c r="D81" s="6">
        <v>3.1019999999999999</v>
      </c>
      <c r="E81" s="6">
        <v>3.31</v>
      </c>
      <c r="F81" s="6">
        <v>7.008</v>
      </c>
      <c r="G81" s="6">
        <v>0.32300000000000001</v>
      </c>
      <c r="H81" s="6">
        <v>0</v>
      </c>
      <c r="I81" s="6">
        <v>5.1959999999999997</v>
      </c>
      <c r="J81" s="6">
        <v>3.782</v>
      </c>
      <c r="K81" s="6">
        <v>288.84300000000002</v>
      </c>
      <c r="L81" s="6">
        <v>93.45</v>
      </c>
      <c r="M81" s="7"/>
    </row>
    <row r="82" spans="1:13" ht="14.5" x14ac:dyDescent="0.35">
      <c r="A82" s="2" t="str">
        <f>Esterhazy!A82</f>
        <v xml:space="preserve">  2023-10-04 04:00:00</v>
      </c>
      <c r="B82" s="2">
        <v>-0.17100000000000001</v>
      </c>
      <c r="C82" s="6">
        <v>1.4999999999999999E-2</v>
      </c>
      <c r="D82" s="6">
        <v>2.6019999999999999</v>
      </c>
      <c r="E82" s="6">
        <v>2.6139999999999999</v>
      </c>
      <c r="F82" s="6">
        <v>8.3520000000000003</v>
      </c>
      <c r="G82" s="6">
        <v>0.122</v>
      </c>
      <c r="H82" s="6">
        <v>0</v>
      </c>
      <c r="I82" s="6">
        <v>4.9429999999999996</v>
      </c>
      <c r="J82" s="6">
        <v>3.2989999999999999</v>
      </c>
      <c r="K82" s="6">
        <v>285.30200000000002</v>
      </c>
      <c r="L82" s="6">
        <v>93.144999999999996</v>
      </c>
      <c r="M82" s="7"/>
    </row>
    <row r="83" spans="1:13" ht="14.5" x14ac:dyDescent="0.35">
      <c r="A83" s="2" t="str">
        <f>Esterhazy!A83</f>
        <v xml:space="preserve">  2023-10-04 05:00:00</v>
      </c>
      <c r="B83" s="2">
        <v>-0.161</v>
      </c>
      <c r="C83" s="6">
        <v>0.14399999999999999</v>
      </c>
      <c r="D83" s="6">
        <v>1.671</v>
      </c>
      <c r="E83" s="6">
        <v>1.8109999999999999</v>
      </c>
      <c r="F83" s="6">
        <v>7.6920000000000002</v>
      </c>
      <c r="G83" s="6">
        <v>0.20300000000000001</v>
      </c>
      <c r="H83" s="6">
        <v>0</v>
      </c>
      <c r="I83" s="6">
        <v>3.9020000000000001</v>
      </c>
      <c r="J83" s="6">
        <v>1.9590000000000001</v>
      </c>
      <c r="K83" s="6">
        <v>257.572</v>
      </c>
      <c r="L83" s="6">
        <v>93.221999999999994</v>
      </c>
      <c r="M83" s="7"/>
    </row>
    <row r="84" spans="1:13" ht="14.5" x14ac:dyDescent="0.35">
      <c r="A84" s="2" t="str">
        <f>Esterhazy!A84</f>
        <v xml:space="preserve">  2023-10-04 06:00:00</v>
      </c>
      <c r="B84" s="2">
        <v>-0.182</v>
      </c>
      <c r="C84" s="6">
        <v>6.6000000000000003E-2</v>
      </c>
      <c r="D84" s="6">
        <v>1.4370000000000001</v>
      </c>
      <c r="E84" s="6">
        <v>1.5009999999999999</v>
      </c>
      <c r="F84" s="6">
        <v>9.0150000000000006</v>
      </c>
      <c r="G84" s="6">
        <v>-0.10100000000000001</v>
      </c>
      <c r="H84" s="6">
        <v>0</v>
      </c>
      <c r="I84" s="6">
        <v>3.843</v>
      </c>
      <c r="J84" s="6">
        <v>2.6150000000000002</v>
      </c>
      <c r="K84" s="6">
        <v>262.50599999999997</v>
      </c>
      <c r="L84" s="6">
        <v>93.677999999999997</v>
      </c>
      <c r="M84" s="7"/>
    </row>
    <row r="85" spans="1:13" ht="14.5" x14ac:dyDescent="0.35">
      <c r="A85" s="2" t="str">
        <f>Esterhazy!A85</f>
        <v xml:space="preserve">  2023-10-04 07:00:00</v>
      </c>
      <c r="B85" s="2">
        <v>-0.14000000000000001</v>
      </c>
      <c r="C85" s="6">
        <v>-1.7000000000000001E-2</v>
      </c>
      <c r="D85" s="6">
        <v>1.08</v>
      </c>
      <c r="E85" s="6">
        <v>1.0589999999999999</v>
      </c>
      <c r="F85" s="6">
        <v>10.667999999999999</v>
      </c>
      <c r="G85" s="6">
        <v>-7.2999999999999995E-2</v>
      </c>
      <c r="H85" s="6">
        <v>0</v>
      </c>
      <c r="I85" s="6">
        <v>4.085</v>
      </c>
      <c r="J85" s="6">
        <v>2.9140000000000001</v>
      </c>
      <c r="K85" s="6">
        <v>259.69200000000001</v>
      </c>
      <c r="L85" s="6">
        <v>93.227000000000004</v>
      </c>
      <c r="M85" s="7"/>
    </row>
    <row r="86" spans="1:13" ht="14.5" x14ac:dyDescent="0.35">
      <c r="A86" s="2" t="str">
        <f>Esterhazy!A86</f>
        <v xml:space="preserve">  2023-10-04 08:00:00</v>
      </c>
      <c r="B86" s="2">
        <v>-6.2E-2</v>
      </c>
      <c r="C86" s="6">
        <v>0.39100000000000001</v>
      </c>
      <c r="D86" s="6">
        <v>0.72799999999999998</v>
      </c>
      <c r="E86" s="6">
        <v>1.1160000000000001</v>
      </c>
      <c r="F86" s="6">
        <v>13.206</v>
      </c>
      <c r="G86" s="6">
        <v>-0.25900000000000001</v>
      </c>
      <c r="H86" s="6">
        <v>0</v>
      </c>
      <c r="I86" s="6">
        <v>6.0439999999999996</v>
      </c>
      <c r="J86" s="6">
        <v>3.7610000000000001</v>
      </c>
      <c r="K86" s="6">
        <v>276.226</v>
      </c>
      <c r="L86" s="6">
        <v>91.375</v>
      </c>
      <c r="M86" s="7"/>
    </row>
    <row r="87" spans="1:13" ht="14.5" x14ac:dyDescent="0.35">
      <c r="A87" s="2" t="str">
        <f>Esterhazy!A87</f>
        <v xml:space="preserve">  2023-10-04 09:00:00</v>
      </c>
      <c r="B87" s="2">
        <v>0.159</v>
      </c>
      <c r="C87" s="6">
        <v>0.28599999999999998</v>
      </c>
      <c r="D87" s="6">
        <v>0.52</v>
      </c>
      <c r="E87" s="6">
        <v>0.80300000000000005</v>
      </c>
      <c r="F87" s="6">
        <v>16.472999999999999</v>
      </c>
      <c r="G87" s="6">
        <v>-0.17799999999999999</v>
      </c>
      <c r="H87" s="6">
        <v>0</v>
      </c>
      <c r="I87" s="6">
        <v>8.8320000000000007</v>
      </c>
      <c r="J87" s="6">
        <v>3.871</v>
      </c>
      <c r="K87" s="6">
        <v>275.63600000000002</v>
      </c>
      <c r="L87" s="6">
        <v>86.537999999999997</v>
      </c>
      <c r="M87" s="7"/>
    </row>
    <row r="88" spans="1:13" ht="14.5" x14ac:dyDescent="0.35">
      <c r="A88" s="2" t="str">
        <f>Esterhazy!A88</f>
        <v xml:space="preserve">  2023-10-04 10:00:00</v>
      </c>
      <c r="B88" s="2">
        <v>0.24299999999999999</v>
      </c>
      <c r="C88" s="6">
        <v>0.32900000000000001</v>
      </c>
      <c r="D88" s="6">
        <v>0.61599999999999999</v>
      </c>
      <c r="E88" s="6">
        <v>0.94099999999999995</v>
      </c>
      <c r="F88" s="6">
        <v>20.954000000000001</v>
      </c>
      <c r="G88" s="6">
        <v>-0.14699999999999999</v>
      </c>
      <c r="H88" s="6">
        <v>0</v>
      </c>
      <c r="I88" s="6">
        <v>12.007999999999999</v>
      </c>
      <c r="J88" s="6">
        <v>3.6160000000000001</v>
      </c>
      <c r="K88" s="6">
        <v>259.27800000000002</v>
      </c>
      <c r="L88" s="6">
        <v>78.691999999999993</v>
      </c>
      <c r="M88" s="7"/>
    </row>
    <row r="89" spans="1:13" ht="14.5" x14ac:dyDescent="0.35">
      <c r="A89" s="2" t="str">
        <f>Esterhazy!A89</f>
        <v xml:space="preserve">  2023-10-04 11:00:00</v>
      </c>
      <c r="B89" s="2">
        <v>0.46300000000000002</v>
      </c>
      <c r="C89" s="6">
        <v>0.60299999999999998</v>
      </c>
      <c r="D89" s="6">
        <v>1.47</v>
      </c>
      <c r="E89" s="6">
        <v>2.0699999999999998</v>
      </c>
      <c r="F89" s="6">
        <v>25.341000000000001</v>
      </c>
      <c r="G89" s="6">
        <v>-0.40200000000000002</v>
      </c>
      <c r="H89" s="6">
        <v>0</v>
      </c>
      <c r="I89" s="6">
        <v>13.956</v>
      </c>
      <c r="J89" s="6">
        <v>3.794</v>
      </c>
      <c r="K89" s="6">
        <v>257.40600000000001</v>
      </c>
      <c r="L89" s="6">
        <v>70.900000000000006</v>
      </c>
      <c r="M89" s="7"/>
    </row>
    <row r="90" spans="1:13" ht="14.5" x14ac:dyDescent="0.35">
      <c r="A90" s="2" t="str">
        <f>Esterhazy!A90</f>
        <v xml:space="preserve">  2023-10-04 12:00:00</v>
      </c>
      <c r="B90" s="2">
        <v>0.59499999999999997</v>
      </c>
      <c r="C90" s="6">
        <v>4.8000000000000001E-2</v>
      </c>
      <c r="D90" s="6">
        <v>1.3340000000000001</v>
      </c>
      <c r="E90" s="6">
        <v>1.379</v>
      </c>
      <c r="F90" s="6">
        <v>25.073</v>
      </c>
      <c r="G90" s="6">
        <v>-0.438</v>
      </c>
      <c r="H90" s="6">
        <v>0</v>
      </c>
      <c r="I90" s="6">
        <v>13.38</v>
      </c>
      <c r="J90" s="6">
        <v>4.3129999999999997</v>
      </c>
      <c r="K90" s="6">
        <v>256.63</v>
      </c>
      <c r="L90" s="6">
        <v>73.713999999999999</v>
      </c>
      <c r="M90" s="7"/>
    </row>
    <row r="91" spans="1:13" ht="14.5" x14ac:dyDescent="0.35">
      <c r="A91" s="2" t="str">
        <f>Esterhazy!A91</f>
        <v xml:space="preserve">  2023-10-04 13:00:00</v>
      </c>
      <c r="B91" s="2">
        <v>0.28299999999999997</v>
      </c>
      <c r="C91" s="6">
        <v>0.106</v>
      </c>
      <c r="D91" s="6">
        <v>1.55</v>
      </c>
      <c r="E91" s="6">
        <v>1.6539999999999999</v>
      </c>
      <c r="F91" s="6">
        <v>25.352</v>
      </c>
      <c r="G91" s="6">
        <v>-0.39200000000000002</v>
      </c>
      <c r="H91" s="6">
        <v>0.06</v>
      </c>
      <c r="I91" s="6">
        <v>12.215</v>
      </c>
      <c r="J91" s="6">
        <v>6.55</v>
      </c>
      <c r="K91" s="6">
        <v>257.63299999999998</v>
      </c>
      <c r="L91" s="6">
        <v>78.073999999999998</v>
      </c>
      <c r="M91" s="7"/>
    </row>
    <row r="92" spans="1:13" ht="14.5" x14ac:dyDescent="0.35">
      <c r="A92" s="2" t="str">
        <f>Esterhazy!A92</f>
        <v xml:space="preserve">  2023-10-04 14:00:00</v>
      </c>
      <c r="B92" s="2">
        <v>2.8000000000000001E-2</v>
      </c>
      <c r="C92" s="6">
        <v>0.44600000000000001</v>
      </c>
      <c r="D92" s="6">
        <v>2.609</v>
      </c>
      <c r="E92" s="6">
        <v>3.0529999999999999</v>
      </c>
      <c r="F92" s="6">
        <v>21.852</v>
      </c>
      <c r="G92" s="6">
        <v>-0.19800000000000001</v>
      </c>
      <c r="H92" s="6">
        <v>0.15</v>
      </c>
      <c r="I92" s="6">
        <v>10.622999999999999</v>
      </c>
      <c r="J92" s="6">
        <v>3.895</v>
      </c>
      <c r="K92" s="6">
        <v>251.73699999999999</v>
      </c>
      <c r="L92" s="6">
        <v>90.343999999999994</v>
      </c>
      <c r="M92" s="7"/>
    </row>
    <row r="93" spans="1:13" ht="14.5" x14ac:dyDescent="0.35">
      <c r="A93" s="2" t="str">
        <f>Esterhazy!A93</f>
        <v xml:space="preserve">  2023-10-04 15:00:00</v>
      </c>
      <c r="B93" s="2">
        <v>-7.8E-2</v>
      </c>
      <c r="C93" s="6">
        <v>0.22500000000000001</v>
      </c>
      <c r="D93" s="6">
        <v>1.131</v>
      </c>
      <c r="E93" s="6">
        <v>1.3540000000000001</v>
      </c>
      <c r="F93" s="6">
        <v>23.913</v>
      </c>
      <c r="G93" s="6">
        <v>-0.109</v>
      </c>
      <c r="H93" s="6">
        <v>0.05</v>
      </c>
      <c r="I93" s="6">
        <v>11.132999999999999</v>
      </c>
      <c r="J93" s="6">
        <v>3.4860000000000002</v>
      </c>
      <c r="K93" s="6">
        <v>239.24700000000001</v>
      </c>
      <c r="L93" s="6">
        <v>89.210999999999999</v>
      </c>
      <c r="M93" s="7"/>
    </row>
    <row r="94" spans="1:13" ht="14.5" x14ac:dyDescent="0.35">
      <c r="A94" s="2" t="str">
        <f>Esterhazy!A94</f>
        <v xml:space="preserve">  2023-10-04 16:00:00</v>
      </c>
      <c r="B94" s="2">
        <v>-0.19700000000000001</v>
      </c>
      <c r="C94" s="6">
        <v>0.12</v>
      </c>
      <c r="D94" s="6">
        <v>0.77300000000000002</v>
      </c>
      <c r="E94" s="6">
        <v>0.89100000000000001</v>
      </c>
      <c r="F94" s="6">
        <v>22.538</v>
      </c>
      <c r="G94" s="6">
        <v>1.4999999999999999E-2</v>
      </c>
      <c r="H94" s="6">
        <v>0.49</v>
      </c>
      <c r="I94" s="6">
        <v>10.766999999999999</v>
      </c>
      <c r="J94" s="6">
        <v>3.6309999999999998</v>
      </c>
      <c r="K94" s="6">
        <v>257.74</v>
      </c>
      <c r="L94" s="6">
        <v>91.094999999999999</v>
      </c>
      <c r="M94" s="7"/>
    </row>
    <row r="95" spans="1:13" ht="14.5" x14ac:dyDescent="0.35">
      <c r="A95" s="2" t="str">
        <f>Esterhazy!A95</f>
        <v xml:space="preserve">  2023-10-04 17:00:00</v>
      </c>
      <c r="B95" s="2">
        <v>-0.23</v>
      </c>
      <c r="C95" s="6">
        <v>-0.28899999999999998</v>
      </c>
      <c r="D95" s="6">
        <v>0.88100000000000001</v>
      </c>
      <c r="E95" s="6">
        <v>0.59</v>
      </c>
      <c r="F95" s="6">
        <v>25.556000000000001</v>
      </c>
      <c r="G95" s="6">
        <v>-0.222</v>
      </c>
      <c r="H95" s="6">
        <v>0.04</v>
      </c>
      <c r="I95" s="6">
        <v>9.8580000000000005</v>
      </c>
      <c r="J95" s="6">
        <v>2.8260000000000001</v>
      </c>
      <c r="K95" s="6">
        <v>304.99</v>
      </c>
      <c r="L95" s="6">
        <v>88.885000000000005</v>
      </c>
      <c r="M95" s="7"/>
    </row>
    <row r="96" spans="1:13" ht="14.5" x14ac:dyDescent="0.35">
      <c r="A96" s="2" t="str">
        <f>Esterhazy!A96</f>
        <v xml:space="preserve">  2023-10-04 18:00:00</v>
      </c>
      <c r="B96" s="2">
        <v>-0.26300000000000001</v>
      </c>
      <c r="C96" s="6">
        <v>-0.151</v>
      </c>
      <c r="D96" s="6">
        <v>1.0920000000000001</v>
      </c>
      <c r="E96" s="6">
        <v>0.93799999999999994</v>
      </c>
      <c r="F96" s="6">
        <v>21.652000000000001</v>
      </c>
      <c r="G96" s="6">
        <v>1.2999999999999999E-2</v>
      </c>
      <c r="H96" s="6">
        <v>0</v>
      </c>
      <c r="I96" s="6">
        <v>8.2140000000000004</v>
      </c>
      <c r="J96" s="6">
        <v>2.4119999999999999</v>
      </c>
      <c r="K96" s="6">
        <v>285.98700000000002</v>
      </c>
      <c r="L96" s="6">
        <v>89.444000000000003</v>
      </c>
      <c r="M96" s="7"/>
    </row>
    <row r="97" spans="1:13" ht="14.5" x14ac:dyDescent="0.35">
      <c r="A97" s="2" t="str">
        <f>Esterhazy!A97</f>
        <v xml:space="preserve">  2023-10-04 19:00:00</v>
      </c>
      <c r="B97" s="2">
        <v>-0.26900000000000002</v>
      </c>
      <c r="C97" s="6">
        <v>-8.6999999999999994E-2</v>
      </c>
      <c r="D97" s="6">
        <v>4.7560000000000002</v>
      </c>
      <c r="E97" s="6">
        <v>4.6669999999999998</v>
      </c>
      <c r="F97" s="6">
        <v>14.689</v>
      </c>
      <c r="G97" s="6">
        <v>3.2000000000000001E-2</v>
      </c>
      <c r="H97" s="6">
        <v>0</v>
      </c>
      <c r="I97" s="6">
        <v>7.2969999999999997</v>
      </c>
      <c r="J97" s="6">
        <v>2.6269999999999998</v>
      </c>
      <c r="K97" s="6">
        <v>283.45100000000002</v>
      </c>
      <c r="L97" s="6">
        <v>91.948999999999998</v>
      </c>
      <c r="M97" s="7"/>
    </row>
    <row r="98" spans="1:13" ht="14.5" x14ac:dyDescent="0.35">
      <c r="A98" s="2" t="str">
        <f>Esterhazy!A98</f>
        <v xml:space="preserve">  2023-10-04 20:00:00</v>
      </c>
      <c r="B98" s="2" t="s">
        <v>27</v>
      </c>
      <c r="C98" s="6" t="s">
        <v>27</v>
      </c>
      <c r="D98" s="6" t="s">
        <v>27</v>
      </c>
      <c r="E98" s="6" t="s">
        <v>27</v>
      </c>
      <c r="F98" s="6" t="s">
        <v>27</v>
      </c>
      <c r="G98" s="6" t="s">
        <v>27</v>
      </c>
      <c r="H98" s="6">
        <v>0</v>
      </c>
      <c r="I98" s="6">
        <v>8.2870000000000008</v>
      </c>
      <c r="J98" s="6">
        <v>4.3810000000000002</v>
      </c>
      <c r="K98" s="6">
        <v>292.96300000000002</v>
      </c>
      <c r="L98" s="6">
        <v>85.507000000000005</v>
      </c>
      <c r="M98" s="7"/>
    </row>
    <row r="99" spans="1:13" ht="14.5" x14ac:dyDescent="0.35">
      <c r="A99" s="2" t="str">
        <f>Esterhazy!A99</f>
        <v xml:space="preserve">  2023-10-04 21:00:00</v>
      </c>
      <c r="B99" s="2">
        <v>0.98199999999999998</v>
      </c>
      <c r="C99" s="6">
        <v>-0.13200000000000001</v>
      </c>
      <c r="D99" s="6">
        <v>3.53</v>
      </c>
      <c r="E99" s="6">
        <v>3.3969999999999998</v>
      </c>
      <c r="F99" s="6">
        <v>28.030999999999999</v>
      </c>
      <c r="G99" s="6">
        <v>-0.106</v>
      </c>
      <c r="H99" s="6">
        <v>0</v>
      </c>
      <c r="I99" s="6">
        <v>7.569</v>
      </c>
      <c r="J99" s="6">
        <v>4.0330000000000004</v>
      </c>
      <c r="K99" s="6">
        <v>282.54000000000002</v>
      </c>
      <c r="L99" s="6">
        <v>85.872</v>
      </c>
      <c r="M99" s="7"/>
    </row>
    <row r="100" spans="1:13" ht="14.5" x14ac:dyDescent="0.35">
      <c r="A100" s="2" t="str">
        <f>Esterhazy!A100</f>
        <v xml:space="preserve">  2023-10-04 22:00:00</v>
      </c>
      <c r="B100" s="2">
        <v>0.68</v>
      </c>
      <c r="C100" s="6">
        <v>-0.23100000000000001</v>
      </c>
      <c r="D100" s="6">
        <v>1.1830000000000001</v>
      </c>
      <c r="E100" s="6">
        <v>0.94899999999999995</v>
      </c>
      <c r="F100" s="6">
        <v>23.751999999999999</v>
      </c>
      <c r="G100" s="6">
        <v>-3.9E-2</v>
      </c>
      <c r="H100" s="6">
        <v>0</v>
      </c>
      <c r="I100" s="6">
        <v>7.1239999999999997</v>
      </c>
      <c r="J100" s="6">
        <v>4.3250000000000002</v>
      </c>
      <c r="K100" s="6">
        <v>280.30500000000001</v>
      </c>
      <c r="L100" s="6">
        <v>87.858000000000004</v>
      </c>
      <c r="M100" s="7"/>
    </row>
    <row r="101" spans="1:13" ht="14.5" x14ac:dyDescent="0.35">
      <c r="A101" s="2" t="str">
        <f>Esterhazy!A101</f>
        <v xml:space="preserve">  2023-10-04 23:00:00</v>
      </c>
      <c r="B101" s="2">
        <v>0.56100000000000005</v>
      </c>
      <c r="C101" s="6">
        <v>-9.6000000000000002E-2</v>
      </c>
      <c r="D101" s="6">
        <v>1.228</v>
      </c>
      <c r="E101" s="6">
        <v>1.131</v>
      </c>
      <c r="F101" s="6">
        <v>19.948</v>
      </c>
      <c r="G101" s="6">
        <v>6.7000000000000004E-2</v>
      </c>
      <c r="H101" s="6">
        <v>0</v>
      </c>
      <c r="I101" s="6">
        <v>7.2770000000000001</v>
      </c>
      <c r="J101" s="6">
        <v>5.0490000000000004</v>
      </c>
      <c r="K101" s="6">
        <v>284.17200000000003</v>
      </c>
      <c r="L101" s="6">
        <v>88.04</v>
      </c>
      <c r="M101" s="7"/>
    </row>
    <row r="102" spans="1:13" ht="14.5" x14ac:dyDescent="0.35">
      <c r="A102" s="2" t="str">
        <f>Esterhazy!A102</f>
        <v xml:space="preserve">  2023-10-05 00:00:00</v>
      </c>
      <c r="B102" s="2">
        <v>2.9000000000000001E-2</v>
      </c>
      <c r="C102" s="6">
        <v>-0.128</v>
      </c>
      <c r="D102" s="6">
        <v>0.245</v>
      </c>
      <c r="E102" s="6">
        <v>0.11600000000000001</v>
      </c>
      <c r="F102" s="6">
        <v>20.387</v>
      </c>
      <c r="G102" s="6">
        <v>-0.15</v>
      </c>
      <c r="H102" s="6">
        <v>0</v>
      </c>
      <c r="I102" s="6">
        <v>7.6150000000000002</v>
      </c>
      <c r="J102" s="6">
        <v>6.4240000000000004</v>
      </c>
      <c r="K102" s="6">
        <v>293.50599999999997</v>
      </c>
      <c r="L102" s="6">
        <v>85.600999999999999</v>
      </c>
      <c r="M102" s="7"/>
    </row>
    <row r="103" spans="1:13" ht="14.5" x14ac:dyDescent="0.35">
      <c r="A103" s="2" t="str">
        <f>Esterhazy!A103</f>
        <v xml:space="preserve">  2023-10-05 01:00:00</v>
      </c>
      <c r="B103" s="2">
        <v>0.61099999999999999</v>
      </c>
      <c r="C103" s="6">
        <v>-4.1000000000000002E-2</v>
      </c>
      <c r="D103" s="6">
        <v>0.84699999999999998</v>
      </c>
      <c r="E103" s="6">
        <v>0.80400000000000005</v>
      </c>
      <c r="F103" s="6">
        <v>18.841000000000001</v>
      </c>
      <c r="G103" s="6">
        <v>-6.6000000000000003E-2</v>
      </c>
      <c r="H103" s="6">
        <v>0</v>
      </c>
      <c r="I103" s="6">
        <v>7.9370000000000003</v>
      </c>
      <c r="J103" s="6">
        <v>7.0629999999999997</v>
      </c>
      <c r="K103" s="6">
        <v>289.971</v>
      </c>
      <c r="L103" s="6">
        <v>84.557000000000002</v>
      </c>
      <c r="M103" s="7"/>
    </row>
    <row r="104" spans="1:13" ht="14.5" x14ac:dyDescent="0.35">
      <c r="A104" s="2" t="str">
        <f>Esterhazy!A104</f>
        <v xml:space="preserve">  2023-10-05 02:00:00</v>
      </c>
      <c r="B104" s="2">
        <v>0.73199999999999998</v>
      </c>
      <c r="C104" s="6">
        <v>4.7E-2</v>
      </c>
      <c r="D104" s="6">
        <v>0.753</v>
      </c>
      <c r="E104" s="6">
        <v>0.79900000000000004</v>
      </c>
      <c r="F104" s="6">
        <v>16.907</v>
      </c>
      <c r="G104" s="6">
        <v>0.13700000000000001</v>
      </c>
      <c r="H104" s="6">
        <v>0</v>
      </c>
      <c r="I104" s="6">
        <v>7.9189999999999996</v>
      </c>
      <c r="J104" s="6">
        <v>7.548</v>
      </c>
      <c r="K104" s="6">
        <v>291.73</v>
      </c>
      <c r="L104" s="6">
        <v>83.174000000000007</v>
      </c>
      <c r="M104" s="7"/>
    </row>
    <row r="105" spans="1:13" ht="14.5" x14ac:dyDescent="0.35">
      <c r="A105" s="2" t="str">
        <f>Esterhazy!A105</f>
        <v xml:space="preserve">  2023-10-05 03:00:00</v>
      </c>
      <c r="B105" s="2">
        <v>-0.185</v>
      </c>
      <c r="C105" s="6">
        <v>-8.8999999999999996E-2</v>
      </c>
      <c r="D105" s="6">
        <v>0.41899999999999998</v>
      </c>
      <c r="E105" s="6">
        <v>0.32800000000000001</v>
      </c>
      <c r="F105" s="6">
        <v>16.745000000000001</v>
      </c>
      <c r="G105" s="6">
        <v>-0.14299999999999999</v>
      </c>
      <c r="H105" s="6">
        <v>0.01</v>
      </c>
      <c r="I105" s="6">
        <v>7.75</v>
      </c>
      <c r="J105" s="6">
        <v>7.4560000000000004</v>
      </c>
      <c r="K105" s="6">
        <v>298.911</v>
      </c>
      <c r="L105" s="6">
        <v>84.894000000000005</v>
      </c>
      <c r="M105" s="7"/>
    </row>
    <row r="106" spans="1:13" ht="14.5" x14ac:dyDescent="0.35">
      <c r="A106" s="2" t="str">
        <f>Esterhazy!A106</f>
        <v xml:space="preserve">  2023-10-05 04:00:00</v>
      </c>
      <c r="B106" s="2">
        <v>-0.23200000000000001</v>
      </c>
      <c r="C106" s="6">
        <v>-5.0999999999999997E-2</v>
      </c>
      <c r="D106" s="6">
        <v>-3.4000000000000002E-2</v>
      </c>
      <c r="E106" s="6">
        <v>-8.6999999999999994E-2</v>
      </c>
      <c r="F106" s="6">
        <v>19.838999999999999</v>
      </c>
      <c r="G106" s="6">
        <v>1.0999999999999999E-2</v>
      </c>
      <c r="H106" s="6">
        <v>0</v>
      </c>
      <c r="I106" s="6">
        <v>7.5789999999999997</v>
      </c>
      <c r="J106" s="6">
        <v>7.4119999999999999</v>
      </c>
      <c r="K106" s="6">
        <v>305.75599999999997</v>
      </c>
      <c r="L106" s="6">
        <v>85.831999999999994</v>
      </c>
      <c r="M106" s="7"/>
    </row>
    <row r="107" spans="1:13" ht="14.5" x14ac:dyDescent="0.35">
      <c r="A107" s="2" t="str">
        <f>Esterhazy!A107</f>
        <v xml:space="preserve">  2023-10-05 05:00:00</v>
      </c>
      <c r="B107" s="2">
        <v>-0.25700000000000001</v>
      </c>
      <c r="C107" s="6">
        <v>-0.17599999999999999</v>
      </c>
      <c r="D107" s="6">
        <v>-8.1000000000000003E-2</v>
      </c>
      <c r="E107" s="6">
        <v>-0.25800000000000001</v>
      </c>
      <c r="F107" s="6">
        <v>22.78</v>
      </c>
      <c r="G107" s="6">
        <v>-2.5999999999999999E-2</v>
      </c>
      <c r="H107" s="6">
        <v>0</v>
      </c>
      <c r="I107" s="6">
        <v>7.6050000000000004</v>
      </c>
      <c r="J107" s="6">
        <v>7.149</v>
      </c>
      <c r="K107" s="6">
        <v>308.685</v>
      </c>
      <c r="L107" s="6">
        <v>85.183000000000007</v>
      </c>
      <c r="M107" s="7"/>
    </row>
    <row r="108" spans="1:13" ht="14.5" x14ac:dyDescent="0.35">
      <c r="A108" s="2" t="str">
        <f>Esterhazy!A108</f>
        <v xml:space="preserve">  2023-10-05 06:00:00</v>
      </c>
      <c r="B108" s="2">
        <v>-0.28699999999999998</v>
      </c>
      <c r="C108" s="6">
        <v>-7.0000000000000007E-2</v>
      </c>
      <c r="D108" s="6">
        <v>-1.2E-2</v>
      </c>
      <c r="E108" s="6">
        <v>-8.3000000000000004E-2</v>
      </c>
      <c r="F108" s="6">
        <v>24.462</v>
      </c>
      <c r="G108" s="6">
        <v>6.7000000000000004E-2</v>
      </c>
      <c r="H108" s="6">
        <v>0</v>
      </c>
      <c r="I108" s="6">
        <v>7.306</v>
      </c>
      <c r="J108" s="6">
        <v>5.6909999999999998</v>
      </c>
      <c r="K108" s="6">
        <v>310.37900000000002</v>
      </c>
      <c r="L108" s="6">
        <v>85.438999999999993</v>
      </c>
      <c r="M108" s="7"/>
    </row>
    <row r="109" spans="1:13" ht="14.5" x14ac:dyDescent="0.35">
      <c r="A109" s="2" t="str">
        <f>Esterhazy!A109</f>
        <v xml:space="preserve">  2023-10-05 07:00:00</v>
      </c>
      <c r="B109" s="2">
        <v>-0.29599999999999999</v>
      </c>
      <c r="C109" s="6">
        <v>0.11600000000000001</v>
      </c>
      <c r="D109" s="6">
        <v>-6.3E-2</v>
      </c>
      <c r="E109" s="6">
        <v>5.2999999999999999E-2</v>
      </c>
      <c r="F109" s="6">
        <v>25.254999999999999</v>
      </c>
      <c r="G109" s="6">
        <v>-0.02</v>
      </c>
      <c r="H109" s="6">
        <v>0</v>
      </c>
      <c r="I109" s="6">
        <v>7.1760000000000002</v>
      </c>
      <c r="J109" s="6">
        <v>4.9429999999999996</v>
      </c>
      <c r="K109" s="6">
        <v>311.279</v>
      </c>
      <c r="L109" s="6">
        <v>84.638000000000005</v>
      </c>
      <c r="M109" s="7"/>
    </row>
    <row r="110" spans="1:13" ht="14.5" x14ac:dyDescent="0.35">
      <c r="A110" s="2" t="str">
        <f>Esterhazy!A110</f>
        <v xml:space="preserve">  2023-10-05 08:00:00</v>
      </c>
      <c r="B110" s="2">
        <v>-0.32</v>
      </c>
      <c r="C110" s="6">
        <v>9.7000000000000003E-2</v>
      </c>
      <c r="D110" s="6">
        <v>-2.8000000000000001E-2</v>
      </c>
      <c r="E110" s="6">
        <v>6.9000000000000006E-2</v>
      </c>
      <c r="F110" s="6">
        <v>23.318999999999999</v>
      </c>
      <c r="G110" s="6">
        <v>3.6999999999999998E-2</v>
      </c>
      <c r="H110" s="6">
        <v>0</v>
      </c>
      <c r="I110" s="6">
        <v>7.4139999999999997</v>
      </c>
      <c r="J110" s="6">
        <v>5.2089999999999996</v>
      </c>
      <c r="K110" s="6">
        <v>306.15100000000001</v>
      </c>
      <c r="L110" s="6">
        <v>85.168999999999997</v>
      </c>
      <c r="M110" s="7"/>
    </row>
    <row r="111" spans="1:13" ht="14.5" x14ac:dyDescent="0.35">
      <c r="A111" s="2" t="str">
        <f>Esterhazy!A111</f>
        <v xml:space="preserve">  2023-10-05 09:00:00</v>
      </c>
      <c r="B111" s="2">
        <v>-0.31900000000000001</v>
      </c>
      <c r="C111" s="6">
        <v>-2.8000000000000001E-2</v>
      </c>
      <c r="D111" s="6">
        <v>9.7000000000000003E-2</v>
      </c>
      <c r="E111" s="6">
        <v>6.9000000000000006E-2</v>
      </c>
      <c r="F111" s="6">
        <v>18.266999999999999</v>
      </c>
      <c r="G111" s="6">
        <v>-0.20699999999999999</v>
      </c>
      <c r="H111" s="6">
        <v>0.05</v>
      </c>
      <c r="I111" s="6">
        <v>7.9080000000000004</v>
      </c>
      <c r="J111" s="6">
        <v>6.5709999999999997</v>
      </c>
      <c r="K111" s="6">
        <v>302.70699999999999</v>
      </c>
      <c r="L111" s="6">
        <v>84.010999999999996</v>
      </c>
      <c r="M111" s="7"/>
    </row>
    <row r="112" spans="1:13" ht="14.5" x14ac:dyDescent="0.35">
      <c r="A112" s="2" t="str">
        <f>Esterhazy!A112</f>
        <v xml:space="preserve">  2023-10-05 10:00:00</v>
      </c>
      <c r="B112" s="2">
        <v>-0.32500000000000001</v>
      </c>
      <c r="C112" s="6">
        <v>-0.185</v>
      </c>
      <c r="D112" s="6">
        <v>0.127</v>
      </c>
      <c r="E112" s="6">
        <v>-5.8000000000000003E-2</v>
      </c>
      <c r="F112" s="6">
        <v>15.039</v>
      </c>
      <c r="G112" s="6">
        <v>-5.2999999999999999E-2</v>
      </c>
      <c r="H112" s="6">
        <v>0</v>
      </c>
      <c r="I112" s="6">
        <v>7.69</v>
      </c>
      <c r="J112" s="6">
        <v>7.0640000000000001</v>
      </c>
      <c r="K112" s="6">
        <v>306.79700000000003</v>
      </c>
      <c r="L112" s="6">
        <v>84.442999999999998</v>
      </c>
      <c r="M112" s="7"/>
    </row>
    <row r="113" spans="1:13" ht="14.5" x14ac:dyDescent="0.35">
      <c r="A113" s="2" t="str">
        <f>Esterhazy!A113</f>
        <v xml:space="preserve">  2023-10-05 11:00:00</v>
      </c>
      <c r="B113" s="2">
        <v>-0.309</v>
      </c>
      <c r="C113" s="6">
        <v>0.14099999999999999</v>
      </c>
      <c r="D113" s="6">
        <v>-5.6000000000000001E-2</v>
      </c>
      <c r="E113" s="6">
        <v>8.4000000000000005E-2</v>
      </c>
      <c r="F113" s="6">
        <v>17.481000000000002</v>
      </c>
      <c r="G113" s="6">
        <v>-2.1999999999999999E-2</v>
      </c>
      <c r="H113" s="6">
        <v>0</v>
      </c>
      <c r="I113" s="6">
        <v>8.7070000000000007</v>
      </c>
      <c r="J113" s="6">
        <v>7.5220000000000002</v>
      </c>
      <c r="K113" s="6">
        <v>304.28699999999998</v>
      </c>
      <c r="L113" s="6">
        <v>75.947000000000003</v>
      </c>
      <c r="M113" s="7"/>
    </row>
    <row r="114" spans="1:13" ht="14.5" x14ac:dyDescent="0.35">
      <c r="A114" s="2" t="str">
        <f>Esterhazy!A114</f>
        <v xml:space="preserve">  2023-10-05 12:00:00</v>
      </c>
      <c r="B114" s="2">
        <v>-0.28599999999999998</v>
      </c>
      <c r="C114" s="6">
        <v>0.24199999999999999</v>
      </c>
      <c r="D114" s="6">
        <v>0.115</v>
      </c>
      <c r="E114" s="6">
        <v>0.35499999999999998</v>
      </c>
      <c r="F114" s="6">
        <v>18.120999999999999</v>
      </c>
      <c r="G114" s="6">
        <v>-0.15</v>
      </c>
      <c r="H114" s="6">
        <v>0</v>
      </c>
      <c r="I114" s="6">
        <v>9.3740000000000006</v>
      </c>
      <c r="J114" s="6">
        <v>9.1319999999999997</v>
      </c>
      <c r="K114" s="6">
        <v>301.738</v>
      </c>
      <c r="L114" s="6">
        <v>70.39</v>
      </c>
      <c r="M114" s="7"/>
    </row>
    <row r="115" spans="1:13" ht="14.5" x14ac:dyDescent="0.35">
      <c r="A115" s="2" t="str">
        <f>Esterhazy!A115</f>
        <v xml:space="preserve">  2023-10-05 13:00:00</v>
      </c>
      <c r="B115" s="2">
        <v>-0.35099999999999998</v>
      </c>
      <c r="C115" s="6">
        <v>0.23100000000000001</v>
      </c>
      <c r="D115" s="6">
        <v>-0.11899999999999999</v>
      </c>
      <c r="E115" s="6">
        <v>0.112</v>
      </c>
      <c r="F115" s="6">
        <v>20.984000000000002</v>
      </c>
      <c r="G115" s="6">
        <v>-0.183</v>
      </c>
      <c r="H115" s="6">
        <v>0</v>
      </c>
      <c r="I115" s="6">
        <v>9.2859999999999996</v>
      </c>
      <c r="J115" s="6">
        <v>8.468</v>
      </c>
      <c r="K115" s="6">
        <v>300.67599999999999</v>
      </c>
      <c r="L115" s="6">
        <v>65.134</v>
      </c>
      <c r="M115" s="7"/>
    </row>
    <row r="116" spans="1:13" ht="14.5" x14ac:dyDescent="0.35">
      <c r="A116" s="2" t="str">
        <f>Esterhazy!A116</f>
        <v xml:space="preserve">  2023-10-05 14:00:00</v>
      </c>
      <c r="B116" s="2">
        <v>-0.33200000000000002</v>
      </c>
      <c r="C116" s="6">
        <v>1.2E-2</v>
      </c>
      <c r="D116" s="6">
        <v>-1.7000000000000001E-2</v>
      </c>
      <c r="E116" s="6">
        <v>-6.0000000000000001E-3</v>
      </c>
      <c r="F116" s="6">
        <v>26.244</v>
      </c>
      <c r="G116" s="6">
        <v>-4.1000000000000002E-2</v>
      </c>
      <c r="H116" s="6">
        <v>0</v>
      </c>
      <c r="I116" s="6">
        <v>8.9169999999999998</v>
      </c>
      <c r="J116" s="6">
        <v>8.4280000000000008</v>
      </c>
      <c r="K116" s="6">
        <v>299.51600000000002</v>
      </c>
      <c r="L116" s="6">
        <v>57.064</v>
      </c>
      <c r="M116" s="7"/>
    </row>
    <row r="117" spans="1:13" ht="14.5" x14ac:dyDescent="0.35">
      <c r="A117" s="2" t="str">
        <f>Esterhazy!A117</f>
        <v xml:space="preserve">  2023-10-05 15:00:00</v>
      </c>
      <c r="B117" s="2">
        <v>-0.374</v>
      </c>
      <c r="C117" s="6">
        <v>0.20100000000000001</v>
      </c>
      <c r="D117" s="6">
        <v>-0.124</v>
      </c>
      <c r="E117" s="6">
        <v>7.5999999999999998E-2</v>
      </c>
      <c r="F117" s="6">
        <v>23.36</v>
      </c>
      <c r="G117" s="6">
        <v>-0.125</v>
      </c>
      <c r="H117" s="6">
        <v>0</v>
      </c>
      <c r="I117" s="6">
        <v>8.3000000000000007</v>
      </c>
      <c r="J117" s="6">
        <v>8.8670000000000009</v>
      </c>
      <c r="K117" s="6">
        <v>306.05799999999999</v>
      </c>
      <c r="L117" s="6">
        <v>61.171999999999997</v>
      </c>
      <c r="M117" s="7"/>
    </row>
    <row r="118" spans="1:13" ht="14.5" x14ac:dyDescent="0.35">
      <c r="A118" s="2" t="str">
        <f>Esterhazy!A118</f>
        <v xml:space="preserve">  2023-10-05 16:00:00</v>
      </c>
      <c r="B118" s="2">
        <v>-0.33500000000000002</v>
      </c>
      <c r="C118" s="6">
        <v>6.5000000000000002E-2</v>
      </c>
      <c r="D118" s="6">
        <v>-0.125</v>
      </c>
      <c r="E118" s="6">
        <v>-0.06</v>
      </c>
      <c r="F118" s="6">
        <v>16.315999999999999</v>
      </c>
      <c r="G118" s="6">
        <v>-0.20699999999999999</v>
      </c>
      <c r="H118" s="6">
        <v>0</v>
      </c>
      <c r="I118" s="6">
        <v>6.609</v>
      </c>
      <c r="J118" s="6">
        <v>8.4969999999999999</v>
      </c>
      <c r="K118" s="6">
        <v>314.87099999999998</v>
      </c>
      <c r="L118" s="6">
        <v>71.66</v>
      </c>
      <c r="M118" s="7"/>
    </row>
    <row r="119" spans="1:13" ht="14.5" x14ac:dyDescent="0.35">
      <c r="A119" s="2" t="str">
        <f>Esterhazy!A119</f>
        <v xml:space="preserve">  2023-10-05 17:00:00</v>
      </c>
      <c r="B119" s="2">
        <v>-0.376</v>
      </c>
      <c r="C119" s="6">
        <v>-9.1999999999999998E-2</v>
      </c>
      <c r="D119" s="6">
        <v>-7.0999999999999994E-2</v>
      </c>
      <c r="E119" s="6">
        <v>-0.16300000000000001</v>
      </c>
      <c r="F119" s="6">
        <v>14.351000000000001</v>
      </c>
      <c r="G119" s="6">
        <v>-0.34699999999999998</v>
      </c>
      <c r="H119" s="6">
        <v>0.03</v>
      </c>
      <c r="I119" s="6">
        <v>5.1459999999999999</v>
      </c>
      <c r="J119" s="6">
        <v>8.3659999999999997</v>
      </c>
      <c r="K119" s="6">
        <v>309.94499999999999</v>
      </c>
      <c r="L119" s="6">
        <v>77.81</v>
      </c>
      <c r="M119" s="7"/>
    </row>
    <row r="120" spans="1:13" ht="14.5" x14ac:dyDescent="0.35">
      <c r="A120" s="2" t="str">
        <f>Esterhazy!A120</f>
        <v xml:space="preserve">  2023-10-05 18:00:00</v>
      </c>
      <c r="B120" s="2">
        <v>-0.33200000000000002</v>
      </c>
      <c r="C120" s="6">
        <v>-0.13200000000000001</v>
      </c>
      <c r="D120" s="6">
        <v>0.26800000000000002</v>
      </c>
      <c r="E120" s="6">
        <v>0.13500000000000001</v>
      </c>
      <c r="F120" s="6">
        <v>12.788</v>
      </c>
      <c r="G120" s="6">
        <v>-0.37</v>
      </c>
      <c r="H120" s="6">
        <v>0</v>
      </c>
      <c r="I120" s="6">
        <v>4.7110000000000003</v>
      </c>
      <c r="J120" s="6">
        <v>7.69</v>
      </c>
      <c r="K120" s="6">
        <v>307.86200000000002</v>
      </c>
      <c r="L120" s="6">
        <v>78.375</v>
      </c>
      <c r="M120" s="7"/>
    </row>
    <row r="121" spans="1:13" ht="14.5" x14ac:dyDescent="0.35">
      <c r="A121" s="2" t="str">
        <f>Esterhazy!A121</f>
        <v xml:space="preserve">  2023-10-05 19:00:00</v>
      </c>
      <c r="B121" s="2">
        <v>-0.38100000000000001</v>
      </c>
      <c r="C121" s="6">
        <v>7.9000000000000001E-2</v>
      </c>
      <c r="D121" s="6">
        <v>-6.6000000000000003E-2</v>
      </c>
      <c r="E121" s="6">
        <v>1.2999999999999999E-2</v>
      </c>
      <c r="F121" s="6">
        <v>11.378</v>
      </c>
      <c r="G121" s="6">
        <v>-0.317</v>
      </c>
      <c r="H121" s="6">
        <v>0</v>
      </c>
      <c r="I121" s="6">
        <v>4.1619999999999999</v>
      </c>
      <c r="J121" s="6">
        <v>7.3890000000000002</v>
      </c>
      <c r="K121" s="6">
        <v>315.91399999999999</v>
      </c>
      <c r="L121" s="6">
        <v>78.039000000000001</v>
      </c>
      <c r="M121" s="7"/>
    </row>
    <row r="122" spans="1:13" ht="14.5" x14ac:dyDescent="0.35">
      <c r="A122" s="2" t="str">
        <f>Esterhazy!A122</f>
        <v xml:space="preserve">  2023-10-05 20:00:00</v>
      </c>
      <c r="B122" s="2" t="s">
        <v>27</v>
      </c>
      <c r="C122" s="6" t="s">
        <v>27</v>
      </c>
      <c r="D122" s="6" t="s">
        <v>27</v>
      </c>
      <c r="E122" s="6" t="s">
        <v>27</v>
      </c>
      <c r="F122" s="6" t="s">
        <v>27</v>
      </c>
      <c r="G122" s="6" t="s">
        <v>27</v>
      </c>
      <c r="H122" s="6">
        <v>0</v>
      </c>
      <c r="I122" s="6">
        <v>3.3010000000000002</v>
      </c>
      <c r="J122" s="6">
        <v>6.95</v>
      </c>
      <c r="K122" s="6">
        <v>316.745</v>
      </c>
      <c r="L122" s="6">
        <v>79.927000000000007</v>
      </c>
      <c r="M122" s="7"/>
    </row>
    <row r="123" spans="1:13" ht="14.5" x14ac:dyDescent="0.35">
      <c r="A123" s="2" t="str">
        <f>Esterhazy!A123</f>
        <v xml:space="preserve">  2023-10-05 21:00:00</v>
      </c>
      <c r="B123" s="2">
        <v>-0.309</v>
      </c>
      <c r="C123" s="6">
        <v>-6.3E-2</v>
      </c>
      <c r="D123" s="6">
        <v>1.831</v>
      </c>
      <c r="E123" s="6">
        <v>1.768</v>
      </c>
      <c r="F123" s="6">
        <v>13.115</v>
      </c>
      <c r="G123" s="6">
        <v>1.4E-2</v>
      </c>
      <c r="H123" s="6">
        <v>0</v>
      </c>
      <c r="I123" s="6">
        <v>2.875</v>
      </c>
      <c r="J123" s="6">
        <v>7.4649999999999999</v>
      </c>
      <c r="K123" s="6">
        <v>313.98</v>
      </c>
      <c r="L123" s="6">
        <v>79.069000000000003</v>
      </c>
      <c r="M123" s="7"/>
    </row>
    <row r="124" spans="1:13" ht="14.5" x14ac:dyDescent="0.35">
      <c r="A124" s="2" t="str">
        <f>Esterhazy!A124</f>
        <v xml:space="preserve">  2023-10-05 22:00:00</v>
      </c>
      <c r="B124" s="2">
        <v>-0.34799999999999998</v>
      </c>
      <c r="C124" s="6">
        <v>-3.3000000000000002E-2</v>
      </c>
      <c r="D124" s="6">
        <v>0.45</v>
      </c>
      <c r="E124" s="6">
        <v>0.41699999999999998</v>
      </c>
      <c r="F124" s="6">
        <v>12.84</v>
      </c>
      <c r="G124" s="6">
        <v>-0.17499999999999999</v>
      </c>
      <c r="H124" s="6">
        <v>0</v>
      </c>
      <c r="I124" s="6">
        <v>2.2349999999999999</v>
      </c>
      <c r="J124" s="6">
        <v>6.992</v>
      </c>
      <c r="K124" s="6">
        <v>315.28100000000001</v>
      </c>
      <c r="L124" s="6">
        <v>82.004999999999995</v>
      </c>
      <c r="M124" s="7"/>
    </row>
    <row r="125" spans="1:13" ht="14.5" x14ac:dyDescent="0.35">
      <c r="A125" s="2" t="str">
        <f>Esterhazy!A125</f>
        <v xml:space="preserve">  2023-10-05 23:00:00</v>
      </c>
      <c r="B125" s="2">
        <v>-0.34</v>
      </c>
      <c r="C125" s="6">
        <v>0.14399999999999999</v>
      </c>
      <c r="D125" s="6">
        <v>0.16800000000000001</v>
      </c>
      <c r="E125" s="6">
        <v>0.312</v>
      </c>
      <c r="F125" s="6">
        <v>13.403</v>
      </c>
      <c r="G125" s="6">
        <v>-0.29299999999999998</v>
      </c>
      <c r="H125" s="6">
        <v>0</v>
      </c>
      <c r="I125" s="6">
        <v>2.1190000000000002</v>
      </c>
      <c r="J125" s="6">
        <v>6.8129999999999997</v>
      </c>
      <c r="K125" s="6">
        <v>313.11799999999999</v>
      </c>
      <c r="L125" s="6">
        <v>80.832999999999998</v>
      </c>
      <c r="M125" s="7"/>
    </row>
    <row r="126" spans="1:13" ht="14.5" x14ac:dyDescent="0.35">
      <c r="A126" s="2" t="str">
        <f>Esterhazy!A126</f>
        <v xml:space="preserve">  2023-10-06 00:00:00</v>
      </c>
      <c r="B126" s="2">
        <v>-0.38500000000000001</v>
      </c>
      <c r="C126" s="6">
        <v>7.6999999999999999E-2</v>
      </c>
      <c r="D126" s="6">
        <v>-0.112</v>
      </c>
      <c r="E126" s="6">
        <v>-3.5000000000000003E-2</v>
      </c>
      <c r="F126" s="6">
        <v>13.609</v>
      </c>
      <c r="G126" s="6">
        <v>-0.125</v>
      </c>
      <c r="H126" s="6">
        <v>0</v>
      </c>
      <c r="I126" s="6">
        <v>1.5920000000000001</v>
      </c>
      <c r="J126" s="6">
        <v>6.3970000000000002</v>
      </c>
      <c r="K126" s="6">
        <v>316.62</v>
      </c>
      <c r="L126" s="6">
        <v>84.587000000000003</v>
      </c>
      <c r="M126" s="7"/>
    </row>
    <row r="127" spans="1:13" ht="14.5" x14ac:dyDescent="0.35">
      <c r="A127" s="2" t="str">
        <f>Esterhazy!A127</f>
        <v xml:space="preserve">  2023-10-06 01:00:00</v>
      </c>
      <c r="B127" s="2">
        <v>-0.34899999999999998</v>
      </c>
      <c r="C127" s="6">
        <v>-0.08</v>
      </c>
      <c r="D127" s="6">
        <v>-0.14299999999999999</v>
      </c>
      <c r="E127" s="6">
        <v>-0.223</v>
      </c>
      <c r="F127" s="6">
        <v>13.680999999999999</v>
      </c>
      <c r="G127" s="6">
        <v>-0.108</v>
      </c>
      <c r="H127" s="6">
        <v>0</v>
      </c>
      <c r="I127" s="6">
        <v>1.95</v>
      </c>
      <c r="J127" s="6">
        <v>5.8330000000000002</v>
      </c>
      <c r="K127" s="6">
        <v>319.495</v>
      </c>
      <c r="L127" s="6">
        <v>85.144999999999996</v>
      </c>
      <c r="M127" s="7"/>
    </row>
    <row r="128" spans="1:13" ht="14.5" x14ac:dyDescent="0.35">
      <c r="A128" s="2" t="str">
        <f>Esterhazy!A128</f>
        <v xml:space="preserve">  2023-10-06 02:00:00</v>
      </c>
      <c r="B128" s="2">
        <v>-0.35199999999999998</v>
      </c>
      <c r="C128" s="6">
        <v>5.0000000000000001E-3</v>
      </c>
      <c r="D128" s="6">
        <v>-0.17499999999999999</v>
      </c>
      <c r="E128" s="6">
        <v>-0.17100000000000001</v>
      </c>
      <c r="F128" s="6">
        <v>15.095000000000001</v>
      </c>
      <c r="G128" s="6">
        <v>-0.13100000000000001</v>
      </c>
      <c r="H128" s="6">
        <v>0</v>
      </c>
      <c r="I128" s="6">
        <v>2.6549999999999998</v>
      </c>
      <c r="J128" s="6">
        <v>6.5460000000000003</v>
      </c>
      <c r="K128" s="6">
        <v>327.45800000000003</v>
      </c>
      <c r="L128" s="6">
        <v>85.144000000000005</v>
      </c>
      <c r="M128" s="7"/>
    </row>
    <row r="129" spans="1:13" ht="14.5" x14ac:dyDescent="0.35">
      <c r="A129" s="2" t="str">
        <f>Esterhazy!A129</f>
        <v xml:space="preserve">  2023-10-06 03:00:00</v>
      </c>
      <c r="B129" s="2">
        <v>-0.34799999999999998</v>
      </c>
      <c r="C129" s="6">
        <v>7.6999999999999999E-2</v>
      </c>
      <c r="D129" s="6">
        <v>-0.29599999999999999</v>
      </c>
      <c r="E129" s="6">
        <v>-0.218</v>
      </c>
      <c r="F129" s="6">
        <v>16.116</v>
      </c>
      <c r="G129" s="6">
        <v>-0.15</v>
      </c>
      <c r="H129" s="6">
        <v>0</v>
      </c>
      <c r="I129" s="6">
        <v>2.7189999999999999</v>
      </c>
      <c r="J129" s="6">
        <v>6.6539999999999999</v>
      </c>
      <c r="K129" s="6">
        <v>335.49900000000002</v>
      </c>
      <c r="L129" s="6">
        <v>84.962000000000003</v>
      </c>
      <c r="M129" s="7"/>
    </row>
    <row r="130" spans="1:13" ht="14.5" x14ac:dyDescent="0.35">
      <c r="A130" s="2" t="str">
        <f>Esterhazy!A130</f>
        <v xml:space="preserve">  2023-10-06 04:00:00</v>
      </c>
      <c r="B130" s="2">
        <v>-0.35199999999999998</v>
      </c>
      <c r="C130" s="6">
        <v>-0.14199999999999999</v>
      </c>
      <c r="D130" s="6">
        <v>-0.11700000000000001</v>
      </c>
      <c r="E130" s="6">
        <v>-0.26</v>
      </c>
      <c r="F130" s="6">
        <v>16.998999999999999</v>
      </c>
      <c r="G130" s="6">
        <v>-0.23100000000000001</v>
      </c>
      <c r="H130" s="6">
        <v>0</v>
      </c>
      <c r="I130" s="6">
        <v>2.5249999999999999</v>
      </c>
      <c r="J130" s="6">
        <v>5.7969999999999997</v>
      </c>
      <c r="K130" s="6">
        <v>336.55500000000001</v>
      </c>
      <c r="L130" s="6">
        <v>84.637</v>
      </c>
      <c r="M130" s="7"/>
    </row>
    <row r="131" spans="1:13" ht="14.5" x14ac:dyDescent="0.35">
      <c r="A131" s="2" t="str">
        <f>Esterhazy!A131</f>
        <v xml:space="preserve">  2023-10-06 05:00:00</v>
      </c>
      <c r="B131" s="2">
        <v>-0.33300000000000002</v>
      </c>
      <c r="C131" s="6">
        <v>6.8000000000000005E-2</v>
      </c>
      <c r="D131" s="6">
        <v>-0.26700000000000002</v>
      </c>
      <c r="E131" s="6">
        <v>-0.19800000000000001</v>
      </c>
      <c r="F131" s="6">
        <v>16.972999999999999</v>
      </c>
      <c r="G131" s="6">
        <v>-0.10199999999999999</v>
      </c>
      <c r="H131" s="6">
        <v>0</v>
      </c>
      <c r="I131" s="6">
        <v>2.3140000000000001</v>
      </c>
      <c r="J131" s="6">
        <v>5.2850000000000001</v>
      </c>
      <c r="K131" s="6">
        <v>330.57</v>
      </c>
      <c r="L131" s="6">
        <v>84.018000000000001</v>
      </c>
      <c r="M131" s="7"/>
    </row>
    <row r="132" spans="1:13" ht="14.5" x14ac:dyDescent="0.35">
      <c r="A132" s="2" t="str">
        <f>Esterhazy!A132</f>
        <v xml:space="preserve">  2023-10-06 06:00:00</v>
      </c>
      <c r="B132" s="2">
        <v>-0.34399999999999997</v>
      </c>
      <c r="C132" s="6">
        <v>-3.1E-2</v>
      </c>
      <c r="D132" s="6">
        <v>-0.158</v>
      </c>
      <c r="E132" s="6">
        <v>-0.188</v>
      </c>
      <c r="F132" s="6">
        <v>17.442</v>
      </c>
      <c r="G132" s="6">
        <v>-0.23300000000000001</v>
      </c>
      <c r="H132" s="6">
        <v>0</v>
      </c>
      <c r="I132" s="6">
        <v>2.0950000000000002</v>
      </c>
      <c r="J132" s="6">
        <v>5.2939999999999996</v>
      </c>
      <c r="K132" s="6">
        <v>319.48700000000002</v>
      </c>
      <c r="L132" s="6">
        <v>83.382000000000005</v>
      </c>
      <c r="M132" s="7"/>
    </row>
    <row r="133" spans="1:13" ht="14.5" x14ac:dyDescent="0.35">
      <c r="A133" s="2" t="str">
        <f>Esterhazy!A133</f>
        <v xml:space="preserve">  2023-10-06 07:00:00</v>
      </c>
      <c r="B133" s="2">
        <v>-0.30299999999999999</v>
      </c>
      <c r="C133" s="6">
        <v>-8.5999999999999993E-2</v>
      </c>
      <c r="D133" s="6">
        <v>-2.4E-2</v>
      </c>
      <c r="E133" s="6">
        <v>-0.109</v>
      </c>
      <c r="F133" s="6">
        <v>18.395</v>
      </c>
      <c r="G133" s="6">
        <v>-0.371</v>
      </c>
      <c r="H133" s="6">
        <v>0</v>
      </c>
      <c r="I133" s="6">
        <v>2.0710000000000002</v>
      </c>
      <c r="J133" s="6">
        <v>5.4640000000000004</v>
      </c>
      <c r="K133" s="6">
        <v>319.74400000000003</v>
      </c>
      <c r="L133" s="6">
        <v>82.183999999999997</v>
      </c>
      <c r="M133" s="7"/>
    </row>
    <row r="134" spans="1:13" ht="14.5" x14ac:dyDescent="0.35">
      <c r="A134" s="2" t="str">
        <f>Esterhazy!A134</f>
        <v xml:space="preserve">  2023-10-06 08:00:00</v>
      </c>
      <c r="B134" s="2">
        <v>-0.30099999999999999</v>
      </c>
      <c r="C134" s="6">
        <v>4.3999999999999997E-2</v>
      </c>
      <c r="D134" s="6">
        <v>-0.15</v>
      </c>
      <c r="E134" s="6">
        <v>-0.105</v>
      </c>
      <c r="F134" s="6">
        <v>18.382999999999999</v>
      </c>
      <c r="G134" s="6">
        <v>-0.22700000000000001</v>
      </c>
      <c r="H134" s="6">
        <v>0</v>
      </c>
      <c r="I134" s="6">
        <v>2.5950000000000002</v>
      </c>
      <c r="J134" s="6">
        <v>5.5540000000000003</v>
      </c>
      <c r="K134" s="6">
        <v>319.29500000000002</v>
      </c>
      <c r="L134" s="6">
        <v>79.326999999999998</v>
      </c>
      <c r="M134" s="7"/>
    </row>
    <row r="135" spans="1:13" ht="14.5" x14ac:dyDescent="0.35">
      <c r="A135" s="2" t="str">
        <f>Esterhazy!A135</f>
        <v xml:space="preserve">  2023-10-06 09:00:00</v>
      </c>
      <c r="B135" s="2">
        <v>-0.28499999999999998</v>
      </c>
      <c r="C135" s="6">
        <v>9.8000000000000004E-2</v>
      </c>
      <c r="D135" s="6">
        <v>-0.24099999999999999</v>
      </c>
      <c r="E135" s="6">
        <v>-0.14399999999999999</v>
      </c>
      <c r="F135" s="6">
        <v>19.675000000000001</v>
      </c>
      <c r="G135" s="6">
        <v>-0.248</v>
      </c>
      <c r="H135" s="6">
        <v>0</v>
      </c>
      <c r="I135" s="6">
        <v>2.3519999999999999</v>
      </c>
      <c r="J135" s="6">
        <v>5.86</v>
      </c>
      <c r="K135" s="6">
        <v>312.84399999999999</v>
      </c>
      <c r="L135" s="6">
        <v>77.334000000000003</v>
      </c>
      <c r="M135" s="7"/>
    </row>
    <row r="136" spans="1:13" ht="14.5" x14ac:dyDescent="0.35">
      <c r="A136" s="2" t="str">
        <f>Esterhazy!A136</f>
        <v xml:space="preserve">  2023-10-06 10:00:00</v>
      </c>
      <c r="B136" s="2">
        <v>-0.31</v>
      </c>
      <c r="C136" s="6">
        <v>-0.13700000000000001</v>
      </c>
      <c r="D136" s="6">
        <v>-8.1000000000000003E-2</v>
      </c>
      <c r="E136" s="6">
        <v>-0.218</v>
      </c>
      <c r="F136" s="6">
        <v>19.651</v>
      </c>
      <c r="G136" s="6">
        <v>-0.254</v>
      </c>
      <c r="H136" s="6">
        <v>0</v>
      </c>
      <c r="I136" s="6">
        <v>2.234</v>
      </c>
      <c r="J136" s="6">
        <v>6.0410000000000004</v>
      </c>
      <c r="K136" s="6">
        <v>312.596</v>
      </c>
      <c r="L136" s="6">
        <v>77.254999999999995</v>
      </c>
      <c r="M136" s="7"/>
    </row>
    <row r="137" spans="1:13" ht="14.5" x14ac:dyDescent="0.35">
      <c r="A137" s="2" t="str">
        <f>Esterhazy!A137</f>
        <v xml:space="preserve">  2023-10-06 11:00:00</v>
      </c>
      <c r="B137" s="2">
        <v>-0.32900000000000001</v>
      </c>
      <c r="C137" s="6">
        <v>2.4E-2</v>
      </c>
      <c r="D137" s="6">
        <v>-0.128</v>
      </c>
      <c r="E137" s="6">
        <v>-0.104</v>
      </c>
      <c r="F137" s="6">
        <v>19.169</v>
      </c>
      <c r="G137" s="6">
        <v>-0.17699999999999999</v>
      </c>
      <c r="H137" s="6">
        <v>0</v>
      </c>
      <c r="I137" s="6">
        <v>2.9220000000000002</v>
      </c>
      <c r="J137" s="6">
        <v>5.2320000000000002</v>
      </c>
      <c r="K137" s="6">
        <v>316.61399999999998</v>
      </c>
      <c r="L137" s="6">
        <v>74.838999999999999</v>
      </c>
      <c r="M137" s="7"/>
    </row>
    <row r="138" spans="1:13" ht="14.5" x14ac:dyDescent="0.35">
      <c r="A138" s="2" t="str">
        <f>Esterhazy!A138</f>
        <v xml:space="preserve">  2023-10-06 12:00:00</v>
      </c>
      <c r="B138" s="2">
        <v>-0.313</v>
      </c>
      <c r="C138" s="6">
        <v>9.4E-2</v>
      </c>
      <c r="D138" s="6">
        <v>-7.6999999999999999E-2</v>
      </c>
      <c r="E138" s="6">
        <v>1.7000000000000001E-2</v>
      </c>
      <c r="F138" s="6">
        <v>18.873999999999999</v>
      </c>
      <c r="G138" s="6">
        <v>-0.33100000000000002</v>
      </c>
      <c r="H138" s="6">
        <v>0</v>
      </c>
      <c r="I138" s="6">
        <v>3.5459999999999998</v>
      </c>
      <c r="J138" s="6">
        <v>4.9089999999999998</v>
      </c>
      <c r="K138" s="6">
        <v>302.76400000000001</v>
      </c>
      <c r="L138" s="6">
        <v>72.891999999999996</v>
      </c>
      <c r="M138" s="7"/>
    </row>
    <row r="139" spans="1:13" ht="14.5" x14ac:dyDescent="0.35">
      <c r="A139" s="2" t="str">
        <f>Esterhazy!A139</f>
        <v xml:space="preserve">  2023-10-06 13:00:00</v>
      </c>
      <c r="B139" s="2">
        <v>-0.17299999999999999</v>
      </c>
      <c r="C139" s="6">
        <v>1.4999999999999999E-2</v>
      </c>
      <c r="D139" s="6">
        <v>-4.3999999999999997E-2</v>
      </c>
      <c r="E139" s="6">
        <v>-2.9000000000000001E-2</v>
      </c>
      <c r="F139" s="6">
        <v>20.837</v>
      </c>
      <c r="G139" s="6">
        <v>-0.42699999999999999</v>
      </c>
      <c r="H139" s="6">
        <v>0</v>
      </c>
      <c r="I139" s="6">
        <v>3.714</v>
      </c>
      <c r="J139" s="6">
        <v>5.0940000000000003</v>
      </c>
      <c r="K139" s="6">
        <v>297.73</v>
      </c>
      <c r="L139" s="6">
        <v>71.965999999999994</v>
      </c>
      <c r="M139" s="7"/>
    </row>
    <row r="140" spans="1:13" ht="14.5" x14ac:dyDescent="0.35">
      <c r="A140" s="2" t="str">
        <f>Esterhazy!A140</f>
        <v xml:space="preserve">  2023-10-06 14:00:00</v>
      </c>
      <c r="B140" s="2">
        <v>-0.216</v>
      </c>
      <c r="C140" s="6">
        <v>0.108</v>
      </c>
      <c r="D140" s="6">
        <v>0.10299999999999999</v>
      </c>
      <c r="E140" s="6">
        <v>0.21</v>
      </c>
      <c r="F140" s="6">
        <v>22.030999999999999</v>
      </c>
      <c r="G140" s="6">
        <v>-0.216</v>
      </c>
      <c r="H140" s="6">
        <v>0</v>
      </c>
      <c r="I140" s="6">
        <v>4.1550000000000002</v>
      </c>
      <c r="J140" s="6">
        <v>5.7619999999999996</v>
      </c>
      <c r="K140" s="6">
        <v>296.858</v>
      </c>
      <c r="L140" s="6">
        <v>69.328999999999994</v>
      </c>
      <c r="M140" s="7"/>
    </row>
    <row r="141" spans="1:13" ht="14.5" x14ac:dyDescent="0.35">
      <c r="A141" s="2" t="str">
        <f>Esterhazy!A141</f>
        <v xml:space="preserve">  2023-10-06 15:00:00</v>
      </c>
      <c r="B141" s="2">
        <v>-0.27</v>
      </c>
      <c r="C141" s="6">
        <v>6.7000000000000004E-2</v>
      </c>
      <c r="D141" s="6">
        <v>0.28199999999999997</v>
      </c>
      <c r="E141" s="6">
        <v>0.34699999999999998</v>
      </c>
      <c r="F141" s="6">
        <v>24.425000000000001</v>
      </c>
      <c r="G141" s="6">
        <v>-0.34399999999999997</v>
      </c>
      <c r="H141" s="6">
        <v>0</v>
      </c>
      <c r="I141" s="6">
        <v>5.6719999999999997</v>
      </c>
      <c r="J141" s="6">
        <v>5.3929999999999998</v>
      </c>
      <c r="K141" s="6">
        <v>301.52100000000002</v>
      </c>
      <c r="L141" s="6">
        <v>63.790999999999997</v>
      </c>
      <c r="M141" s="7"/>
    </row>
    <row r="142" spans="1:13" ht="14.5" x14ac:dyDescent="0.35">
      <c r="A142" s="2" t="str">
        <f>Esterhazy!A142</f>
        <v xml:space="preserve">  2023-10-06 16:00:00</v>
      </c>
      <c r="B142" s="2">
        <v>-0.218</v>
      </c>
      <c r="C142" s="6">
        <v>4.9000000000000002E-2</v>
      </c>
      <c r="D142" s="6">
        <v>0.14499999999999999</v>
      </c>
      <c r="E142" s="6">
        <v>0.19400000000000001</v>
      </c>
      <c r="F142" s="6">
        <v>25.446999999999999</v>
      </c>
      <c r="G142" s="6">
        <v>-0.38500000000000001</v>
      </c>
      <c r="H142" s="6">
        <v>0.03</v>
      </c>
      <c r="I142" s="6">
        <v>6.0419999999999998</v>
      </c>
      <c r="J142" s="6">
        <v>4.8070000000000004</v>
      </c>
      <c r="K142" s="6">
        <v>297.53899999999999</v>
      </c>
      <c r="L142" s="6">
        <v>62.167999999999999</v>
      </c>
      <c r="M142" s="7"/>
    </row>
    <row r="143" spans="1:13" ht="14.5" x14ac:dyDescent="0.35">
      <c r="A143" s="2" t="str">
        <f>Esterhazy!A143</f>
        <v xml:space="preserve">  2023-10-06 17:00:00</v>
      </c>
      <c r="B143" s="2">
        <v>-0.23699999999999999</v>
      </c>
      <c r="C143" s="6">
        <v>-0.19500000000000001</v>
      </c>
      <c r="D143" s="6">
        <v>0.20100000000000001</v>
      </c>
      <c r="E143" s="6">
        <v>6.0000000000000001E-3</v>
      </c>
      <c r="F143" s="6">
        <v>23.49</v>
      </c>
      <c r="G143" s="6">
        <v>-0.44700000000000001</v>
      </c>
      <c r="H143" s="6">
        <v>0</v>
      </c>
      <c r="I143" s="6">
        <v>5.2469999999999999</v>
      </c>
      <c r="J143" s="6">
        <v>3.62</v>
      </c>
      <c r="K143" s="6">
        <v>298.601</v>
      </c>
      <c r="L143" s="6">
        <v>64.471999999999994</v>
      </c>
      <c r="M143" s="7"/>
    </row>
    <row r="144" spans="1:13" ht="14.5" x14ac:dyDescent="0.35">
      <c r="A144" s="2" t="str">
        <f>Esterhazy!A144</f>
        <v xml:space="preserve">  2023-10-06 18:00:00</v>
      </c>
      <c r="B144" s="2">
        <v>-0.27900000000000003</v>
      </c>
      <c r="C144" s="6">
        <v>-0.16300000000000001</v>
      </c>
      <c r="D144" s="6">
        <v>0.74099999999999999</v>
      </c>
      <c r="E144" s="6">
        <v>0.57799999999999996</v>
      </c>
      <c r="F144" s="6">
        <v>17.734000000000002</v>
      </c>
      <c r="G144" s="6">
        <v>-0.22900000000000001</v>
      </c>
      <c r="H144" s="6">
        <v>0</v>
      </c>
      <c r="I144" s="6">
        <v>2.403</v>
      </c>
      <c r="J144" s="6">
        <v>1.57</v>
      </c>
      <c r="K144" s="6">
        <v>282.10399999999998</v>
      </c>
      <c r="L144" s="6">
        <v>74.662999999999997</v>
      </c>
      <c r="M144" s="7"/>
    </row>
    <row r="145" spans="1:13" ht="14.5" x14ac:dyDescent="0.35">
      <c r="A145" s="2" t="str">
        <f>Esterhazy!A145</f>
        <v xml:space="preserve">  2023-10-06 19:00:00</v>
      </c>
      <c r="B145" s="2">
        <v>-0.27400000000000002</v>
      </c>
      <c r="C145" s="6">
        <v>2.7E-2</v>
      </c>
      <c r="D145" s="6">
        <v>1.181</v>
      </c>
      <c r="E145" s="6">
        <v>1.2090000000000001</v>
      </c>
      <c r="F145" s="6">
        <v>13.722</v>
      </c>
      <c r="G145" s="6">
        <v>-0.313</v>
      </c>
      <c r="H145" s="6">
        <v>0</v>
      </c>
      <c r="I145" s="6">
        <v>0.32200000000000001</v>
      </c>
      <c r="J145" s="6">
        <v>1.254</v>
      </c>
      <c r="K145" s="6">
        <v>268.22199999999998</v>
      </c>
      <c r="L145" s="6">
        <v>80.444999999999993</v>
      </c>
      <c r="M145" s="7"/>
    </row>
    <row r="146" spans="1:13" ht="14.5" x14ac:dyDescent="0.35">
      <c r="A146" s="2" t="str">
        <f>Esterhazy!A146</f>
        <v xml:space="preserve">  2023-10-06 20:00:00</v>
      </c>
      <c r="B146" s="2" t="s">
        <v>27</v>
      </c>
      <c r="C146" s="6" t="s">
        <v>27</v>
      </c>
      <c r="D146" s="6" t="s">
        <v>27</v>
      </c>
      <c r="E146" s="6" t="s">
        <v>27</v>
      </c>
      <c r="F146" s="6" t="s">
        <v>27</v>
      </c>
      <c r="G146" s="6" t="s">
        <v>27</v>
      </c>
      <c r="H146" s="6">
        <v>0</v>
      </c>
      <c r="I146" s="6">
        <v>-0.182</v>
      </c>
      <c r="J146" s="6">
        <v>0.89800000000000002</v>
      </c>
      <c r="K146" s="6">
        <v>268.71499999999997</v>
      </c>
      <c r="L146" s="6">
        <v>80.933000000000007</v>
      </c>
      <c r="M146" s="7"/>
    </row>
    <row r="147" spans="1:13" ht="14.5" x14ac:dyDescent="0.35">
      <c r="A147" s="2" t="str">
        <f>Esterhazy!A147</f>
        <v xml:space="preserve">  2023-10-06 21:00:00</v>
      </c>
      <c r="B147" s="2">
        <v>-0.11899999999999999</v>
      </c>
      <c r="C147" s="6">
        <v>0.217</v>
      </c>
      <c r="D147" s="6">
        <v>2.7149999999999999</v>
      </c>
      <c r="E147" s="6">
        <v>2.931</v>
      </c>
      <c r="F147" s="6">
        <v>11.148</v>
      </c>
      <c r="G147" s="6">
        <v>0.39900000000000002</v>
      </c>
      <c r="H147" s="6">
        <v>0</v>
      </c>
      <c r="I147" s="6">
        <v>-1.073</v>
      </c>
      <c r="J147" s="6">
        <v>0.76600000000000001</v>
      </c>
      <c r="K147" s="6">
        <v>220.57300000000001</v>
      </c>
      <c r="L147" s="6">
        <v>83.542000000000002</v>
      </c>
      <c r="M147" s="7"/>
    </row>
    <row r="148" spans="1:13" ht="14.5" x14ac:dyDescent="0.35">
      <c r="A148" s="2" t="str">
        <f>Esterhazy!A148</f>
        <v xml:space="preserve">  2023-10-06 22:00:00</v>
      </c>
      <c r="B148" s="2">
        <v>-0.23100000000000001</v>
      </c>
      <c r="C148" s="6">
        <v>0.185</v>
      </c>
      <c r="D148" s="6">
        <v>0.875</v>
      </c>
      <c r="E148" s="6">
        <v>1.0609999999999999</v>
      </c>
      <c r="F148" s="6">
        <v>11.292</v>
      </c>
      <c r="G148" s="6">
        <v>0.38200000000000001</v>
      </c>
      <c r="H148" s="6">
        <v>0</v>
      </c>
      <c r="I148" s="6">
        <v>-1.335</v>
      </c>
      <c r="J148" s="6">
        <v>0.81699999999999995</v>
      </c>
      <c r="K148" s="6">
        <v>206.649</v>
      </c>
      <c r="L148" s="6">
        <v>84.320999999999998</v>
      </c>
      <c r="M148" s="7"/>
    </row>
    <row r="149" spans="1:13" ht="14.5" x14ac:dyDescent="0.35">
      <c r="A149" s="2" t="str">
        <f>Esterhazy!A149</f>
        <v xml:space="preserve">  2023-10-06 23:00:00</v>
      </c>
      <c r="B149" s="2">
        <v>-0.28199999999999997</v>
      </c>
      <c r="C149" s="6">
        <v>0.13700000000000001</v>
      </c>
      <c r="D149" s="6">
        <v>0.72799999999999998</v>
      </c>
      <c r="E149" s="6">
        <v>0.86499999999999999</v>
      </c>
      <c r="F149" s="6">
        <v>11.086</v>
      </c>
      <c r="G149" s="6">
        <v>-0.159</v>
      </c>
      <c r="H149" s="6">
        <v>0</v>
      </c>
      <c r="I149" s="6">
        <v>-1.4790000000000001</v>
      </c>
      <c r="J149" s="6">
        <v>1.1459999999999999</v>
      </c>
      <c r="K149" s="6">
        <v>189.739</v>
      </c>
      <c r="L149" s="6">
        <v>85.679000000000002</v>
      </c>
      <c r="M149" s="7"/>
    </row>
    <row r="150" spans="1:13" ht="14.5" x14ac:dyDescent="0.35">
      <c r="A150" s="2" t="str">
        <f>Esterhazy!A150</f>
        <v xml:space="preserve">  2023-10-07 00:00:00</v>
      </c>
      <c r="B150" s="2">
        <v>-0.31900000000000001</v>
      </c>
      <c r="C150" s="6">
        <v>-7.8E-2</v>
      </c>
      <c r="D150" s="6">
        <v>1.0920000000000001</v>
      </c>
      <c r="E150" s="6">
        <v>1.0129999999999999</v>
      </c>
      <c r="F150" s="6">
        <v>9.6630000000000003</v>
      </c>
      <c r="G150" s="6">
        <v>-0.29099999999999998</v>
      </c>
      <c r="H150" s="6">
        <v>0</v>
      </c>
      <c r="I150" s="6">
        <v>-1.18</v>
      </c>
      <c r="J150" s="6">
        <v>1.6259999999999999</v>
      </c>
      <c r="K150" s="6">
        <v>196.19</v>
      </c>
      <c r="L150" s="6">
        <v>85.91</v>
      </c>
      <c r="M150" s="7"/>
    </row>
    <row r="151" spans="1:13" ht="14.5" x14ac:dyDescent="0.35">
      <c r="A151" s="2" t="str">
        <f>Esterhazy!A151</f>
        <v xml:space="preserve">  2023-10-07 01:00:00</v>
      </c>
      <c r="B151" s="2">
        <v>-0.27500000000000002</v>
      </c>
      <c r="C151" s="6">
        <v>-3.0000000000000001E-3</v>
      </c>
      <c r="D151" s="6">
        <v>1.2290000000000001</v>
      </c>
      <c r="E151" s="6">
        <v>1.226</v>
      </c>
      <c r="F151" s="6">
        <v>9.98</v>
      </c>
      <c r="G151" s="6">
        <v>2.1999999999999999E-2</v>
      </c>
      <c r="H151" s="6">
        <v>0</v>
      </c>
      <c r="I151" s="6">
        <v>-0.51900000000000002</v>
      </c>
      <c r="J151" s="6">
        <v>1.341</v>
      </c>
      <c r="K151" s="6">
        <v>212.393</v>
      </c>
      <c r="L151" s="6">
        <v>81.879000000000005</v>
      </c>
      <c r="M151" s="7"/>
    </row>
    <row r="152" spans="1:13" ht="14.5" x14ac:dyDescent="0.35">
      <c r="A152" s="2" t="str">
        <f>Esterhazy!A152</f>
        <v xml:space="preserve">  2023-10-07 02:00:00</v>
      </c>
      <c r="B152" s="2">
        <v>-0.245</v>
      </c>
      <c r="C152" s="6">
        <v>-3.3000000000000002E-2</v>
      </c>
      <c r="D152" s="6">
        <v>1.044</v>
      </c>
      <c r="E152" s="6">
        <v>1.01</v>
      </c>
      <c r="F152" s="6">
        <v>11.286</v>
      </c>
      <c r="G152" s="6">
        <v>-8.9999999999999993E-3</v>
      </c>
      <c r="H152" s="6">
        <v>0</v>
      </c>
      <c r="I152" s="6">
        <v>-0.41599999999999998</v>
      </c>
      <c r="J152" s="6">
        <v>1.371</v>
      </c>
      <c r="K152" s="6">
        <v>220.636</v>
      </c>
      <c r="L152" s="6">
        <v>78.769000000000005</v>
      </c>
      <c r="M152" s="7"/>
    </row>
    <row r="153" spans="1:13" ht="14.5" x14ac:dyDescent="0.35">
      <c r="A153" s="2" t="str">
        <f>Esterhazy!A153</f>
        <v xml:space="preserve">  2023-10-07 03:00:00</v>
      </c>
      <c r="B153" s="2">
        <v>-0.27900000000000003</v>
      </c>
      <c r="C153" s="6">
        <v>5.0000000000000001E-3</v>
      </c>
      <c r="D153" s="6">
        <v>1.071</v>
      </c>
      <c r="E153" s="6">
        <v>1.0760000000000001</v>
      </c>
      <c r="F153" s="6">
        <v>12.446999999999999</v>
      </c>
      <c r="G153" s="6">
        <v>0.21299999999999999</v>
      </c>
      <c r="H153" s="6">
        <v>0</v>
      </c>
      <c r="I153" s="6">
        <v>-0.52200000000000002</v>
      </c>
      <c r="J153" s="6">
        <v>1.851</v>
      </c>
      <c r="K153" s="6">
        <v>218.93199999999999</v>
      </c>
      <c r="L153" s="6">
        <v>78.605999999999995</v>
      </c>
      <c r="M153" s="7"/>
    </row>
    <row r="154" spans="1:13" ht="14.5" x14ac:dyDescent="0.35">
      <c r="A154" s="2" t="str">
        <f>Esterhazy!A154</f>
        <v xml:space="preserve">  2023-10-07 04:00:00</v>
      </c>
      <c r="B154" s="2">
        <v>-0.27200000000000002</v>
      </c>
      <c r="C154" s="6">
        <v>7.0999999999999994E-2</v>
      </c>
      <c r="D154" s="6">
        <v>2.367</v>
      </c>
      <c r="E154" s="6">
        <v>2.4380000000000002</v>
      </c>
      <c r="F154" s="6">
        <v>11.773</v>
      </c>
      <c r="G154" s="6">
        <v>-0.155</v>
      </c>
      <c r="H154" s="6">
        <v>0</v>
      </c>
      <c r="I154" s="6">
        <v>-0.223</v>
      </c>
      <c r="J154" s="6">
        <v>2.08</v>
      </c>
      <c r="K154" s="6">
        <v>228.05199999999999</v>
      </c>
      <c r="L154" s="6">
        <v>77.91</v>
      </c>
      <c r="M154" s="7"/>
    </row>
    <row r="155" spans="1:13" ht="14.5" x14ac:dyDescent="0.35">
      <c r="A155" s="2" t="str">
        <f>Esterhazy!A155</f>
        <v xml:space="preserve">  2023-10-07 05:00:00</v>
      </c>
      <c r="B155" s="2">
        <v>-0.23899999999999999</v>
      </c>
      <c r="C155" s="6">
        <v>0.06</v>
      </c>
      <c r="D155" s="6">
        <v>3.2629999999999999</v>
      </c>
      <c r="E155" s="6">
        <v>3.323</v>
      </c>
      <c r="F155" s="6">
        <v>11.412000000000001</v>
      </c>
      <c r="G155" s="6">
        <v>-0.158</v>
      </c>
      <c r="H155" s="6">
        <v>0</v>
      </c>
      <c r="I155" s="6">
        <v>0.46500000000000002</v>
      </c>
      <c r="J155" s="6">
        <v>2.6179999999999999</v>
      </c>
      <c r="K155" s="6">
        <v>221.821</v>
      </c>
      <c r="L155" s="6">
        <v>77.180000000000007</v>
      </c>
      <c r="M155" s="7"/>
    </row>
    <row r="156" spans="1:13" ht="14.5" x14ac:dyDescent="0.35">
      <c r="A156" s="2" t="str">
        <f>Esterhazy!A156</f>
        <v xml:space="preserve">  2023-10-07 06:00:00</v>
      </c>
      <c r="B156" s="2">
        <v>-0.28499999999999998</v>
      </c>
      <c r="C156" s="6">
        <v>6.9000000000000006E-2</v>
      </c>
      <c r="D156" s="6">
        <v>3.1110000000000002</v>
      </c>
      <c r="E156" s="6">
        <v>3.18</v>
      </c>
      <c r="F156" s="6">
        <v>10.781000000000001</v>
      </c>
      <c r="G156" s="6">
        <v>-0.22500000000000001</v>
      </c>
      <c r="H156" s="6">
        <v>0</v>
      </c>
      <c r="I156" s="6">
        <v>0.10199999999999999</v>
      </c>
      <c r="J156" s="6">
        <v>2.056</v>
      </c>
      <c r="K156" s="6">
        <v>219.68199999999999</v>
      </c>
      <c r="L156" s="6">
        <v>77.337000000000003</v>
      </c>
      <c r="M156" s="7"/>
    </row>
    <row r="157" spans="1:13" ht="14.5" x14ac:dyDescent="0.35">
      <c r="A157" s="2" t="str">
        <f>Esterhazy!A157</f>
        <v xml:space="preserve">  2023-10-07 07:00:00</v>
      </c>
      <c r="B157" s="2">
        <v>-0.28299999999999997</v>
      </c>
      <c r="C157" s="6">
        <v>0.29599999999999999</v>
      </c>
      <c r="D157" s="6">
        <v>2.3980000000000001</v>
      </c>
      <c r="E157" s="6">
        <v>2.694</v>
      </c>
      <c r="F157" s="6">
        <v>13.172000000000001</v>
      </c>
      <c r="G157" s="6">
        <v>-7.0000000000000001E-3</v>
      </c>
      <c r="H157" s="6">
        <v>0</v>
      </c>
      <c r="I157" s="6">
        <v>1.0589999999999999</v>
      </c>
      <c r="J157" s="6">
        <v>2.887</v>
      </c>
      <c r="K157" s="6">
        <v>229.923</v>
      </c>
      <c r="L157" s="6">
        <v>75.766000000000005</v>
      </c>
      <c r="M157" s="7"/>
    </row>
    <row r="158" spans="1:13" ht="14.5" x14ac:dyDescent="0.35">
      <c r="A158" s="2" t="str">
        <f>Esterhazy!A158</f>
        <v xml:space="preserve">  2023-10-07 08:00:00</v>
      </c>
      <c r="B158" s="2">
        <v>-9.8000000000000004E-2</v>
      </c>
      <c r="C158" s="6">
        <v>0.78400000000000003</v>
      </c>
      <c r="D158" s="6">
        <v>1.6339999999999999</v>
      </c>
      <c r="E158" s="6">
        <v>2.4169999999999998</v>
      </c>
      <c r="F158" s="6">
        <v>16.891999999999999</v>
      </c>
      <c r="G158" s="6">
        <v>-0.01</v>
      </c>
      <c r="H158" s="6">
        <v>0</v>
      </c>
      <c r="I158" s="6">
        <v>3.7749999999999999</v>
      </c>
      <c r="J158" s="6">
        <v>3.9929999999999999</v>
      </c>
      <c r="K158" s="6">
        <v>237.75700000000001</v>
      </c>
      <c r="L158" s="6">
        <v>70.591999999999999</v>
      </c>
      <c r="M158" s="7"/>
    </row>
    <row r="159" spans="1:13" ht="14.5" x14ac:dyDescent="0.35">
      <c r="A159" s="2" t="str">
        <f>Esterhazy!A159</f>
        <v xml:space="preserve">  2023-10-07 09:00:00</v>
      </c>
      <c r="B159" s="2">
        <v>-7.1999999999999995E-2</v>
      </c>
      <c r="C159" s="6">
        <v>0.80400000000000005</v>
      </c>
      <c r="D159" s="6">
        <v>1.202</v>
      </c>
      <c r="E159" s="6">
        <v>2.0049999999999999</v>
      </c>
      <c r="F159" s="6">
        <v>20.137</v>
      </c>
      <c r="G159" s="6">
        <v>-0.23</v>
      </c>
      <c r="H159" s="6">
        <v>0</v>
      </c>
      <c r="I159" s="6">
        <v>7.7469999999999999</v>
      </c>
      <c r="J159" s="6">
        <v>4.1790000000000003</v>
      </c>
      <c r="K159" s="6">
        <v>246.774</v>
      </c>
      <c r="L159" s="6">
        <v>63.161000000000001</v>
      </c>
      <c r="M159" s="7"/>
    </row>
    <row r="160" spans="1:13" ht="14.5" x14ac:dyDescent="0.35">
      <c r="A160" s="2" t="str">
        <f>Esterhazy!A160</f>
        <v xml:space="preserve">  2023-10-07 10:00:00</v>
      </c>
      <c r="B160" s="2">
        <v>0.53100000000000003</v>
      </c>
      <c r="C160" s="6">
        <v>0.70199999999999996</v>
      </c>
      <c r="D160" s="6">
        <v>1.2050000000000001</v>
      </c>
      <c r="E160" s="6">
        <v>1.9059999999999999</v>
      </c>
      <c r="F160" s="6">
        <v>22.954999999999998</v>
      </c>
      <c r="G160" s="6">
        <v>-0.40300000000000002</v>
      </c>
      <c r="H160" s="6">
        <v>0</v>
      </c>
      <c r="I160" s="6">
        <v>11.763</v>
      </c>
      <c r="J160" s="6">
        <v>5.4619999999999997</v>
      </c>
      <c r="K160" s="6">
        <v>270.09500000000003</v>
      </c>
      <c r="L160" s="6">
        <v>55.259</v>
      </c>
      <c r="M160" s="7"/>
    </row>
    <row r="161" spans="1:13" ht="14.5" x14ac:dyDescent="0.35">
      <c r="A161" s="2" t="str">
        <f>Esterhazy!A161</f>
        <v xml:space="preserve">  2023-10-07 11:00:00</v>
      </c>
      <c r="B161" s="2">
        <v>1.548</v>
      </c>
      <c r="C161" s="6">
        <v>1.4339999999999999</v>
      </c>
      <c r="D161" s="6">
        <v>1.792</v>
      </c>
      <c r="E161" s="6">
        <v>3.226</v>
      </c>
      <c r="F161" s="6">
        <v>23.186</v>
      </c>
      <c r="G161" s="6">
        <v>-0.40600000000000003</v>
      </c>
      <c r="H161" s="6">
        <v>0</v>
      </c>
      <c r="I161" s="6">
        <v>13.743</v>
      </c>
      <c r="J161" s="6">
        <v>6.1769999999999996</v>
      </c>
      <c r="K161" s="6">
        <v>276.65800000000002</v>
      </c>
      <c r="L161" s="6">
        <v>51.835999999999999</v>
      </c>
      <c r="M161" s="7"/>
    </row>
    <row r="162" spans="1:13" ht="14.5" x14ac:dyDescent="0.35">
      <c r="A162" s="2" t="str">
        <f>Esterhazy!A162</f>
        <v xml:space="preserve">  2023-10-07 12:00:00</v>
      </c>
      <c r="B162" s="2">
        <v>2.0630000000000002</v>
      </c>
      <c r="C162" s="6">
        <v>0.41099999999999998</v>
      </c>
      <c r="D162" s="6">
        <v>0.83799999999999997</v>
      </c>
      <c r="E162" s="6">
        <v>1.25</v>
      </c>
      <c r="F162" s="6">
        <v>27.007000000000001</v>
      </c>
      <c r="G162" s="6">
        <v>-0.36799999999999999</v>
      </c>
      <c r="H162" s="6">
        <v>0</v>
      </c>
      <c r="I162" s="6">
        <v>15.994</v>
      </c>
      <c r="J162" s="6">
        <v>5.9820000000000002</v>
      </c>
      <c r="K162" s="6">
        <v>292.363</v>
      </c>
      <c r="L162" s="6">
        <v>50.014000000000003</v>
      </c>
      <c r="M162" s="7"/>
    </row>
    <row r="163" spans="1:13" ht="14.5" x14ac:dyDescent="0.35">
      <c r="A163" s="2" t="str">
        <f>Esterhazy!A163</f>
        <v xml:space="preserve">  2023-10-07 13:00:00</v>
      </c>
      <c r="B163" s="2">
        <v>0.39300000000000002</v>
      </c>
      <c r="C163" s="6">
        <v>0.219</v>
      </c>
      <c r="D163" s="6">
        <v>0.75600000000000001</v>
      </c>
      <c r="E163" s="6">
        <v>0.97499999999999998</v>
      </c>
      <c r="F163" s="6">
        <v>29.853000000000002</v>
      </c>
      <c r="G163" s="6">
        <v>-0.183</v>
      </c>
      <c r="H163" s="6">
        <v>0</v>
      </c>
      <c r="I163" s="6">
        <v>17.742000000000001</v>
      </c>
      <c r="J163" s="6">
        <v>5.9850000000000003</v>
      </c>
      <c r="K163" s="6">
        <v>300.17899999999997</v>
      </c>
      <c r="L163" s="6">
        <v>48.247</v>
      </c>
      <c r="M163" s="7"/>
    </row>
    <row r="164" spans="1:13" ht="14.5" x14ac:dyDescent="0.35">
      <c r="A164" s="2" t="str">
        <f>Esterhazy!A164</f>
        <v xml:space="preserve">  2023-10-07 14:00:00</v>
      </c>
      <c r="B164" s="2">
        <v>1.0999999999999999E-2</v>
      </c>
      <c r="C164" s="6">
        <v>0.23699999999999999</v>
      </c>
      <c r="D164" s="6">
        <v>0.46700000000000003</v>
      </c>
      <c r="E164" s="6">
        <v>0.70399999999999996</v>
      </c>
      <c r="F164" s="6">
        <v>31.067</v>
      </c>
      <c r="G164" s="6">
        <v>-0.32200000000000001</v>
      </c>
      <c r="H164" s="6">
        <v>0</v>
      </c>
      <c r="I164" s="6">
        <v>18.803000000000001</v>
      </c>
      <c r="J164" s="6">
        <v>5.0519999999999996</v>
      </c>
      <c r="K164" s="6">
        <v>318.54000000000002</v>
      </c>
      <c r="L164" s="6">
        <v>45.963000000000001</v>
      </c>
      <c r="M164" s="7"/>
    </row>
    <row r="165" spans="1:13" ht="14.5" x14ac:dyDescent="0.35">
      <c r="A165" s="2" t="str">
        <f>Esterhazy!A165</f>
        <v xml:space="preserve">  2023-10-07 15:00:00</v>
      </c>
      <c r="B165" s="2">
        <v>-0.17699999999999999</v>
      </c>
      <c r="C165" s="6">
        <v>0.158</v>
      </c>
      <c r="D165" s="6">
        <v>0.39200000000000002</v>
      </c>
      <c r="E165" s="6">
        <v>0.55000000000000004</v>
      </c>
      <c r="F165" s="6">
        <v>30.928000000000001</v>
      </c>
      <c r="G165" s="6">
        <v>-0.26400000000000001</v>
      </c>
      <c r="H165" s="6">
        <v>0</v>
      </c>
      <c r="I165" s="6">
        <v>19.96</v>
      </c>
      <c r="J165" s="6">
        <v>4.3760000000000003</v>
      </c>
      <c r="K165" s="6">
        <v>323.77100000000002</v>
      </c>
      <c r="L165" s="6">
        <v>42.91</v>
      </c>
      <c r="M165" s="7"/>
    </row>
    <row r="166" spans="1:13" ht="14.5" x14ac:dyDescent="0.35">
      <c r="A166" s="2" t="str">
        <f>Esterhazy!A166</f>
        <v xml:space="preserve">  2023-10-07 16:00:00</v>
      </c>
      <c r="B166" s="2">
        <v>-0.29699999999999999</v>
      </c>
      <c r="C166" s="6">
        <v>1.7999999999999999E-2</v>
      </c>
      <c r="D166" s="6">
        <v>0.252</v>
      </c>
      <c r="E166" s="6">
        <v>0.27</v>
      </c>
      <c r="F166" s="6">
        <v>31.785</v>
      </c>
      <c r="G166" s="6">
        <v>-0.09</v>
      </c>
      <c r="H166" s="6">
        <v>0</v>
      </c>
      <c r="I166" s="6">
        <v>20.004000000000001</v>
      </c>
      <c r="J166" s="6">
        <v>4.1379999999999999</v>
      </c>
      <c r="K166" s="6">
        <v>328.04700000000003</v>
      </c>
      <c r="L166" s="6">
        <v>40.517000000000003</v>
      </c>
      <c r="M166" s="7"/>
    </row>
    <row r="167" spans="1:13" ht="14.5" x14ac:dyDescent="0.35">
      <c r="A167" s="2" t="str">
        <f>Esterhazy!A167</f>
        <v xml:space="preserve">  2023-10-07 17:00:00</v>
      </c>
      <c r="B167" s="2">
        <v>-0.32900000000000001</v>
      </c>
      <c r="C167" s="6">
        <v>0.19900000000000001</v>
      </c>
      <c r="D167" s="6">
        <v>0.152</v>
      </c>
      <c r="E167" s="6">
        <v>0.35099999999999998</v>
      </c>
      <c r="F167" s="6">
        <v>30.114999999999998</v>
      </c>
      <c r="G167" s="6">
        <v>-0.19800000000000001</v>
      </c>
      <c r="H167" s="6">
        <v>0</v>
      </c>
      <c r="I167" s="6">
        <v>18.241</v>
      </c>
      <c r="J167" s="6">
        <v>2.35</v>
      </c>
      <c r="K167" s="6">
        <v>317.14699999999999</v>
      </c>
      <c r="L167" s="6">
        <v>45.46</v>
      </c>
      <c r="M167" s="7"/>
    </row>
    <row r="168" spans="1:13" ht="14.5" x14ac:dyDescent="0.35">
      <c r="A168" s="2" t="str">
        <f>Esterhazy!A168</f>
        <v xml:space="preserve">  2023-10-07 18:00:00</v>
      </c>
      <c r="B168" s="2">
        <v>-0.23899999999999999</v>
      </c>
      <c r="C168" s="6">
        <v>7.4999999999999997E-2</v>
      </c>
      <c r="D168" s="6">
        <v>1.1950000000000001</v>
      </c>
      <c r="E168" s="6">
        <v>1.2689999999999999</v>
      </c>
      <c r="F168" s="6">
        <v>27.568999999999999</v>
      </c>
      <c r="G168" s="6">
        <v>-0.24399999999999999</v>
      </c>
      <c r="H168" s="6">
        <v>0</v>
      </c>
      <c r="I168" s="6">
        <v>14.824</v>
      </c>
      <c r="J168" s="6">
        <v>1.998</v>
      </c>
      <c r="K168" s="6">
        <v>313.137</v>
      </c>
      <c r="L168" s="6">
        <v>53.939</v>
      </c>
      <c r="M168" s="7"/>
    </row>
    <row r="169" spans="1:13" ht="14.5" x14ac:dyDescent="0.35">
      <c r="A169" s="2" t="str">
        <f>Esterhazy!A169</f>
        <v xml:space="preserve">  2023-10-07 19:00:00</v>
      </c>
      <c r="B169" s="2">
        <v>-0.20100000000000001</v>
      </c>
      <c r="C169" s="6">
        <v>0.17599999999999999</v>
      </c>
      <c r="D169" s="6">
        <v>0.84199999999999997</v>
      </c>
      <c r="E169" s="6">
        <v>1.0169999999999999</v>
      </c>
      <c r="F169" s="6">
        <v>26.745000000000001</v>
      </c>
      <c r="G169" s="6">
        <v>-0.04</v>
      </c>
      <c r="H169" s="6">
        <v>0</v>
      </c>
      <c r="I169" s="6">
        <v>12.353999999999999</v>
      </c>
      <c r="J169" s="6">
        <v>2.0870000000000002</v>
      </c>
      <c r="K169" s="6">
        <v>312.26799999999997</v>
      </c>
      <c r="L169" s="6">
        <v>61.253</v>
      </c>
      <c r="M169" s="7"/>
    </row>
    <row r="170" spans="1:13" ht="14.5" x14ac:dyDescent="0.35">
      <c r="A170" s="2" t="str">
        <f>Esterhazy!A170</f>
        <v xml:space="preserve">  2023-10-07 20:00:00</v>
      </c>
      <c r="B170" s="2" t="s">
        <v>27</v>
      </c>
      <c r="C170" s="6" t="s">
        <v>27</v>
      </c>
      <c r="D170" s="6" t="s">
        <v>27</v>
      </c>
      <c r="E170" s="6" t="s">
        <v>27</v>
      </c>
      <c r="F170" s="6" t="s">
        <v>27</v>
      </c>
      <c r="G170" s="6" t="s">
        <v>27</v>
      </c>
      <c r="H170" s="6">
        <v>0</v>
      </c>
      <c r="I170" s="6">
        <v>10.922000000000001</v>
      </c>
      <c r="J170" s="6">
        <v>1.821</v>
      </c>
      <c r="K170" s="6">
        <v>312.64699999999999</v>
      </c>
      <c r="L170" s="6">
        <v>66.515000000000001</v>
      </c>
      <c r="M170" s="7"/>
    </row>
    <row r="171" spans="1:13" ht="14.5" x14ac:dyDescent="0.35">
      <c r="A171" s="2" t="str">
        <f>Esterhazy!A171</f>
        <v xml:space="preserve">  2023-10-07 21:00:00</v>
      </c>
      <c r="B171" s="2">
        <v>-0.16900000000000001</v>
      </c>
      <c r="C171" s="6">
        <v>0.20300000000000001</v>
      </c>
      <c r="D171" s="6">
        <v>3.5070000000000001</v>
      </c>
      <c r="E171" s="6">
        <v>3.71</v>
      </c>
      <c r="F171" s="6">
        <v>22.355</v>
      </c>
      <c r="G171" s="6">
        <v>-0.104</v>
      </c>
      <c r="H171" s="6">
        <v>0</v>
      </c>
      <c r="I171" s="6">
        <v>9.9789999999999992</v>
      </c>
      <c r="J171" s="6">
        <v>1.9219999999999999</v>
      </c>
      <c r="K171" s="6">
        <v>311.238</v>
      </c>
      <c r="L171" s="6">
        <v>69.385999999999996</v>
      </c>
      <c r="M171" s="7"/>
    </row>
    <row r="172" spans="1:13" ht="14.5" x14ac:dyDescent="0.35">
      <c r="A172" s="2" t="str">
        <f>Esterhazy!A172</f>
        <v xml:space="preserve">  2023-10-07 22:00:00</v>
      </c>
      <c r="B172" s="2">
        <v>-0.28000000000000003</v>
      </c>
      <c r="C172" s="6">
        <v>8.1000000000000003E-2</v>
      </c>
      <c r="D172" s="6">
        <v>0.78900000000000003</v>
      </c>
      <c r="E172" s="6">
        <v>0.87</v>
      </c>
      <c r="F172" s="6">
        <v>22.597000000000001</v>
      </c>
      <c r="G172" s="6">
        <v>2.4E-2</v>
      </c>
      <c r="H172" s="6">
        <v>0</v>
      </c>
      <c r="I172" s="6">
        <v>9.2799999999999994</v>
      </c>
      <c r="J172" s="6">
        <v>1.631</v>
      </c>
      <c r="K172" s="6">
        <v>331.29500000000002</v>
      </c>
      <c r="L172" s="6">
        <v>70.875</v>
      </c>
      <c r="M172" s="7"/>
    </row>
    <row r="173" spans="1:13" ht="14.5" x14ac:dyDescent="0.35">
      <c r="A173" s="2" t="str">
        <f>Esterhazy!A173</f>
        <v xml:space="preserve">  2023-10-07 23:00:00</v>
      </c>
      <c r="B173" s="2">
        <v>-0.35499999999999998</v>
      </c>
      <c r="C173" s="6">
        <v>0.17</v>
      </c>
      <c r="D173" s="6">
        <v>0.80900000000000005</v>
      </c>
      <c r="E173" s="6">
        <v>0.98</v>
      </c>
      <c r="F173" s="6">
        <v>21.852</v>
      </c>
      <c r="G173" s="6">
        <v>-2.4E-2</v>
      </c>
      <c r="H173" s="6">
        <v>0</v>
      </c>
      <c r="I173" s="6">
        <v>8.7010000000000005</v>
      </c>
      <c r="J173" s="6">
        <v>1.5309999999999999</v>
      </c>
      <c r="K173" s="6">
        <v>331.10500000000002</v>
      </c>
      <c r="L173" s="6">
        <v>72.376000000000005</v>
      </c>
      <c r="M173" s="7"/>
    </row>
    <row r="174" spans="1:13" ht="14.5" x14ac:dyDescent="0.35">
      <c r="A174" s="2" t="str">
        <f>Esterhazy!A174</f>
        <v xml:space="preserve">  2023-10-08 00:00:00</v>
      </c>
      <c r="B174" s="2">
        <v>-0.33800000000000002</v>
      </c>
      <c r="C174" s="6">
        <v>0.17799999999999999</v>
      </c>
      <c r="D174" s="6">
        <v>0.57599999999999996</v>
      </c>
      <c r="E174" s="6">
        <v>0.755</v>
      </c>
      <c r="F174" s="6">
        <v>21.189</v>
      </c>
      <c r="G174" s="6">
        <v>0.11899999999999999</v>
      </c>
      <c r="H174" s="6">
        <v>0</v>
      </c>
      <c r="I174" s="6">
        <v>8.2390000000000008</v>
      </c>
      <c r="J174" s="6">
        <v>1.7290000000000001</v>
      </c>
      <c r="K174" s="6">
        <v>340.452</v>
      </c>
      <c r="L174" s="6">
        <v>73.966999999999999</v>
      </c>
      <c r="M174" s="7"/>
    </row>
    <row r="175" spans="1:13" ht="14.5" x14ac:dyDescent="0.35">
      <c r="A175" s="2" t="str">
        <f>Esterhazy!A175</f>
        <v xml:space="preserve">  2023-10-08 01:00:00</v>
      </c>
      <c r="B175" s="2">
        <v>-0.32600000000000001</v>
      </c>
      <c r="C175" s="6">
        <v>0.156</v>
      </c>
      <c r="D175" s="6">
        <v>0.28299999999999997</v>
      </c>
      <c r="E175" s="6">
        <v>0.44</v>
      </c>
      <c r="F175" s="6">
        <v>20.532</v>
      </c>
      <c r="G175" s="6">
        <v>0.36099999999999999</v>
      </c>
      <c r="H175" s="6">
        <v>0</v>
      </c>
      <c r="I175" s="6">
        <v>7.7169999999999996</v>
      </c>
      <c r="J175" s="6">
        <v>1.258</v>
      </c>
      <c r="K175" s="6">
        <v>331.27699999999999</v>
      </c>
      <c r="L175" s="6">
        <v>75.549000000000007</v>
      </c>
      <c r="M175" s="7"/>
    </row>
    <row r="176" spans="1:13" ht="14.5" x14ac:dyDescent="0.35">
      <c r="A176" s="2" t="str">
        <f>Esterhazy!A176</f>
        <v xml:space="preserve">  2023-10-08 02:00:00</v>
      </c>
      <c r="B176" s="2">
        <v>-0.377</v>
      </c>
      <c r="C176" s="6">
        <v>-7.9000000000000001E-2</v>
      </c>
      <c r="D176" s="6">
        <v>0.50600000000000001</v>
      </c>
      <c r="E176" s="6">
        <v>0.42799999999999999</v>
      </c>
      <c r="F176" s="6">
        <v>19.783000000000001</v>
      </c>
      <c r="G176" s="6">
        <v>-0.127</v>
      </c>
      <c r="H176" s="6">
        <v>0</v>
      </c>
      <c r="I176" s="6">
        <v>7.0350000000000001</v>
      </c>
      <c r="J176" s="6">
        <v>1.3460000000000001</v>
      </c>
      <c r="K176" s="6">
        <v>335.267</v>
      </c>
      <c r="L176" s="6">
        <v>78.046000000000006</v>
      </c>
      <c r="M176" s="7"/>
    </row>
    <row r="177" spans="1:13" ht="14.5" x14ac:dyDescent="0.35">
      <c r="A177" s="2" t="str">
        <f>Esterhazy!A177</f>
        <v xml:space="preserve">  2023-10-08 03:00:00</v>
      </c>
      <c r="B177" s="2">
        <v>-0.318</v>
      </c>
      <c r="C177" s="6">
        <v>-4.4999999999999998E-2</v>
      </c>
      <c r="D177" s="6">
        <v>0.59299999999999997</v>
      </c>
      <c r="E177" s="6">
        <v>0.54800000000000004</v>
      </c>
      <c r="F177" s="6">
        <v>18.225000000000001</v>
      </c>
      <c r="G177" s="6">
        <v>-0.01</v>
      </c>
      <c r="H177" s="6">
        <v>0</v>
      </c>
      <c r="I177" s="6">
        <v>6.4480000000000004</v>
      </c>
      <c r="J177" s="6">
        <v>0.91500000000000004</v>
      </c>
      <c r="K177" s="6">
        <v>321.38200000000001</v>
      </c>
      <c r="L177" s="6">
        <v>79.212000000000003</v>
      </c>
      <c r="M177" s="7"/>
    </row>
    <row r="178" spans="1:13" ht="14.5" x14ac:dyDescent="0.35">
      <c r="A178" s="2" t="str">
        <f>Esterhazy!A178</f>
        <v xml:space="preserve">  2023-10-08 04:00:00</v>
      </c>
      <c r="B178" s="2">
        <v>-0.378</v>
      </c>
      <c r="C178" s="6">
        <v>-8.1000000000000003E-2</v>
      </c>
      <c r="D178" s="6">
        <v>0.754</v>
      </c>
      <c r="E178" s="6">
        <v>0.67500000000000004</v>
      </c>
      <c r="F178" s="6">
        <v>12.426</v>
      </c>
      <c r="G178" s="6">
        <v>0.11899999999999999</v>
      </c>
      <c r="H178" s="6">
        <v>0</v>
      </c>
      <c r="I178" s="6">
        <v>3.9319999999999999</v>
      </c>
      <c r="J178" s="6">
        <v>1.073</v>
      </c>
      <c r="K178" s="6">
        <v>287.27699999999999</v>
      </c>
      <c r="L178" s="6">
        <v>85.558999999999997</v>
      </c>
      <c r="M178" s="7"/>
    </row>
    <row r="179" spans="1:13" ht="14.5" x14ac:dyDescent="0.35">
      <c r="A179" s="2" t="str">
        <f>Esterhazy!A179</f>
        <v xml:space="preserve">  2023-10-08 05:00:00</v>
      </c>
      <c r="B179" s="2">
        <v>-0.36099999999999999</v>
      </c>
      <c r="C179" s="6">
        <v>0.54</v>
      </c>
      <c r="D179" s="6">
        <v>2.2450000000000001</v>
      </c>
      <c r="E179" s="6">
        <v>2.786</v>
      </c>
      <c r="F179" s="6">
        <v>14.183999999999999</v>
      </c>
      <c r="G179" s="6">
        <v>7.5999999999999998E-2</v>
      </c>
      <c r="H179" s="6">
        <v>0</v>
      </c>
      <c r="I179" s="6">
        <v>5.3049999999999997</v>
      </c>
      <c r="J179" s="6">
        <v>1.518</v>
      </c>
      <c r="K179" s="6">
        <v>336.185</v>
      </c>
      <c r="L179" s="6">
        <v>83.067999999999998</v>
      </c>
      <c r="M179" s="7"/>
    </row>
    <row r="180" spans="1:13" ht="14.5" x14ac:dyDescent="0.35">
      <c r="A180" s="2" t="str">
        <f>Esterhazy!A180</f>
        <v xml:space="preserve">  2023-10-08 06:00:00</v>
      </c>
      <c r="B180" s="2">
        <v>-0.38700000000000001</v>
      </c>
      <c r="C180" s="6">
        <v>-0.13700000000000001</v>
      </c>
      <c r="D180" s="6">
        <v>1.623</v>
      </c>
      <c r="E180" s="6">
        <v>1.4870000000000001</v>
      </c>
      <c r="F180" s="6">
        <v>7.3</v>
      </c>
      <c r="G180" s="6">
        <v>0.15</v>
      </c>
      <c r="H180" s="6">
        <v>0</v>
      </c>
      <c r="I180" s="6">
        <v>2.4940000000000002</v>
      </c>
      <c r="J180" s="6">
        <v>1.4430000000000001</v>
      </c>
      <c r="K180" s="6">
        <v>274.28100000000001</v>
      </c>
      <c r="L180" s="6">
        <v>86.659000000000006</v>
      </c>
      <c r="M180" s="7"/>
    </row>
    <row r="181" spans="1:13" ht="14.5" x14ac:dyDescent="0.35">
      <c r="A181" s="2" t="str">
        <f>Esterhazy!A181</f>
        <v xml:space="preserve">  2023-10-08 07:00:00</v>
      </c>
      <c r="B181" s="2">
        <v>-0.32900000000000001</v>
      </c>
      <c r="C181" s="6">
        <v>0.85199999999999998</v>
      </c>
      <c r="D181" s="6">
        <v>2.4820000000000002</v>
      </c>
      <c r="E181" s="6">
        <v>3.3359999999999999</v>
      </c>
      <c r="F181" s="6">
        <v>3.7690000000000001</v>
      </c>
      <c r="G181" s="6">
        <v>6.6000000000000003E-2</v>
      </c>
      <c r="H181" s="6">
        <v>0</v>
      </c>
      <c r="I181" s="6">
        <v>2.238</v>
      </c>
      <c r="J181" s="6">
        <v>1.091</v>
      </c>
      <c r="K181" s="6">
        <v>275.77999999999997</v>
      </c>
      <c r="L181" s="6">
        <v>90.174000000000007</v>
      </c>
      <c r="M181" s="7"/>
    </row>
    <row r="182" spans="1:13" ht="14.5" x14ac:dyDescent="0.35">
      <c r="A182" s="2" t="str">
        <f>Esterhazy!A182</f>
        <v xml:space="preserve">  2023-10-08 08:00:00</v>
      </c>
      <c r="B182" s="2">
        <v>-0.22</v>
      </c>
      <c r="C182" s="6">
        <v>0.14799999999999999</v>
      </c>
      <c r="D182" s="6">
        <v>0.79900000000000004</v>
      </c>
      <c r="E182" s="6">
        <v>0.94799999999999995</v>
      </c>
      <c r="F182" s="6">
        <v>12.63</v>
      </c>
      <c r="G182" s="6">
        <v>-5.1999999999999998E-2</v>
      </c>
      <c r="H182" s="6">
        <v>0</v>
      </c>
      <c r="I182" s="6">
        <v>7.0730000000000004</v>
      </c>
      <c r="J182" s="6">
        <v>1.4830000000000001</v>
      </c>
      <c r="K182" s="6">
        <v>339.33</v>
      </c>
      <c r="L182" s="6">
        <v>82.656999999999996</v>
      </c>
      <c r="M182" s="7"/>
    </row>
    <row r="183" spans="1:13" ht="14.5" x14ac:dyDescent="0.35">
      <c r="A183" s="2" t="str">
        <f>Esterhazy!A183</f>
        <v xml:space="preserve">  2023-10-08 09:00:00</v>
      </c>
      <c r="B183" s="2">
        <v>-0.13300000000000001</v>
      </c>
      <c r="C183" s="6">
        <v>-0.115</v>
      </c>
      <c r="D183" s="6">
        <v>0.41799999999999998</v>
      </c>
      <c r="E183" s="6">
        <v>0.30399999999999999</v>
      </c>
      <c r="F183" s="6">
        <v>17.146000000000001</v>
      </c>
      <c r="G183" s="6">
        <v>-7.3999999999999996E-2</v>
      </c>
      <c r="H183" s="6">
        <v>0</v>
      </c>
      <c r="I183" s="6">
        <v>11.302</v>
      </c>
      <c r="J183" s="6">
        <v>1.8879999999999999</v>
      </c>
      <c r="K183" s="6">
        <v>351.08100000000002</v>
      </c>
      <c r="L183" s="6">
        <v>70.588999999999999</v>
      </c>
      <c r="M183" s="7"/>
    </row>
    <row r="184" spans="1:13" ht="14.5" x14ac:dyDescent="0.35">
      <c r="A184" s="2" t="str">
        <f>Esterhazy!A184</f>
        <v xml:space="preserve">  2023-10-08 10:00:00</v>
      </c>
      <c r="B184" s="2">
        <v>-0.151</v>
      </c>
      <c r="C184" s="6">
        <v>0.11799999999999999</v>
      </c>
      <c r="D184" s="6">
        <v>0.28799999999999998</v>
      </c>
      <c r="E184" s="6">
        <v>0.40799999999999997</v>
      </c>
      <c r="F184" s="6">
        <v>19.802</v>
      </c>
      <c r="G184" s="6">
        <v>-0.16200000000000001</v>
      </c>
      <c r="H184" s="6">
        <v>0</v>
      </c>
      <c r="I184" s="6">
        <v>14.583</v>
      </c>
      <c r="J184" s="6">
        <v>1.5429999999999999</v>
      </c>
      <c r="K184" s="6">
        <v>1.377</v>
      </c>
      <c r="L184" s="6">
        <v>59.831000000000003</v>
      </c>
      <c r="M184" s="7"/>
    </row>
    <row r="185" spans="1:13" ht="14.5" x14ac:dyDescent="0.35">
      <c r="A185" s="2" t="str">
        <f>Esterhazy!A185</f>
        <v xml:space="preserve">  2023-10-08 11:00:00</v>
      </c>
      <c r="B185" s="2">
        <v>-0.23200000000000001</v>
      </c>
      <c r="C185" s="6">
        <v>-5.1999999999999998E-2</v>
      </c>
      <c r="D185" s="6">
        <v>0.249</v>
      </c>
      <c r="E185" s="6">
        <v>0.19900000000000001</v>
      </c>
      <c r="F185" s="6">
        <v>22.167999999999999</v>
      </c>
      <c r="G185" s="6">
        <v>-5.6000000000000001E-2</v>
      </c>
      <c r="H185" s="6">
        <v>0</v>
      </c>
      <c r="I185" s="6">
        <v>16.344000000000001</v>
      </c>
      <c r="J185" s="6">
        <v>1.6040000000000001</v>
      </c>
      <c r="K185" s="6">
        <v>351.26400000000001</v>
      </c>
      <c r="L185" s="6">
        <v>51.902000000000001</v>
      </c>
      <c r="M185" s="7"/>
    </row>
    <row r="186" spans="1:13" ht="14.5" x14ac:dyDescent="0.35">
      <c r="A186" s="2" t="str">
        <f>Esterhazy!A186</f>
        <v xml:space="preserve">  2023-10-08 12:00:00</v>
      </c>
      <c r="B186" s="2">
        <v>-0.30599999999999999</v>
      </c>
      <c r="C186" s="6">
        <v>-8.2000000000000003E-2</v>
      </c>
      <c r="D186" s="6">
        <v>0.26500000000000001</v>
      </c>
      <c r="E186" s="6">
        <v>0.184</v>
      </c>
      <c r="F186" s="6">
        <v>23.887</v>
      </c>
      <c r="G186" s="6">
        <v>-0.21199999999999999</v>
      </c>
      <c r="H186" s="6">
        <v>0</v>
      </c>
      <c r="I186" s="6">
        <v>17.274999999999999</v>
      </c>
      <c r="J186" s="6">
        <v>2.117</v>
      </c>
      <c r="K186" s="6">
        <v>353.78899999999999</v>
      </c>
      <c r="L186" s="6">
        <v>47.918999999999997</v>
      </c>
      <c r="M186" s="7"/>
    </row>
    <row r="187" spans="1:13" ht="14.5" x14ac:dyDescent="0.35">
      <c r="A187" s="2" t="str">
        <f>Esterhazy!A187</f>
        <v xml:space="preserve">  2023-10-08 13:00:00</v>
      </c>
      <c r="B187" s="2">
        <v>-0.24399999999999999</v>
      </c>
      <c r="C187" s="6">
        <v>0.129</v>
      </c>
      <c r="D187" s="6">
        <v>0.41199999999999998</v>
      </c>
      <c r="E187" s="6">
        <v>0.54300000000000004</v>
      </c>
      <c r="F187" s="6">
        <v>28.298999999999999</v>
      </c>
      <c r="G187" s="6">
        <v>-0.22900000000000001</v>
      </c>
      <c r="H187" s="6">
        <v>0</v>
      </c>
      <c r="I187" s="6">
        <v>17.789000000000001</v>
      </c>
      <c r="J187" s="6">
        <v>2.36</v>
      </c>
      <c r="K187" s="6">
        <v>358.94900000000001</v>
      </c>
      <c r="L187" s="6">
        <v>41.293999999999997</v>
      </c>
      <c r="M187" s="7"/>
    </row>
    <row r="188" spans="1:13" ht="14.5" x14ac:dyDescent="0.35">
      <c r="A188" s="2" t="str">
        <f>Esterhazy!A188</f>
        <v xml:space="preserve">  2023-10-08 14:00:00</v>
      </c>
      <c r="B188" s="2">
        <v>-0.20100000000000001</v>
      </c>
      <c r="C188" s="6">
        <v>-0.14799999999999999</v>
      </c>
      <c r="D188" s="6">
        <v>0.224</v>
      </c>
      <c r="E188" s="6">
        <v>7.8E-2</v>
      </c>
      <c r="F188" s="6">
        <v>33.442</v>
      </c>
      <c r="G188" s="6">
        <v>-4.0000000000000001E-3</v>
      </c>
      <c r="H188" s="6">
        <v>0</v>
      </c>
      <c r="I188" s="6">
        <v>18.260999999999999</v>
      </c>
      <c r="J188" s="6">
        <v>2.048</v>
      </c>
      <c r="K188" s="6">
        <v>355.04399999999998</v>
      </c>
      <c r="L188" s="6">
        <v>35.76</v>
      </c>
      <c r="M188" s="7"/>
    </row>
    <row r="189" spans="1:13" ht="14.5" x14ac:dyDescent="0.35">
      <c r="A189" s="2" t="str">
        <f>Esterhazy!A189</f>
        <v xml:space="preserve">  2023-10-08 15:00:00</v>
      </c>
      <c r="B189" s="2">
        <v>-0.21299999999999999</v>
      </c>
      <c r="C189" s="6">
        <v>-0.32100000000000001</v>
      </c>
      <c r="D189" s="6">
        <v>0.42799999999999999</v>
      </c>
      <c r="E189" s="6">
        <v>0.109</v>
      </c>
      <c r="F189" s="6">
        <v>34.338999999999999</v>
      </c>
      <c r="G189" s="6">
        <v>-0.154</v>
      </c>
      <c r="H189" s="6">
        <v>0</v>
      </c>
      <c r="I189" s="6">
        <v>18.331</v>
      </c>
      <c r="J189" s="6">
        <v>1.712</v>
      </c>
      <c r="K189" s="6">
        <v>1.544</v>
      </c>
      <c r="L189" s="6">
        <v>34.441000000000003</v>
      </c>
      <c r="M189" s="7"/>
    </row>
    <row r="190" spans="1:13" ht="14.5" x14ac:dyDescent="0.35">
      <c r="A190" s="2" t="str">
        <f>Esterhazy!A190</f>
        <v xml:space="preserve">  2023-10-08 16:00:00</v>
      </c>
      <c r="B190" s="2">
        <v>-0.247</v>
      </c>
      <c r="C190" s="6">
        <v>-0.33200000000000002</v>
      </c>
      <c r="D190" s="6">
        <v>0.51900000000000002</v>
      </c>
      <c r="E190" s="6">
        <v>0.19</v>
      </c>
      <c r="F190" s="6">
        <v>36.529000000000003</v>
      </c>
      <c r="G190" s="6">
        <v>-0.218</v>
      </c>
      <c r="H190" s="6">
        <v>0</v>
      </c>
      <c r="I190" s="6">
        <v>17.884</v>
      </c>
      <c r="J190" s="6">
        <v>1.5760000000000001</v>
      </c>
      <c r="K190" s="6">
        <v>22.288</v>
      </c>
      <c r="L190" s="6">
        <v>32.840000000000003</v>
      </c>
      <c r="M190" s="7"/>
    </row>
    <row r="191" spans="1:13" ht="14.5" x14ac:dyDescent="0.35">
      <c r="A191" s="2" t="str">
        <f>Esterhazy!A191</f>
        <v xml:space="preserve">  2023-10-08 17:00:00</v>
      </c>
      <c r="B191" s="2">
        <v>7.5999999999999998E-2</v>
      </c>
      <c r="C191" s="6">
        <v>-0.25</v>
      </c>
      <c r="D191" s="6">
        <v>0.71699999999999997</v>
      </c>
      <c r="E191" s="6">
        <v>0.46899999999999997</v>
      </c>
      <c r="F191" s="6">
        <v>30.891999999999999</v>
      </c>
      <c r="G191" s="6">
        <v>-0.248</v>
      </c>
      <c r="H191" s="6">
        <v>0</v>
      </c>
      <c r="I191" s="6">
        <v>15.83</v>
      </c>
      <c r="J191" s="6">
        <v>0.94199999999999995</v>
      </c>
      <c r="K191" s="6">
        <v>68.385999999999996</v>
      </c>
      <c r="L191" s="6">
        <v>40.561999999999998</v>
      </c>
      <c r="M191" s="7"/>
    </row>
    <row r="192" spans="1:13" ht="14.5" x14ac:dyDescent="0.35">
      <c r="A192" s="2" t="str">
        <f>Esterhazy!A192</f>
        <v xml:space="preserve">  2023-10-08 18:00:00</v>
      </c>
      <c r="B192" s="2">
        <v>-0.23499999999999999</v>
      </c>
      <c r="C192" s="6">
        <v>-0.218</v>
      </c>
      <c r="D192" s="6">
        <v>1.397</v>
      </c>
      <c r="E192" s="6">
        <v>1.181</v>
      </c>
      <c r="F192" s="6">
        <v>24.542000000000002</v>
      </c>
      <c r="G192" s="6">
        <v>-0.375</v>
      </c>
      <c r="H192" s="6">
        <v>0</v>
      </c>
      <c r="I192" s="6">
        <v>11.308999999999999</v>
      </c>
      <c r="J192" s="6">
        <v>0.85</v>
      </c>
      <c r="K192" s="6">
        <v>93.989000000000004</v>
      </c>
      <c r="L192" s="6">
        <v>53.695</v>
      </c>
      <c r="M192" s="7"/>
    </row>
    <row r="193" spans="1:13" ht="14.5" x14ac:dyDescent="0.35">
      <c r="A193" s="2" t="str">
        <f>Esterhazy!A193</f>
        <v xml:space="preserve">  2023-10-08 19:00:00</v>
      </c>
      <c r="B193" s="2">
        <v>-0.28199999999999997</v>
      </c>
      <c r="C193" s="6">
        <v>-0.32800000000000001</v>
      </c>
      <c r="D193" s="6">
        <v>2.2090000000000001</v>
      </c>
      <c r="E193" s="6">
        <v>1.883</v>
      </c>
      <c r="F193" s="6">
        <v>17.187999999999999</v>
      </c>
      <c r="G193" s="6">
        <v>-0.187</v>
      </c>
      <c r="H193" s="6">
        <v>0</v>
      </c>
      <c r="I193" s="6">
        <v>7.9219999999999997</v>
      </c>
      <c r="J193" s="6">
        <v>1.448</v>
      </c>
      <c r="K193" s="6">
        <v>94.17</v>
      </c>
      <c r="L193" s="6">
        <v>72.326999999999998</v>
      </c>
      <c r="M193" s="7"/>
    </row>
    <row r="194" spans="1:13" ht="14.5" x14ac:dyDescent="0.35">
      <c r="A194" s="2" t="str">
        <f>Esterhazy!A194</f>
        <v xml:space="preserve">  2023-10-08 20:00:00</v>
      </c>
      <c r="B194" s="2" t="s">
        <v>27</v>
      </c>
      <c r="C194" s="6" t="s">
        <v>27</v>
      </c>
      <c r="D194" s="6" t="s">
        <v>27</v>
      </c>
      <c r="E194" s="6" t="s">
        <v>27</v>
      </c>
      <c r="F194" s="6" t="s">
        <v>27</v>
      </c>
      <c r="G194" s="6" t="s">
        <v>27</v>
      </c>
      <c r="H194" s="6">
        <v>0</v>
      </c>
      <c r="I194" s="6">
        <v>5.6779999999999999</v>
      </c>
      <c r="J194" s="6">
        <v>0.89</v>
      </c>
      <c r="K194" s="6">
        <v>74.204999999999998</v>
      </c>
      <c r="L194" s="6">
        <v>77.983000000000004</v>
      </c>
      <c r="M194" s="7"/>
    </row>
    <row r="195" spans="1:13" ht="14.5" x14ac:dyDescent="0.35">
      <c r="A195" s="2" t="str">
        <f>Esterhazy!A195</f>
        <v xml:space="preserve">  2023-10-08 21:00:00</v>
      </c>
      <c r="B195" s="2">
        <v>-0.219</v>
      </c>
      <c r="C195" s="6">
        <v>-0.41499999999999998</v>
      </c>
      <c r="D195" s="6">
        <v>2.6709999999999998</v>
      </c>
      <c r="E195" s="6">
        <v>2.258</v>
      </c>
      <c r="F195" s="6">
        <v>13.362</v>
      </c>
      <c r="G195" s="6">
        <v>-4.1000000000000002E-2</v>
      </c>
      <c r="H195" s="6">
        <v>0</v>
      </c>
      <c r="I195" s="6">
        <v>4.8730000000000002</v>
      </c>
      <c r="J195" s="6">
        <v>1.3640000000000001</v>
      </c>
      <c r="K195" s="6">
        <v>85.962000000000003</v>
      </c>
      <c r="L195" s="6">
        <v>82.635999999999996</v>
      </c>
      <c r="M195" s="7"/>
    </row>
    <row r="196" spans="1:13" ht="14.5" x14ac:dyDescent="0.35">
      <c r="A196" s="2" t="str">
        <f>Esterhazy!A196</f>
        <v xml:space="preserve">  2023-10-08 22:00:00</v>
      </c>
      <c r="B196" s="2">
        <v>-0.33400000000000002</v>
      </c>
      <c r="C196" s="6">
        <v>-0.105</v>
      </c>
      <c r="D196" s="6">
        <v>1.1299999999999999</v>
      </c>
      <c r="E196" s="6">
        <v>1.028</v>
      </c>
      <c r="F196" s="6">
        <v>11.054</v>
      </c>
      <c r="G196" s="6">
        <v>-6.8000000000000005E-2</v>
      </c>
      <c r="H196" s="6">
        <v>0</v>
      </c>
      <c r="I196" s="6">
        <v>3.86</v>
      </c>
      <c r="J196" s="6">
        <v>1.359</v>
      </c>
      <c r="K196" s="6">
        <v>90.48</v>
      </c>
      <c r="L196" s="6">
        <v>86.126999999999995</v>
      </c>
      <c r="M196" s="7"/>
    </row>
    <row r="197" spans="1:13" ht="14.5" x14ac:dyDescent="0.35">
      <c r="A197" s="2" t="str">
        <f>Esterhazy!A197</f>
        <v xml:space="preserve">  2023-10-08 23:00:00</v>
      </c>
      <c r="B197" s="2">
        <v>-0.254</v>
      </c>
      <c r="C197" s="6">
        <v>-0.20699999999999999</v>
      </c>
      <c r="D197" s="6">
        <v>0.98799999999999999</v>
      </c>
      <c r="E197" s="6">
        <v>0.78300000000000003</v>
      </c>
      <c r="F197" s="6">
        <v>9.4480000000000004</v>
      </c>
      <c r="G197" s="6">
        <v>-0.14299999999999999</v>
      </c>
      <c r="H197" s="6">
        <v>0</v>
      </c>
      <c r="I197" s="6">
        <v>2.6059999999999999</v>
      </c>
      <c r="J197" s="6">
        <v>0.85099999999999998</v>
      </c>
      <c r="K197" s="6">
        <v>77.980999999999995</v>
      </c>
      <c r="L197" s="6">
        <v>88.289000000000001</v>
      </c>
      <c r="M197" s="7"/>
    </row>
    <row r="198" spans="1:13" ht="14.5" x14ac:dyDescent="0.35">
      <c r="A198" s="2" t="str">
        <f>Esterhazy!A198</f>
        <v xml:space="preserve">  2023-10-09 00:00:00</v>
      </c>
      <c r="B198" s="2">
        <v>-0.27500000000000002</v>
      </c>
      <c r="C198" s="6">
        <v>-0.28199999999999997</v>
      </c>
      <c r="D198" s="6">
        <v>1.175</v>
      </c>
      <c r="E198" s="6">
        <v>0.89400000000000002</v>
      </c>
      <c r="F198" s="6">
        <v>8.7759999999999998</v>
      </c>
      <c r="G198" s="6">
        <v>-1.7999999999999999E-2</v>
      </c>
      <c r="H198" s="6">
        <v>0</v>
      </c>
      <c r="I198" s="6">
        <v>1.7390000000000001</v>
      </c>
      <c r="J198" s="6">
        <v>0.71699999999999997</v>
      </c>
      <c r="K198" s="6">
        <v>64.391000000000005</v>
      </c>
      <c r="L198" s="6">
        <v>89.483999999999995</v>
      </c>
      <c r="M198" s="7"/>
    </row>
    <row r="199" spans="1:13" ht="14.5" x14ac:dyDescent="0.35">
      <c r="A199" s="2" t="str">
        <f>Esterhazy!A199</f>
        <v xml:space="preserve">  2023-10-09 01:00:00</v>
      </c>
      <c r="B199" s="2">
        <v>-0.27900000000000003</v>
      </c>
      <c r="C199" s="6">
        <v>0.434</v>
      </c>
      <c r="D199" s="6">
        <v>2.2200000000000002</v>
      </c>
      <c r="E199" s="6">
        <v>2.6560000000000001</v>
      </c>
      <c r="F199" s="6">
        <v>6.9850000000000003</v>
      </c>
      <c r="G199" s="6">
        <v>-0.20899999999999999</v>
      </c>
      <c r="H199" s="6">
        <v>0</v>
      </c>
      <c r="I199" s="6">
        <v>0.84499999999999997</v>
      </c>
      <c r="J199" s="6">
        <v>0.63800000000000001</v>
      </c>
      <c r="K199" s="6">
        <v>27.417000000000002</v>
      </c>
      <c r="L199" s="6">
        <v>90.352000000000004</v>
      </c>
      <c r="M199" s="7"/>
    </row>
    <row r="200" spans="1:13" ht="14.5" x14ac:dyDescent="0.35">
      <c r="A200" s="2" t="str">
        <f>Esterhazy!A200</f>
        <v xml:space="preserve">  2023-10-09 02:00:00</v>
      </c>
      <c r="B200" s="2">
        <v>-0.26900000000000002</v>
      </c>
      <c r="C200" s="6">
        <v>-8.5999999999999993E-2</v>
      </c>
      <c r="D200" s="6">
        <v>1.907</v>
      </c>
      <c r="E200" s="6">
        <v>1.8220000000000001</v>
      </c>
      <c r="F200" s="6">
        <v>7.2690000000000001</v>
      </c>
      <c r="G200" s="6">
        <v>-0.08</v>
      </c>
      <c r="H200" s="6">
        <v>0</v>
      </c>
      <c r="I200" s="6">
        <v>0.22</v>
      </c>
      <c r="J200" s="6">
        <v>0.76600000000000001</v>
      </c>
      <c r="K200" s="6">
        <v>25.588000000000001</v>
      </c>
      <c r="L200" s="6">
        <v>91.358000000000004</v>
      </c>
      <c r="M200" s="7"/>
    </row>
    <row r="201" spans="1:13" ht="14.5" x14ac:dyDescent="0.35">
      <c r="A201" s="2" t="str">
        <f>Esterhazy!A201</f>
        <v xml:space="preserve">  2023-10-09 03:00:00</v>
      </c>
      <c r="B201" s="2">
        <v>-0.27400000000000002</v>
      </c>
      <c r="C201" s="6">
        <v>5.6000000000000001E-2</v>
      </c>
      <c r="D201" s="6">
        <v>1.3149999999999999</v>
      </c>
      <c r="E201" s="6">
        <v>1.3720000000000001</v>
      </c>
      <c r="F201" s="6">
        <v>7.17</v>
      </c>
      <c r="G201" s="6">
        <v>-0.23</v>
      </c>
      <c r="H201" s="6">
        <v>0</v>
      </c>
      <c r="I201" s="6">
        <v>-0.4</v>
      </c>
      <c r="J201" s="6">
        <v>0.70099999999999996</v>
      </c>
      <c r="K201" s="6">
        <v>7.3380000000000001</v>
      </c>
      <c r="L201" s="6">
        <v>92.366</v>
      </c>
      <c r="M201" s="7"/>
    </row>
    <row r="202" spans="1:13" ht="14.5" x14ac:dyDescent="0.35">
      <c r="A202" s="2" t="str">
        <f>Esterhazy!A202</f>
        <v xml:space="preserve">  2023-10-09 04:00:00</v>
      </c>
      <c r="B202" s="2">
        <v>-0.247</v>
      </c>
      <c r="C202" s="6">
        <v>6.9000000000000006E-2</v>
      </c>
      <c r="D202" s="6">
        <v>1.0980000000000001</v>
      </c>
      <c r="E202" s="6">
        <v>1.169</v>
      </c>
      <c r="F202" s="6">
        <v>6.125</v>
      </c>
      <c r="G202" s="6">
        <v>-0.20399999999999999</v>
      </c>
      <c r="H202" s="6">
        <v>0</v>
      </c>
      <c r="I202" s="6">
        <v>-1.081</v>
      </c>
      <c r="J202" s="6">
        <v>0.56899999999999995</v>
      </c>
      <c r="K202" s="6">
        <v>4.806</v>
      </c>
      <c r="L202" s="6">
        <v>92.331000000000003</v>
      </c>
      <c r="M202" s="7"/>
    </row>
    <row r="203" spans="1:13" ht="14.5" x14ac:dyDescent="0.35">
      <c r="A203" s="2" t="str">
        <f>Esterhazy!A203</f>
        <v xml:space="preserve">  2023-10-09 05:00:00</v>
      </c>
      <c r="B203" s="2">
        <v>-0.19400000000000001</v>
      </c>
      <c r="C203" s="6">
        <v>4.5469999999999997</v>
      </c>
      <c r="D203" s="6">
        <v>4.4729999999999999</v>
      </c>
      <c r="E203" s="6">
        <v>9.0210000000000008</v>
      </c>
      <c r="F203" s="6">
        <v>2.4350000000000001</v>
      </c>
      <c r="G203" s="6">
        <v>-0.23200000000000001</v>
      </c>
      <c r="H203" s="6">
        <v>0</v>
      </c>
      <c r="I203" s="6">
        <v>-1.7170000000000001</v>
      </c>
      <c r="J203" s="6">
        <v>0.46300000000000002</v>
      </c>
      <c r="K203" s="6">
        <v>354.17200000000003</v>
      </c>
      <c r="L203" s="6">
        <v>92.515000000000001</v>
      </c>
      <c r="M203" s="7"/>
    </row>
    <row r="204" spans="1:13" ht="14.5" x14ac:dyDescent="0.35">
      <c r="A204" s="2" t="str">
        <f>Esterhazy!A204</f>
        <v xml:space="preserve">  2023-10-09 06:00:00</v>
      </c>
      <c r="B204" s="2">
        <v>-0.25800000000000001</v>
      </c>
      <c r="C204" s="6">
        <v>2.448</v>
      </c>
      <c r="D204" s="6">
        <v>4.3579999999999997</v>
      </c>
      <c r="E204" s="6">
        <v>6.8070000000000004</v>
      </c>
      <c r="F204" s="6">
        <v>1.837</v>
      </c>
      <c r="G204" s="6">
        <v>-0.13700000000000001</v>
      </c>
      <c r="H204" s="6">
        <v>0</v>
      </c>
      <c r="I204" s="6">
        <v>-1.99</v>
      </c>
      <c r="J204" s="6">
        <v>0.113</v>
      </c>
      <c r="K204" s="6">
        <v>286.40100000000001</v>
      </c>
      <c r="L204" s="6">
        <v>91.24</v>
      </c>
      <c r="M204" s="7"/>
    </row>
    <row r="205" spans="1:13" ht="14.5" x14ac:dyDescent="0.35">
      <c r="A205" s="2" t="str">
        <f>Esterhazy!A205</f>
        <v xml:space="preserve">  2023-10-09 07:00:00</v>
      </c>
      <c r="B205" s="2">
        <v>-0.26200000000000001</v>
      </c>
      <c r="C205" s="6">
        <v>0.42399999999999999</v>
      </c>
      <c r="D205" s="6">
        <v>1.853</v>
      </c>
      <c r="E205" s="6">
        <v>2.278</v>
      </c>
      <c r="F205" s="6">
        <v>5.7210000000000001</v>
      </c>
      <c r="G205" s="6">
        <v>-1.4E-2</v>
      </c>
      <c r="H205" s="6">
        <v>0</v>
      </c>
      <c r="I205" s="6">
        <v>-1.4E-2</v>
      </c>
      <c r="J205" s="6">
        <v>0.49299999999999999</v>
      </c>
      <c r="K205" s="6">
        <v>82.733999999999995</v>
      </c>
      <c r="L205" s="6">
        <v>92.39</v>
      </c>
      <c r="M205" s="7"/>
    </row>
    <row r="206" spans="1:13" ht="14.5" x14ac:dyDescent="0.35">
      <c r="A206" s="2" t="str">
        <f>Esterhazy!A206</f>
        <v xml:space="preserve">  2023-10-09 08:00:00</v>
      </c>
      <c r="B206" s="2">
        <v>-0.22700000000000001</v>
      </c>
      <c r="C206" s="6">
        <v>0.22600000000000001</v>
      </c>
      <c r="D206" s="6">
        <v>1.016</v>
      </c>
      <c r="E206" s="6">
        <v>1.244</v>
      </c>
      <c r="F206" s="6">
        <v>12.647</v>
      </c>
      <c r="G206" s="6">
        <v>-0.377</v>
      </c>
      <c r="H206" s="6">
        <v>0</v>
      </c>
      <c r="I206" s="6">
        <v>2.7650000000000001</v>
      </c>
      <c r="J206" s="6">
        <v>2.5739999999999998</v>
      </c>
      <c r="K206" s="6">
        <v>120.898</v>
      </c>
      <c r="L206" s="6">
        <v>93.918999999999997</v>
      </c>
      <c r="M206" s="7"/>
    </row>
    <row r="207" spans="1:13" ht="14.5" x14ac:dyDescent="0.35">
      <c r="A207" s="2" t="str">
        <f>Esterhazy!A207</f>
        <v xml:space="preserve">  2023-10-09 09:00:00</v>
      </c>
      <c r="B207" s="2">
        <v>-0.25800000000000001</v>
      </c>
      <c r="C207" s="6">
        <v>0.317</v>
      </c>
      <c r="D207" s="6">
        <v>0.45300000000000001</v>
      </c>
      <c r="E207" s="6">
        <v>0.77200000000000002</v>
      </c>
      <c r="F207" s="6">
        <v>13.962</v>
      </c>
      <c r="G207" s="6">
        <v>-7.5999999999999998E-2</v>
      </c>
      <c r="H207" s="6">
        <v>0</v>
      </c>
      <c r="I207" s="6">
        <v>3.0030000000000001</v>
      </c>
      <c r="J207" s="6">
        <v>3.4089999999999998</v>
      </c>
      <c r="K207" s="6">
        <v>114.563</v>
      </c>
      <c r="L207" s="6">
        <v>94.391999999999996</v>
      </c>
      <c r="M207" s="7"/>
    </row>
    <row r="208" spans="1:13" ht="14.5" x14ac:dyDescent="0.35">
      <c r="A208" s="2" t="str">
        <f>Esterhazy!A208</f>
        <v xml:space="preserve">  2023-10-09 10:00:00</v>
      </c>
      <c r="B208" s="2">
        <v>-0.26100000000000001</v>
      </c>
      <c r="C208" s="6">
        <v>0.24099999999999999</v>
      </c>
      <c r="D208" s="6">
        <v>0.308</v>
      </c>
      <c r="E208" s="6">
        <v>0.55000000000000004</v>
      </c>
      <c r="F208" s="6">
        <v>14.714</v>
      </c>
      <c r="G208" s="6">
        <v>-0.191</v>
      </c>
      <c r="H208" s="6">
        <v>0</v>
      </c>
      <c r="I208" s="6">
        <v>3.8679999999999999</v>
      </c>
      <c r="J208" s="6">
        <v>3.609</v>
      </c>
      <c r="K208" s="6">
        <v>113.887</v>
      </c>
      <c r="L208" s="6">
        <v>94.784000000000006</v>
      </c>
      <c r="M208" s="7"/>
    </row>
    <row r="209" spans="1:13" ht="14.5" x14ac:dyDescent="0.35">
      <c r="A209" s="2" t="str">
        <f>Esterhazy!A209</f>
        <v xml:space="preserve">  2023-10-09 11:00:00</v>
      </c>
      <c r="B209" s="2">
        <v>-0.247</v>
      </c>
      <c r="C209" s="6">
        <v>-6.6000000000000003E-2</v>
      </c>
      <c r="D209" s="6">
        <v>0.35199999999999998</v>
      </c>
      <c r="E209" s="6">
        <v>0.28599999999999998</v>
      </c>
      <c r="F209" s="6">
        <v>17.309999999999999</v>
      </c>
      <c r="G209" s="6">
        <v>-7.3999999999999996E-2</v>
      </c>
      <c r="H209" s="6">
        <v>0</v>
      </c>
      <c r="I209" s="6">
        <v>5.7279999999999998</v>
      </c>
      <c r="J209" s="6">
        <v>4.5220000000000002</v>
      </c>
      <c r="K209" s="6">
        <v>124.29300000000001</v>
      </c>
      <c r="L209" s="6">
        <v>93.266000000000005</v>
      </c>
      <c r="M209" s="7"/>
    </row>
    <row r="210" spans="1:13" ht="14.5" x14ac:dyDescent="0.35">
      <c r="A210" s="2" t="str">
        <f>Esterhazy!A210</f>
        <v xml:space="preserve">  2023-10-09 12:00:00</v>
      </c>
      <c r="B210" s="2">
        <v>-0.247</v>
      </c>
      <c r="C210" s="6">
        <v>0.23699999999999999</v>
      </c>
      <c r="D210" s="6">
        <v>0.432</v>
      </c>
      <c r="E210" s="6">
        <v>0.66900000000000004</v>
      </c>
      <c r="F210" s="6">
        <v>19.760999999999999</v>
      </c>
      <c r="G210" s="6">
        <v>-0.161</v>
      </c>
      <c r="H210" s="6">
        <v>0</v>
      </c>
      <c r="I210" s="6">
        <v>7.7549999999999999</v>
      </c>
      <c r="J210" s="6">
        <v>4.6269999999999998</v>
      </c>
      <c r="K210" s="6">
        <v>117.003</v>
      </c>
      <c r="L210" s="6">
        <v>81.983000000000004</v>
      </c>
      <c r="M210" s="7"/>
    </row>
    <row r="211" spans="1:13" ht="14.5" x14ac:dyDescent="0.35">
      <c r="A211" s="2" t="str">
        <f>Esterhazy!A211</f>
        <v xml:space="preserve">  2023-10-09 13:00:00</v>
      </c>
      <c r="B211" s="2">
        <v>-0.22500000000000001</v>
      </c>
      <c r="C211" s="6">
        <v>0.34200000000000003</v>
      </c>
      <c r="D211" s="6">
        <v>0.187</v>
      </c>
      <c r="E211" s="6">
        <v>0.52900000000000003</v>
      </c>
      <c r="F211" s="6">
        <v>22.181000000000001</v>
      </c>
      <c r="G211" s="6">
        <v>-0.22700000000000001</v>
      </c>
      <c r="H211" s="6">
        <v>0</v>
      </c>
      <c r="I211" s="6">
        <v>10.17</v>
      </c>
      <c r="J211" s="6">
        <v>4.3550000000000004</v>
      </c>
      <c r="K211" s="6">
        <v>116.285</v>
      </c>
      <c r="L211" s="6">
        <v>70.927999999999997</v>
      </c>
      <c r="M211" s="7"/>
    </row>
    <row r="212" spans="1:13" ht="14.5" x14ac:dyDescent="0.35">
      <c r="A212" s="2" t="str">
        <f>Esterhazy!A212</f>
        <v xml:space="preserve">  2023-10-09 14:00:00</v>
      </c>
      <c r="B212" s="2">
        <v>-0.26200000000000001</v>
      </c>
      <c r="C212" s="6">
        <v>0.35599999999999998</v>
      </c>
      <c r="D212" s="6">
        <v>0.26200000000000001</v>
      </c>
      <c r="E212" s="6">
        <v>0.61899999999999999</v>
      </c>
      <c r="F212" s="6">
        <v>23.52</v>
      </c>
      <c r="G212" s="6">
        <v>-0.27700000000000002</v>
      </c>
      <c r="H212" s="6">
        <v>0</v>
      </c>
      <c r="I212" s="6">
        <v>11.47</v>
      </c>
      <c r="J212" s="6">
        <v>4.2359999999999998</v>
      </c>
      <c r="K212" s="6">
        <v>111.944</v>
      </c>
      <c r="L212" s="6">
        <v>64.349999999999994</v>
      </c>
      <c r="M212" s="7"/>
    </row>
    <row r="213" spans="1:13" ht="14.5" x14ac:dyDescent="0.35">
      <c r="A213" s="2" t="str">
        <f>Esterhazy!A213</f>
        <v xml:space="preserve">  2023-10-09 15:00:00</v>
      </c>
      <c r="B213" s="2">
        <v>-0.22800000000000001</v>
      </c>
      <c r="C213" s="6">
        <v>0.27400000000000002</v>
      </c>
      <c r="D213" s="6">
        <v>0.25</v>
      </c>
      <c r="E213" s="6">
        <v>0.52500000000000002</v>
      </c>
      <c r="F213" s="6">
        <v>25.443000000000001</v>
      </c>
      <c r="G213" s="6">
        <v>-0.13900000000000001</v>
      </c>
      <c r="H213" s="6">
        <v>0</v>
      </c>
      <c r="I213" s="6">
        <v>12.038</v>
      </c>
      <c r="J213" s="6">
        <v>4.2030000000000003</v>
      </c>
      <c r="K213" s="6">
        <v>127.229</v>
      </c>
      <c r="L213" s="6">
        <v>58.927</v>
      </c>
      <c r="M213" s="7"/>
    </row>
    <row r="214" spans="1:13" ht="14.5" x14ac:dyDescent="0.35">
      <c r="A214" s="2" t="str">
        <f>Esterhazy!A214</f>
        <v xml:space="preserve">  2023-10-09 16:00:00</v>
      </c>
      <c r="B214" s="2">
        <v>-0.20200000000000001</v>
      </c>
      <c r="C214" s="6">
        <v>0.17799999999999999</v>
      </c>
      <c r="D214" s="6">
        <v>0.22500000000000001</v>
      </c>
      <c r="E214" s="6">
        <v>0.40300000000000002</v>
      </c>
      <c r="F214" s="6">
        <v>26.747</v>
      </c>
      <c r="G214" s="6">
        <v>-0.125</v>
      </c>
      <c r="H214" s="6">
        <v>0</v>
      </c>
      <c r="I214" s="6">
        <v>11.722</v>
      </c>
      <c r="J214" s="6">
        <v>4.1829999999999998</v>
      </c>
      <c r="K214" s="6">
        <v>129.286</v>
      </c>
      <c r="L214" s="6">
        <v>57.558999999999997</v>
      </c>
      <c r="M214" s="7"/>
    </row>
    <row r="215" spans="1:13" ht="14.5" x14ac:dyDescent="0.35">
      <c r="A215" s="2" t="str">
        <f>Esterhazy!A215</f>
        <v xml:space="preserve">  2023-10-09 17:00:00</v>
      </c>
      <c r="B215" s="2">
        <v>-0.21299999999999999</v>
      </c>
      <c r="C215" s="6">
        <v>0.27800000000000002</v>
      </c>
      <c r="D215" s="6">
        <v>0.27100000000000002</v>
      </c>
      <c r="E215" s="6">
        <v>0.54900000000000004</v>
      </c>
      <c r="F215" s="6">
        <v>25.010999999999999</v>
      </c>
      <c r="G215" s="6">
        <v>-0.193</v>
      </c>
      <c r="H215" s="6">
        <v>0</v>
      </c>
      <c r="I215" s="6">
        <v>10.273</v>
      </c>
      <c r="J215" s="6">
        <v>3.13</v>
      </c>
      <c r="K215" s="6">
        <v>121.369</v>
      </c>
      <c r="L215" s="6">
        <v>61.262</v>
      </c>
      <c r="M215" s="7"/>
    </row>
    <row r="216" spans="1:13" ht="14.5" x14ac:dyDescent="0.35">
      <c r="A216" s="2" t="str">
        <f>Esterhazy!A216</f>
        <v xml:space="preserve">  2023-10-09 18:00:00</v>
      </c>
      <c r="B216" s="2">
        <v>-0.23400000000000001</v>
      </c>
      <c r="C216" s="6">
        <v>0.35299999999999998</v>
      </c>
      <c r="D216" s="6">
        <v>0.443</v>
      </c>
      <c r="E216" s="6">
        <v>0.79600000000000004</v>
      </c>
      <c r="F216" s="6">
        <v>20.715</v>
      </c>
      <c r="G216" s="6">
        <v>-0.129</v>
      </c>
      <c r="H216" s="6">
        <v>0</v>
      </c>
      <c r="I216" s="6">
        <v>6.6550000000000002</v>
      </c>
      <c r="J216" s="6">
        <v>1.5760000000000001</v>
      </c>
      <c r="K216" s="6">
        <v>124.08499999999999</v>
      </c>
      <c r="L216" s="6">
        <v>72.766000000000005</v>
      </c>
      <c r="M216" s="7"/>
    </row>
    <row r="217" spans="1:13" ht="14.5" x14ac:dyDescent="0.35">
      <c r="A217" s="2" t="str">
        <f>Esterhazy!A217</f>
        <v xml:space="preserve">  2023-10-09 19:00:00</v>
      </c>
      <c r="B217" s="2">
        <v>-0.26900000000000002</v>
      </c>
      <c r="C217" s="6">
        <v>0.16200000000000001</v>
      </c>
      <c r="D217" s="6">
        <v>1.093</v>
      </c>
      <c r="E217" s="6">
        <v>1.2549999999999999</v>
      </c>
      <c r="F217" s="6">
        <v>19.134</v>
      </c>
      <c r="G217" s="6">
        <v>-0.19600000000000001</v>
      </c>
      <c r="H217" s="6">
        <v>0</v>
      </c>
      <c r="I217" s="6">
        <v>5.2190000000000003</v>
      </c>
      <c r="J217" s="6">
        <v>1.327</v>
      </c>
      <c r="K217" s="6">
        <v>118.855</v>
      </c>
      <c r="L217" s="6">
        <v>77.537999999999997</v>
      </c>
      <c r="M217" s="7"/>
    </row>
    <row r="218" spans="1:13" ht="14.5" x14ac:dyDescent="0.35">
      <c r="A218" s="2" t="str">
        <f>Esterhazy!A218</f>
        <v xml:space="preserve">  2023-10-09 20:00:00</v>
      </c>
      <c r="B218" s="2" t="s">
        <v>27</v>
      </c>
      <c r="C218" s="6" t="s">
        <v>27</v>
      </c>
      <c r="D218" s="6" t="s">
        <v>27</v>
      </c>
      <c r="E218" s="6" t="s">
        <v>27</v>
      </c>
      <c r="F218" s="6" t="s">
        <v>27</v>
      </c>
      <c r="G218" s="6" t="s">
        <v>27</v>
      </c>
      <c r="H218" s="6">
        <v>0</v>
      </c>
      <c r="I218" s="6">
        <v>4.1859999999999999</v>
      </c>
      <c r="J218" s="6">
        <v>1.347</v>
      </c>
      <c r="K218" s="6">
        <v>99.42</v>
      </c>
      <c r="L218" s="6">
        <v>81.539000000000001</v>
      </c>
      <c r="M218" s="7"/>
    </row>
    <row r="219" spans="1:13" ht="14.5" x14ac:dyDescent="0.35">
      <c r="A219" s="2" t="str">
        <f>Esterhazy!A219</f>
        <v xml:space="preserve">  2023-10-09 21:00:00</v>
      </c>
      <c r="B219" s="2">
        <v>-0.154</v>
      </c>
      <c r="C219" s="6">
        <v>0.65300000000000002</v>
      </c>
      <c r="D219" s="6">
        <v>4.1619999999999999</v>
      </c>
      <c r="E219" s="6">
        <v>4.8159999999999998</v>
      </c>
      <c r="F219" s="6">
        <v>13.45</v>
      </c>
      <c r="G219" s="6">
        <v>-2E-3</v>
      </c>
      <c r="H219" s="6">
        <v>0</v>
      </c>
      <c r="I219" s="6">
        <v>2.625</v>
      </c>
      <c r="J219" s="6">
        <v>0.55500000000000005</v>
      </c>
      <c r="K219" s="6">
        <v>90.382000000000005</v>
      </c>
      <c r="L219" s="6">
        <v>84.293999999999997</v>
      </c>
      <c r="M219" s="7"/>
    </row>
    <row r="220" spans="1:13" ht="14.5" x14ac:dyDescent="0.35">
      <c r="A220" s="2" t="str">
        <f>Esterhazy!A220</f>
        <v xml:space="preserve">  2023-10-09 22:00:00</v>
      </c>
      <c r="B220" s="2">
        <v>-0.187</v>
      </c>
      <c r="C220" s="6">
        <v>0.437</v>
      </c>
      <c r="D220" s="6">
        <v>1.552</v>
      </c>
      <c r="E220" s="6">
        <v>1.988</v>
      </c>
      <c r="F220" s="6">
        <v>15.260999999999999</v>
      </c>
      <c r="G220" s="6">
        <v>-9.4E-2</v>
      </c>
      <c r="H220" s="6">
        <v>0</v>
      </c>
      <c r="I220" s="6">
        <v>2.0150000000000001</v>
      </c>
      <c r="J220" s="6">
        <v>1.1779999999999999</v>
      </c>
      <c r="K220" s="6">
        <v>108.509</v>
      </c>
      <c r="L220" s="6">
        <v>87.069000000000003</v>
      </c>
      <c r="M220" s="7"/>
    </row>
    <row r="221" spans="1:13" ht="14.5" x14ac:dyDescent="0.35">
      <c r="A221" s="2" t="str">
        <f>Esterhazy!A221</f>
        <v xml:space="preserve">  2023-10-09 23:00:00</v>
      </c>
      <c r="B221" s="2">
        <v>-0.249</v>
      </c>
      <c r="C221" s="6">
        <v>0.246</v>
      </c>
      <c r="D221" s="6">
        <v>1.3320000000000001</v>
      </c>
      <c r="E221" s="6">
        <v>1.5780000000000001</v>
      </c>
      <c r="F221" s="6">
        <v>14.111000000000001</v>
      </c>
      <c r="G221" s="6">
        <v>-0.127</v>
      </c>
      <c r="H221" s="6">
        <v>0</v>
      </c>
      <c r="I221" s="6">
        <v>0.93100000000000005</v>
      </c>
      <c r="J221" s="6">
        <v>1.26</v>
      </c>
      <c r="K221" s="6">
        <v>79.891000000000005</v>
      </c>
      <c r="L221" s="6">
        <v>88.269000000000005</v>
      </c>
      <c r="M221" s="7"/>
    </row>
    <row r="222" spans="1:13" ht="14.5" x14ac:dyDescent="0.35">
      <c r="A222" s="2" t="str">
        <f>Esterhazy!A222</f>
        <v xml:space="preserve">  2023-10-10 00:00:00</v>
      </c>
      <c r="B222" s="2">
        <v>-0.27700000000000002</v>
      </c>
      <c r="C222" s="6">
        <v>0.44800000000000001</v>
      </c>
      <c r="D222" s="6">
        <v>2.3570000000000002</v>
      </c>
      <c r="E222" s="6">
        <v>2.8050000000000002</v>
      </c>
      <c r="F222" s="6">
        <v>11.839</v>
      </c>
      <c r="G222" s="6">
        <v>-2.7E-2</v>
      </c>
      <c r="H222" s="6">
        <v>0</v>
      </c>
      <c r="I222" s="6">
        <v>8.5999999999999993E-2</v>
      </c>
      <c r="J222" s="6">
        <v>0.94099999999999995</v>
      </c>
      <c r="K222" s="6">
        <v>62.276000000000003</v>
      </c>
      <c r="L222" s="6">
        <v>89.034000000000006</v>
      </c>
      <c r="M222" s="7"/>
    </row>
    <row r="223" spans="1:13" ht="14.5" x14ac:dyDescent="0.35">
      <c r="A223" s="2" t="str">
        <f>Esterhazy!A223</f>
        <v xml:space="preserve">  2023-10-10 01:00:00</v>
      </c>
      <c r="B223" s="2">
        <v>-0.25600000000000001</v>
      </c>
      <c r="C223" s="6">
        <v>0.24199999999999999</v>
      </c>
      <c r="D223" s="6">
        <v>1.163</v>
      </c>
      <c r="E223" s="6">
        <v>1.4039999999999999</v>
      </c>
      <c r="F223" s="6">
        <v>11.765000000000001</v>
      </c>
      <c r="G223" s="6">
        <v>-4.2999999999999997E-2</v>
      </c>
      <c r="H223" s="6">
        <v>0</v>
      </c>
      <c r="I223" s="6">
        <v>-0.85399999999999998</v>
      </c>
      <c r="J223" s="6">
        <v>0.69699999999999995</v>
      </c>
      <c r="K223" s="6">
        <v>68.119</v>
      </c>
      <c r="L223" s="6">
        <v>90.393000000000001</v>
      </c>
      <c r="M223" s="7"/>
    </row>
    <row r="224" spans="1:13" ht="14.5" x14ac:dyDescent="0.35">
      <c r="A224" s="2" t="str">
        <f>Esterhazy!A224</f>
        <v xml:space="preserve">  2023-10-10 02:00:00</v>
      </c>
      <c r="B224" s="2">
        <v>-0.25900000000000001</v>
      </c>
      <c r="C224" s="6">
        <v>0.249</v>
      </c>
      <c r="D224" s="6">
        <v>1.2829999999999999</v>
      </c>
      <c r="E224" s="6">
        <v>1.532</v>
      </c>
      <c r="F224" s="6">
        <v>12.75</v>
      </c>
      <c r="G224" s="6">
        <v>-0.13200000000000001</v>
      </c>
      <c r="H224" s="6">
        <v>0</v>
      </c>
      <c r="I224" s="6">
        <v>-0.77200000000000002</v>
      </c>
      <c r="J224" s="6">
        <v>0.75900000000000001</v>
      </c>
      <c r="K224" s="6">
        <v>76.808999999999997</v>
      </c>
      <c r="L224" s="6">
        <v>90.89</v>
      </c>
      <c r="M224" s="7"/>
    </row>
    <row r="225" spans="1:13" ht="14.5" x14ac:dyDescent="0.35">
      <c r="A225" s="2" t="str">
        <f>Esterhazy!A225</f>
        <v xml:space="preserve">  2023-10-10 03:00:00</v>
      </c>
      <c r="B225" s="2">
        <v>-0.254</v>
      </c>
      <c r="C225" s="6">
        <v>8.5000000000000006E-2</v>
      </c>
      <c r="D225" s="6">
        <v>1.427</v>
      </c>
      <c r="E225" s="6">
        <v>1.51</v>
      </c>
      <c r="F225" s="6">
        <v>12.074</v>
      </c>
      <c r="G225" s="6">
        <v>-0.16900000000000001</v>
      </c>
      <c r="H225" s="6">
        <v>0</v>
      </c>
      <c r="I225" s="6">
        <v>-1.1539999999999999</v>
      </c>
      <c r="J225" s="6">
        <v>0.755</v>
      </c>
      <c r="K225" s="6">
        <v>72.884</v>
      </c>
      <c r="L225" s="6">
        <v>90.867999999999995</v>
      </c>
      <c r="M225" s="7"/>
    </row>
    <row r="226" spans="1:13" ht="14.5" x14ac:dyDescent="0.35">
      <c r="A226" s="2" t="str">
        <f>Esterhazy!A226</f>
        <v xml:space="preserve">  2023-10-10 04:00:00</v>
      </c>
      <c r="B226" s="2">
        <v>-0.255</v>
      </c>
      <c r="C226" s="6">
        <v>0.879</v>
      </c>
      <c r="D226" s="6">
        <v>2.097</v>
      </c>
      <c r="E226" s="6">
        <v>2.976</v>
      </c>
      <c r="F226" s="6">
        <v>10.045</v>
      </c>
      <c r="G226" s="6">
        <v>-0.16400000000000001</v>
      </c>
      <c r="H226" s="6">
        <v>0</v>
      </c>
      <c r="I226" s="6">
        <v>-1.911</v>
      </c>
      <c r="J226" s="6">
        <v>0.77200000000000002</v>
      </c>
      <c r="K226" s="6">
        <v>66.046999999999997</v>
      </c>
      <c r="L226" s="6">
        <v>91.673000000000002</v>
      </c>
      <c r="M226" s="7"/>
    </row>
    <row r="227" spans="1:13" ht="14.5" x14ac:dyDescent="0.35">
      <c r="A227" s="2" t="str">
        <f>Esterhazy!A227</f>
        <v xml:space="preserve">  2023-10-10 05:00:00</v>
      </c>
      <c r="B227" s="2">
        <v>-0.20799999999999999</v>
      </c>
      <c r="C227" s="6">
        <v>7.359</v>
      </c>
      <c r="D227" s="6">
        <v>8.0009999999999994</v>
      </c>
      <c r="E227" s="6">
        <v>15.358000000000001</v>
      </c>
      <c r="F227" s="6">
        <v>4.7460000000000004</v>
      </c>
      <c r="G227" s="6">
        <v>-0.125</v>
      </c>
      <c r="H227" s="6">
        <v>0</v>
      </c>
      <c r="I227" s="6">
        <v>-2.3530000000000002</v>
      </c>
      <c r="J227" s="6">
        <v>0.91600000000000004</v>
      </c>
      <c r="K227" s="6">
        <v>67.046999999999997</v>
      </c>
      <c r="L227" s="6">
        <v>91.953000000000003</v>
      </c>
      <c r="M227" s="7"/>
    </row>
    <row r="228" spans="1:13" ht="14.5" x14ac:dyDescent="0.35">
      <c r="A228" s="2" t="str">
        <f>Esterhazy!A228</f>
        <v xml:space="preserve">  2023-10-10 06:00:00</v>
      </c>
      <c r="B228" s="2">
        <v>-0.248</v>
      </c>
      <c r="C228" s="6">
        <v>1.3520000000000001</v>
      </c>
      <c r="D228" s="6">
        <v>4.3380000000000001</v>
      </c>
      <c r="E228" s="6">
        <v>5.6890000000000001</v>
      </c>
      <c r="F228" s="6">
        <v>8.4030000000000005</v>
      </c>
      <c r="G228" s="6">
        <v>-0.19900000000000001</v>
      </c>
      <c r="H228" s="6">
        <v>0</v>
      </c>
      <c r="I228" s="6">
        <v>-2.04</v>
      </c>
      <c r="J228" s="6">
        <v>1.7969999999999999</v>
      </c>
      <c r="K228" s="6">
        <v>89.686999999999998</v>
      </c>
      <c r="L228" s="6">
        <v>92.244</v>
      </c>
      <c r="M228" s="7"/>
    </row>
    <row r="229" spans="1:13" ht="14.5" x14ac:dyDescent="0.35">
      <c r="A229" s="2" t="str">
        <f>Esterhazy!A229</f>
        <v xml:space="preserve">  2023-10-10 07:00:00</v>
      </c>
      <c r="B229" s="2">
        <v>-0.26900000000000002</v>
      </c>
      <c r="C229" s="6">
        <v>0.10299999999999999</v>
      </c>
      <c r="D229" s="6">
        <v>1.048</v>
      </c>
      <c r="E229" s="6">
        <v>1.1499999999999999</v>
      </c>
      <c r="F229" s="6">
        <v>12.215999999999999</v>
      </c>
      <c r="G229" s="6">
        <v>-0.20399999999999999</v>
      </c>
      <c r="H229" s="6">
        <v>0</v>
      </c>
      <c r="I229" s="6">
        <v>-1.081</v>
      </c>
      <c r="J229" s="6">
        <v>3.0720000000000001</v>
      </c>
      <c r="K229" s="6">
        <v>103.504</v>
      </c>
      <c r="L229" s="6">
        <v>92.123999999999995</v>
      </c>
      <c r="M229" s="7"/>
    </row>
    <row r="230" spans="1:13" ht="14.5" x14ac:dyDescent="0.35">
      <c r="A230" s="2" t="str">
        <f>Esterhazy!A230</f>
        <v xml:space="preserve">  2023-10-10 08:00:00</v>
      </c>
      <c r="B230" s="2">
        <v>-0.28399999999999997</v>
      </c>
      <c r="C230" s="6">
        <v>0.70599999999999996</v>
      </c>
      <c r="D230" s="6">
        <v>1.141</v>
      </c>
      <c r="E230" s="6">
        <v>1.8460000000000001</v>
      </c>
      <c r="F230" s="6">
        <v>13.478</v>
      </c>
      <c r="G230" s="6">
        <v>-0.27800000000000002</v>
      </c>
      <c r="H230" s="6">
        <v>0</v>
      </c>
      <c r="I230" s="6">
        <v>1.38</v>
      </c>
      <c r="J230" s="6">
        <v>3.6030000000000002</v>
      </c>
      <c r="K230" s="6">
        <v>106.89</v>
      </c>
      <c r="L230" s="6">
        <v>90.745999999999995</v>
      </c>
      <c r="M230" s="7"/>
    </row>
    <row r="231" spans="1:13" ht="14.5" x14ac:dyDescent="0.35">
      <c r="A231" s="2" t="str">
        <f>Esterhazy!A231</f>
        <v xml:space="preserve">  2023-10-10 09:00:00</v>
      </c>
      <c r="B231" s="2">
        <v>-0.24</v>
      </c>
      <c r="C231" s="6">
        <v>0.67300000000000004</v>
      </c>
      <c r="D231" s="6">
        <v>0.92100000000000004</v>
      </c>
      <c r="E231" s="6">
        <v>1.593</v>
      </c>
      <c r="F231" s="6">
        <v>17.007999999999999</v>
      </c>
      <c r="G231" s="6">
        <v>-0.192</v>
      </c>
      <c r="H231" s="6">
        <v>0</v>
      </c>
      <c r="I231" s="6">
        <v>5.407</v>
      </c>
      <c r="J231" s="6">
        <v>4.6050000000000004</v>
      </c>
      <c r="K231" s="6">
        <v>119.256</v>
      </c>
      <c r="L231" s="6">
        <v>83.593000000000004</v>
      </c>
      <c r="M231" s="7"/>
    </row>
    <row r="232" spans="1:13" ht="14.5" x14ac:dyDescent="0.35">
      <c r="A232" s="2" t="str">
        <f>Esterhazy!A232</f>
        <v xml:space="preserve">  2023-10-10 10:00:00</v>
      </c>
      <c r="B232" s="2">
        <v>-0.20200000000000001</v>
      </c>
      <c r="C232" s="6">
        <v>0.29099999999999998</v>
      </c>
      <c r="D232" s="6">
        <v>0.67100000000000004</v>
      </c>
      <c r="E232" s="6">
        <v>0.96</v>
      </c>
      <c r="F232" s="6">
        <v>22.91</v>
      </c>
      <c r="G232" s="6">
        <v>-0.36699999999999999</v>
      </c>
      <c r="H232" s="6">
        <v>0</v>
      </c>
      <c r="I232" s="6">
        <v>9.1489999999999991</v>
      </c>
      <c r="J232" s="6">
        <v>6.0039999999999996</v>
      </c>
      <c r="K232" s="6">
        <v>121.393</v>
      </c>
      <c r="L232" s="6">
        <v>69.680999999999997</v>
      </c>
      <c r="M232" s="7"/>
    </row>
    <row r="233" spans="1:13" ht="14.5" x14ac:dyDescent="0.35">
      <c r="A233" s="2" t="str">
        <f>Esterhazy!A233</f>
        <v xml:space="preserve">  2023-10-10 11:00:00</v>
      </c>
      <c r="B233" s="2">
        <v>-0.25600000000000001</v>
      </c>
      <c r="C233" s="6">
        <v>0.155</v>
      </c>
      <c r="D233" s="6">
        <v>0.42699999999999999</v>
      </c>
      <c r="E233" s="6">
        <v>0.58099999999999996</v>
      </c>
      <c r="F233" s="6">
        <v>27.196000000000002</v>
      </c>
      <c r="G233" s="6">
        <v>-0.22500000000000001</v>
      </c>
      <c r="H233" s="6">
        <v>0</v>
      </c>
      <c r="I233" s="6">
        <v>11.606</v>
      </c>
      <c r="J233" s="6">
        <v>6.2190000000000003</v>
      </c>
      <c r="K233" s="6">
        <v>123.858</v>
      </c>
      <c r="L233" s="6">
        <v>59.942</v>
      </c>
      <c r="M233" s="7"/>
    </row>
    <row r="234" spans="1:13" ht="14.5" x14ac:dyDescent="0.35">
      <c r="A234" s="2" t="str">
        <f>Esterhazy!A234</f>
        <v xml:space="preserve">  2023-10-10 12:00:00</v>
      </c>
      <c r="B234" s="2">
        <v>-0.183</v>
      </c>
      <c r="C234" s="6">
        <v>0.14799999999999999</v>
      </c>
      <c r="D234" s="6">
        <v>0.48599999999999999</v>
      </c>
      <c r="E234" s="6">
        <v>0.63400000000000001</v>
      </c>
      <c r="F234" s="6">
        <v>29.073</v>
      </c>
      <c r="G234" s="6">
        <v>-0.218</v>
      </c>
      <c r="H234" s="6">
        <v>0</v>
      </c>
      <c r="I234" s="6">
        <v>13.032</v>
      </c>
      <c r="J234" s="6">
        <v>5.8819999999999997</v>
      </c>
      <c r="K234" s="6">
        <v>123.04</v>
      </c>
      <c r="L234" s="6">
        <v>55.189</v>
      </c>
      <c r="M234" s="7"/>
    </row>
    <row r="235" spans="1:13" ht="14.5" x14ac:dyDescent="0.35">
      <c r="A235" s="2" t="str">
        <f>Esterhazy!A235</f>
        <v xml:space="preserve">  2023-10-10 13:00:00</v>
      </c>
      <c r="B235" s="2">
        <v>-0.17799999999999999</v>
      </c>
      <c r="C235" s="6">
        <v>0.13</v>
      </c>
      <c r="D235" s="6">
        <v>0.61499999999999999</v>
      </c>
      <c r="E235" s="6">
        <v>0.74399999999999999</v>
      </c>
      <c r="F235" s="6">
        <v>29.882999999999999</v>
      </c>
      <c r="G235" s="6">
        <v>-0.33800000000000002</v>
      </c>
      <c r="H235" s="6">
        <v>0</v>
      </c>
      <c r="I235" s="6">
        <v>14.023999999999999</v>
      </c>
      <c r="J235" s="6">
        <v>5.5620000000000003</v>
      </c>
      <c r="K235" s="6">
        <v>124.902</v>
      </c>
      <c r="L235" s="6">
        <v>50.835000000000001</v>
      </c>
      <c r="M235" s="7"/>
    </row>
    <row r="236" spans="1:13" ht="14.5" x14ac:dyDescent="0.35">
      <c r="A236" s="2" t="str">
        <f>Esterhazy!A236</f>
        <v xml:space="preserve">  2023-10-10 14:00:00</v>
      </c>
      <c r="B236" s="2">
        <v>-0.151</v>
      </c>
      <c r="C236" s="6">
        <v>6.2E-2</v>
      </c>
      <c r="D236" s="6">
        <v>0.65200000000000002</v>
      </c>
      <c r="E236" s="6">
        <v>0.71199999999999997</v>
      </c>
      <c r="F236" s="6">
        <v>31.238</v>
      </c>
      <c r="G236" s="6">
        <v>-0.47</v>
      </c>
      <c r="H236" s="6">
        <v>0</v>
      </c>
      <c r="I236" s="6">
        <v>14.45</v>
      </c>
      <c r="J236" s="6">
        <v>5.8209999999999997</v>
      </c>
      <c r="K236" s="6">
        <v>119.953</v>
      </c>
      <c r="L236" s="6">
        <v>47.987000000000002</v>
      </c>
      <c r="M236" s="7"/>
    </row>
    <row r="237" spans="1:13" ht="14.5" x14ac:dyDescent="0.35">
      <c r="A237" s="2" t="str">
        <f>Esterhazy!A237</f>
        <v xml:space="preserve">  2023-10-10 15:00:00</v>
      </c>
      <c r="B237" s="2">
        <v>-0.187</v>
      </c>
      <c r="C237" s="6">
        <v>0.02</v>
      </c>
      <c r="D237" s="6">
        <v>0.47899999999999998</v>
      </c>
      <c r="E237" s="6">
        <v>0.497</v>
      </c>
      <c r="F237" s="6">
        <v>31.945</v>
      </c>
      <c r="G237" s="6">
        <v>-0.28299999999999997</v>
      </c>
      <c r="H237" s="6">
        <v>0</v>
      </c>
      <c r="I237" s="6">
        <v>14.502000000000001</v>
      </c>
      <c r="J237" s="6">
        <v>5.74</v>
      </c>
      <c r="K237" s="6">
        <v>118.35599999999999</v>
      </c>
      <c r="L237" s="6">
        <v>47.268999999999998</v>
      </c>
      <c r="M237" s="7"/>
    </row>
    <row r="238" spans="1:13" ht="14.5" x14ac:dyDescent="0.35">
      <c r="A238" s="2" t="str">
        <f>Esterhazy!A238</f>
        <v xml:space="preserve">  2023-10-10 16:00:00</v>
      </c>
      <c r="B238" s="2">
        <v>-0.25</v>
      </c>
      <c r="C238" s="6">
        <v>-7.5999999999999998E-2</v>
      </c>
      <c r="D238" s="6">
        <v>0.56599999999999995</v>
      </c>
      <c r="E238" s="6">
        <v>0.48899999999999999</v>
      </c>
      <c r="F238" s="6">
        <v>32.326999999999998</v>
      </c>
      <c r="G238" s="6">
        <v>-0.28000000000000003</v>
      </c>
      <c r="H238" s="6">
        <v>0</v>
      </c>
      <c r="I238" s="6">
        <v>13.865</v>
      </c>
      <c r="J238" s="6">
        <v>5.6369999999999996</v>
      </c>
      <c r="K238" s="6">
        <v>112.416</v>
      </c>
      <c r="L238" s="6">
        <v>48.125</v>
      </c>
      <c r="M238" s="7"/>
    </row>
    <row r="239" spans="1:13" ht="14.5" x14ac:dyDescent="0.35">
      <c r="A239" s="2" t="str">
        <f>Esterhazy!A239</f>
        <v xml:space="preserve">  2023-10-10 17:00:00</v>
      </c>
      <c r="B239" s="2">
        <v>-0.26200000000000001</v>
      </c>
      <c r="C239" s="6">
        <v>-2.1999999999999999E-2</v>
      </c>
      <c r="D239" s="6">
        <v>0.64300000000000002</v>
      </c>
      <c r="E239" s="6">
        <v>0.62</v>
      </c>
      <c r="F239" s="6">
        <v>28.933</v>
      </c>
      <c r="G239" s="6">
        <v>-0.13400000000000001</v>
      </c>
      <c r="H239" s="6">
        <v>0</v>
      </c>
      <c r="I239" s="6">
        <v>12.028</v>
      </c>
      <c r="J239" s="6">
        <v>4.3150000000000004</v>
      </c>
      <c r="K239" s="6">
        <v>109.315</v>
      </c>
      <c r="L239" s="6">
        <v>53.084000000000003</v>
      </c>
      <c r="M239" s="7"/>
    </row>
    <row r="240" spans="1:13" ht="14.5" x14ac:dyDescent="0.35">
      <c r="A240" s="2" t="str">
        <f>Esterhazy!A240</f>
        <v xml:space="preserve">  2023-10-10 18:00:00</v>
      </c>
      <c r="B240" s="2">
        <v>-0.27900000000000003</v>
      </c>
      <c r="C240" s="6">
        <v>6.2E-2</v>
      </c>
      <c r="D240" s="6">
        <v>0.58799999999999997</v>
      </c>
      <c r="E240" s="6">
        <v>0.64900000000000002</v>
      </c>
      <c r="F240" s="6">
        <v>25.148</v>
      </c>
      <c r="G240" s="6">
        <v>-0.112</v>
      </c>
      <c r="H240" s="6">
        <v>0</v>
      </c>
      <c r="I240" s="6">
        <v>8.1790000000000003</v>
      </c>
      <c r="J240" s="6">
        <v>2.7429999999999999</v>
      </c>
      <c r="K240" s="6">
        <v>107.35599999999999</v>
      </c>
      <c r="L240" s="6">
        <v>65.191999999999993</v>
      </c>
      <c r="M240" s="7"/>
    </row>
    <row r="241" spans="1:13" ht="14.5" x14ac:dyDescent="0.35">
      <c r="A241" s="2" t="str">
        <f>Esterhazy!A241</f>
        <v xml:space="preserve">  2023-10-10 19:00:00</v>
      </c>
      <c r="B241" s="2">
        <v>-0.29499999999999998</v>
      </c>
      <c r="C241" s="6">
        <v>2.1000000000000001E-2</v>
      </c>
      <c r="D241" s="6">
        <v>0.69299999999999995</v>
      </c>
      <c r="E241" s="6">
        <v>0.71199999999999997</v>
      </c>
      <c r="F241" s="6">
        <v>23.905000000000001</v>
      </c>
      <c r="G241" s="6">
        <v>-0.105</v>
      </c>
      <c r="H241" s="6">
        <v>0</v>
      </c>
      <c r="I241" s="6">
        <v>6.06</v>
      </c>
      <c r="J241" s="6">
        <v>3.0790000000000002</v>
      </c>
      <c r="K241" s="6">
        <v>106.62</v>
      </c>
      <c r="L241" s="6">
        <v>71.989000000000004</v>
      </c>
      <c r="M241" s="7"/>
    </row>
    <row r="242" spans="1:13" ht="14.5" x14ac:dyDescent="0.35">
      <c r="A242" s="2" t="str">
        <f>Esterhazy!A242</f>
        <v xml:space="preserve">  2023-10-10 20:00:00</v>
      </c>
      <c r="B242" s="2" t="s">
        <v>27</v>
      </c>
      <c r="C242" s="6" t="s">
        <v>27</v>
      </c>
      <c r="D242" s="6" t="s">
        <v>27</v>
      </c>
      <c r="E242" s="6" t="s">
        <v>27</v>
      </c>
      <c r="F242" s="6" t="s">
        <v>27</v>
      </c>
      <c r="G242" s="6" t="s">
        <v>27</v>
      </c>
      <c r="H242" s="6">
        <v>0</v>
      </c>
      <c r="I242" s="6">
        <v>5.36</v>
      </c>
      <c r="J242" s="6">
        <v>3.5579999999999998</v>
      </c>
      <c r="K242" s="6">
        <v>111.01300000000001</v>
      </c>
      <c r="L242" s="6">
        <v>73.19</v>
      </c>
      <c r="M242" s="7"/>
    </row>
    <row r="243" spans="1:13" ht="14.5" x14ac:dyDescent="0.35">
      <c r="A243" s="2" t="str">
        <f>Esterhazy!A243</f>
        <v xml:space="preserve">  2023-10-10 21:00:00</v>
      </c>
      <c r="B243" s="2">
        <v>-0.224</v>
      </c>
      <c r="C243" s="6">
        <v>-0.121</v>
      </c>
      <c r="D243" s="6">
        <v>2.157</v>
      </c>
      <c r="E243" s="6">
        <v>2.0350000000000001</v>
      </c>
      <c r="F243" s="6">
        <v>24.422999999999998</v>
      </c>
      <c r="G243" s="6">
        <v>-0.20699999999999999</v>
      </c>
      <c r="H243" s="6">
        <v>0</v>
      </c>
      <c r="I243" s="6">
        <v>5.0149999999999997</v>
      </c>
      <c r="J243" s="6">
        <v>3.7120000000000002</v>
      </c>
      <c r="K243" s="6">
        <v>116.056</v>
      </c>
      <c r="L243" s="6">
        <v>72.575999999999993</v>
      </c>
      <c r="M243" s="7"/>
    </row>
    <row r="244" spans="1:13" ht="14.5" x14ac:dyDescent="0.35">
      <c r="A244" s="2" t="str">
        <f>Esterhazy!A244</f>
        <v xml:space="preserve">  2023-10-10 22:00:00</v>
      </c>
      <c r="B244" s="2">
        <v>-0.217</v>
      </c>
      <c r="C244" s="6">
        <v>-6.8000000000000005E-2</v>
      </c>
      <c r="D244" s="6">
        <v>0.89400000000000002</v>
      </c>
      <c r="E244" s="6">
        <v>0.82399999999999995</v>
      </c>
      <c r="F244" s="6">
        <v>22.25</v>
      </c>
      <c r="G244" s="6">
        <v>-5.1999999999999998E-2</v>
      </c>
      <c r="H244" s="6">
        <v>0</v>
      </c>
      <c r="I244" s="6">
        <v>3.1960000000000002</v>
      </c>
      <c r="J244" s="6">
        <v>2.8420000000000001</v>
      </c>
      <c r="K244" s="6">
        <v>110.077</v>
      </c>
      <c r="L244" s="6">
        <v>76.474000000000004</v>
      </c>
      <c r="M244" s="7"/>
    </row>
    <row r="245" spans="1:13" ht="14.5" x14ac:dyDescent="0.35">
      <c r="A245" s="2" t="str">
        <f>Esterhazy!A245</f>
        <v xml:space="preserve">  2023-10-10 23:00:00</v>
      </c>
      <c r="B245" s="2">
        <v>-0.27600000000000002</v>
      </c>
      <c r="C245" s="6">
        <v>-0.11600000000000001</v>
      </c>
      <c r="D245" s="6">
        <v>1.2709999999999999</v>
      </c>
      <c r="E245" s="6">
        <v>1.153</v>
      </c>
      <c r="F245" s="6">
        <v>20.053999999999998</v>
      </c>
      <c r="G245" s="6">
        <v>-0.17199999999999999</v>
      </c>
      <c r="H245" s="6">
        <v>0</v>
      </c>
      <c r="I245" s="6">
        <v>1.5429999999999999</v>
      </c>
      <c r="J245" s="6">
        <v>2.669</v>
      </c>
      <c r="K245" s="6">
        <v>106.376</v>
      </c>
      <c r="L245" s="6">
        <v>80.995999999999995</v>
      </c>
      <c r="M245" s="7"/>
    </row>
    <row r="246" spans="1:13" ht="14.5" x14ac:dyDescent="0.35">
      <c r="A246" s="2" t="str">
        <f>Esterhazy!A246</f>
        <v xml:space="preserve">  2023-10-11 00:00:00</v>
      </c>
      <c r="B246" s="2">
        <v>-0.27400000000000002</v>
      </c>
      <c r="C246" s="6">
        <v>-0.24099999999999999</v>
      </c>
      <c r="D246" s="6">
        <v>1.234</v>
      </c>
      <c r="E246" s="6">
        <v>0.99099999999999999</v>
      </c>
      <c r="F246" s="6">
        <v>17.567</v>
      </c>
      <c r="G246" s="6">
        <v>-0.24</v>
      </c>
      <c r="H246" s="6">
        <v>0</v>
      </c>
      <c r="I246" s="6">
        <v>0.49199999999999999</v>
      </c>
      <c r="J246" s="6">
        <v>2.6930000000000001</v>
      </c>
      <c r="K246" s="6">
        <v>107.374</v>
      </c>
      <c r="L246" s="6">
        <v>83.31</v>
      </c>
      <c r="M246" s="7"/>
    </row>
    <row r="247" spans="1:13" ht="14.5" x14ac:dyDescent="0.35">
      <c r="A247" s="2" t="str">
        <f>Esterhazy!A247</f>
        <v xml:space="preserve">  2023-10-11 01:00:00</v>
      </c>
      <c r="B247" s="2">
        <v>-0.30299999999999999</v>
      </c>
      <c r="C247" s="6">
        <v>-4.2000000000000003E-2</v>
      </c>
      <c r="D247" s="6">
        <v>1.0149999999999999</v>
      </c>
      <c r="E247" s="6">
        <v>0.97299999999999998</v>
      </c>
      <c r="F247" s="6">
        <v>15.455</v>
      </c>
      <c r="G247" s="6">
        <v>-0.22900000000000001</v>
      </c>
      <c r="H247" s="6">
        <v>0</v>
      </c>
      <c r="I247" s="6">
        <v>-0.629</v>
      </c>
      <c r="J247" s="6">
        <v>1.8009999999999999</v>
      </c>
      <c r="K247" s="6">
        <v>94.546000000000006</v>
      </c>
      <c r="L247" s="6">
        <v>85.212000000000003</v>
      </c>
      <c r="M247" s="7"/>
    </row>
    <row r="248" spans="1:13" ht="14.5" x14ac:dyDescent="0.35">
      <c r="A248" s="2" t="str">
        <f>Esterhazy!A248</f>
        <v xml:space="preserve">  2023-10-11 02:00:00</v>
      </c>
      <c r="B248" s="2">
        <v>-0.29499999999999998</v>
      </c>
      <c r="C248" s="6">
        <v>-0.19600000000000001</v>
      </c>
      <c r="D248" s="6">
        <v>1.0660000000000001</v>
      </c>
      <c r="E248" s="6">
        <v>0.86899999999999999</v>
      </c>
      <c r="F248" s="6">
        <v>16.300999999999998</v>
      </c>
      <c r="G248" s="6">
        <v>-0.218</v>
      </c>
      <c r="H248" s="6">
        <v>0</v>
      </c>
      <c r="I248" s="6">
        <v>-1.234</v>
      </c>
      <c r="J248" s="6">
        <v>1.2549999999999999</v>
      </c>
      <c r="K248" s="6">
        <v>84.073999999999998</v>
      </c>
      <c r="L248" s="6">
        <v>85.423000000000002</v>
      </c>
      <c r="M248" s="7"/>
    </row>
    <row r="249" spans="1:13" ht="14.5" x14ac:dyDescent="0.35">
      <c r="A249" s="2" t="str">
        <f>Esterhazy!A249</f>
        <v xml:space="preserve">  2023-10-11 03:00:00</v>
      </c>
      <c r="B249" s="2">
        <v>-0.32800000000000001</v>
      </c>
      <c r="C249" s="6">
        <v>-0.223</v>
      </c>
      <c r="D249" s="6">
        <v>0.93200000000000005</v>
      </c>
      <c r="E249" s="6">
        <v>0.70599999999999996</v>
      </c>
      <c r="F249" s="6">
        <v>16.553999999999998</v>
      </c>
      <c r="G249" s="6">
        <v>-0.09</v>
      </c>
      <c r="H249" s="6">
        <v>0</v>
      </c>
      <c r="I249" s="6">
        <v>-1.982</v>
      </c>
      <c r="J249" s="6">
        <v>0.77</v>
      </c>
      <c r="K249" s="6">
        <v>56.137</v>
      </c>
      <c r="L249" s="6">
        <v>86.022000000000006</v>
      </c>
      <c r="M249" s="7"/>
    </row>
    <row r="250" spans="1:13" ht="14.5" x14ac:dyDescent="0.35">
      <c r="A250" s="2" t="str">
        <f>Esterhazy!A250</f>
        <v xml:space="preserve">  2023-10-11 04:00:00</v>
      </c>
      <c r="B250" s="2">
        <v>-0.29199999999999998</v>
      </c>
      <c r="C250" s="6">
        <v>-0.28000000000000003</v>
      </c>
      <c r="D250" s="6">
        <v>1.1419999999999999</v>
      </c>
      <c r="E250" s="6">
        <v>0.86099999999999999</v>
      </c>
      <c r="F250" s="6">
        <v>18.021000000000001</v>
      </c>
      <c r="G250" s="6">
        <v>-0.28499999999999998</v>
      </c>
      <c r="H250" s="6">
        <v>0</v>
      </c>
      <c r="I250" s="6">
        <v>-1.966</v>
      </c>
      <c r="J250" s="6">
        <v>0.98</v>
      </c>
      <c r="K250" s="6">
        <v>83.765000000000001</v>
      </c>
      <c r="L250" s="6">
        <v>85.120999999999995</v>
      </c>
      <c r="M250" s="7"/>
    </row>
    <row r="251" spans="1:13" ht="14.5" x14ac:dyDescent="0.35">
      <c r="A251" s="2" t="str">
        <f>Esterhazy!A251</f>
        <v xml:space="preserve">  2023-10-11 05:00:00</v>
      </c>
      <c r="B251" s="2">
        <v>-0.28699999999999998</v>
      </c>
      <c r="C251" s="6">
        <v>-1.6E-2</v>
      </c>
      <c r="D251" s="6">
        <v>2.0139999999999998</v>
      </c>
      <c r="E251" s="6">
        <v>1.9950000000000001</v>
      </c>
      <c r="F251" s="6">
        <v>17.271999999999998</v>
      </c>
      <c r="G251" s="6">
        <v>-0.19600000000000001</v>
      </c>
      <c r="H251" s="6">
        <v>0</v>
      </c>
      <c r="I251" s="6">
        <v>-2.4470000000000001</v>
      </c>
      <c r="J251" s="6">
        <v>0.874</v>
      </c>
      <c r="K251" s="6">
        <v>63.481999999999999</v>
      </c>
      <c r="L251" s="6">
        <v>84.424999999999997</v>
      </c>
      <c r="M251" s="7"/>
    </row>
    <row r="252" spans="1:13" ht="14.5" x14ac:dyDescent="0.35">
      <c r="A252" s="2" t="str">
        <f>Esterhazy!A252</f>
        <v xml:space="preserve">  2023-10-11 06:00:00</v>
      </c>
      <c r="B252" s="2">
        <v>-0.23699999999999999</v>
      </c>
      <c r="C252" s="6">
        <v>0.26600000000000001</v>
      </c>
      <c r="D252" s="6">
        <v>5.5350000000000001</v>
      </c>
      <c r="E252" s="6">
        <v>5.8010000000000002</v>
      </c>
      <c r="F252" s="6">
        <v>13.228999999999999</v>
      </c>
      <c r="G252" s="6">
        <v>-0.214</v>
      </c>
      <c r="H252" s="6">
        <v>0</v>
      </c>
      <c r="I252" s="6">
        <v>-3.077</v>
      </c>
      <c r="J252" s="6">
        <v>0.76800000000000002</v>
      </c>
      <c r="K252" s="6">
        <v>42.546999999999997</v>
      </c>
      <c r="L252" s="6">
        <v>84.494</v>
      </c>
      <c r="M252" s="7"/>
    </row>
    <row r="253" spans="1:13" ht="14.5" x14ac:dyDescent="0.35">
      <c r="A253" s="2" t="str">
        <f>Esterhazy!A253</f>
        <v xml:space="preserve">  2023-10-11 07:00:00</v>
      </c>
      <c r="B253" s="2">
        <v>-0.318</v>
      </c>
      <c r="C253" s="6">
        <v>0.88300000000000001</v>
      </c>
      <c r="D253" s="6">
        <v>5.2290000000000001</v>
      </c>
      <c r="E253" s="6">
        <v>6.1120000000000001</v>
      </c>
      <c r="F253" s="6">
        <v>13.34</v>
      </c>
      <c r="G253" s="6">
        <v>-0.193</v>
      </c>
      <c r="H253" s="6">
        <v>0</v>
      </c>
      <c r="I253" s="6">
        <v>-2.3860000000000001</v>
      </c>
      <c r="J253" s="6">
        <v>0.89100000000000001</v>
      </c>
      <c r="K253" s="6">
        <v>63.822000000000003</v>
      </c>
      <c r="L253" s="6">
        <v>82.947999999999993</v>
      </c>
      <c r="M253" s="7"/>
    </row>
    <row r="254" spans="1:13" ht="14.5" x14ac:dyDescent="0.35">
      <c r="A254" s="2" t="str">
        <f>Esterhazy!A254</f>
        <v xml:space="preserve">  2023-10-11 08:00:00</v>
      </c>
      <c r="B254" s="2">
        <v>-0.23699999999999999</v>
      </c>
      <c r="C254" s="6">
        <v>0.42899999999999999</v>
      </c>
      <c r="D254" s="6">
        <v>2.6669999999999998</v>
      </c>
      <c r="E254" s="6">
        <v>3.0950000000000002</v>
      </c>
      <c r="F254" s="6">
        <v>19.632000000000001</v>
      </c>
      <c r="G254" s="6">
        <v>-0.32400000000000001</v>
      </c>
      <c r="H254" s="6">
        <v>0</v>
      </c>
      <c r="I254" s="6">
        <v>1.401</v>
      </c>
      <c r="J254" s="6">
        <v>2.4060000000000001</v>
      </c>
      <c r="K254" s="6">
        <v>90.8</v>
      </c>
      <c r="L254" s="6">
        <v>79.558999999999997</v>
      </c>
      <c r="M254" s="7"/>
    </row>
    <row r="255" spans="1:13" ht="14.5" x14ac:dyDescent="0.35">
      <c r="A255" s="2" t="str">
        <f>Esterhazy!A255</f>
        <v xml:space="preserve">  2023-10-11 09:00:00</v>
      </c>
      <c r="B255" s="2">
        <v>-0.27600000000000002</v>
      </c>
      <c r="C255" s="6">
        <v>0.13400000000000001</v>
      </c>
      <c r="D255" s="6">
        <v>1.28</v>
      </c>
      <c r="E255" s="6">
        <v>1.4119999999999999</v>
      </c>
      <c r="F255" s="6">
        <v>26.626000000000001</v>
      </c>
      <c r="G255" s="6">
        <v>-0.435</v>
      </c>
      <c r="H255" s="6">
        <v>0</v>
      </c>
      <c r="I255" s="6">
        <v>6.12</v>
      </c>
      <c r="J255" s="6">
        <v>4.3630000000000004</v>
      </c>
      <c r="K255" s="6">
        <v>102.785</v>
      </c>
      <c r="L255" s="6">
        <v>69.938999999999993</v>
      </c>
      <c r="M255" s="7"/>
    </row>
    <row r="256" spans="1:13" ht="14.5" x14ac:dyDescent="0.35">
      <c r="A256" s="2" t="str">
        <f>Esterhazy!A256</f>
        <v xml:space="preserve">  2023-10-11 10:00:00</v>
      </c>
      <c r="B256" s="2">
        <v>-0.21199999999999999</v>
      </c>
      <c r="C256" s="6">
        <v>-0.40400000000000003</v>
      </c>
      <c r="D256" s="6">
        <v>0.89900000000000002</v>
      </c>
      <c r="E256" s="6">
        <v>0.49299999999999999</v>
      </c>
      <c r="F256" s="6">
        <v>30.908000000000001</v>
      </c>
      <c r="G256" s="6">
        <v>-0.23699999999999999</v>
      </c>
      <c r="H256" s="6">
        <v>0</v>
      </c>
      <c r="I256" s="6">
        <v>9</v>
      </c>
      <c r="J256" s="6">
        <v>5.9109999999999996</v>
      </c>
      <c r="K256" s="6">
        <v>107.376</v>
      </c>
      <c r="L256" s="6">
        <v>66.058000000000007</v>
      </c>
      <c r="M256" s="7"/>
    </row>
    <row r="257" spans="1:13" ht="14.5" x14ac:dyDescent="0.35">
      <c r="A257" s="2" t="str">
        <f>Esterhazy!A257</f>
        <v xml:space="preserve">  2023-10-11 11:00:00</v>
      </c>
      <c r="B257" s="2">
        <v>-0.21099999999999999</v>
      </c>
      <c r="C257" s="6">
        <v>-0.371</v>
      </c>
      <c r="D257" s="6">
        <v>0.67500000000000004</v>
      </c>
      <c r="E257" s="6">
        <v>0.30299999999999999</v>
      </c>
      <c r="F257" s="6">
        <v>33.454000000000001</v>
      </c>
      <c r="G257" s="6">
        <v>-0.41299999999999998</v>
      </c>
      <c r="H257" s="6">
        <v>0</v>
      </c>
      <c r="I257" s="6">
        <v>11.045</v>
      </c>
      <c r="J257" s="6">
        <v>6.4779999999999998</v>
      </c>
      <c r="K257" s="6">
        <v>108.55500000000001</v>
      </c>
      <c r="L257" s="6">
        <v>62.753</v>
      </c>
      <c r="M257" s="7"/>
    </row>
    <row r="258" spans="1:13" ht="14.5" x14ac:dyDescent="0.35">
      <c r="A258" s="2" t="str">
        <f>Esterhazy!A258</f>
        <v xml:space="preserve">  2023-10-11 12:00:00</v>
      </c>
      <c r="B258" s="2">
        <v>-0.223</v>
      </c>
      <c r="C258" s="6">
        <v>-0.49099999999999999</v>
      </c>
      <c r="D258" s="6">
        <v>0.44900000000000001</v>
      </c>
      <c r="E258" s="6">
        <v>-4.2000000000000003E-2</v>
      </c>
      <c r="F258" s="6">
        <v>34.991999999999997</v>
      </c>
      <c r="G258" s="6">
        <v>-0.29199999999999998</v>
      </c>
      <c r="H258" s="6">
        <v>0</v>
      </c>
      <c r="I258" s="6">
        <v>13.067</v>
      </c>
      <c r="J258" s="6">
        <v>5.9619999999999997</v>
      </c>
      <c r="K258" s="6">
        <v>103.886</v>
      </c>
      <c r="L258" s="6">
        <v>60.203000000000003</v>
      </c>
      <c r="M258" s="7"/>
    </row>
    <row r="259" spans="1:13" ht="14.5" x14ac:dyDescent="0.35">
      <c r="A259" s="2" t="str">
        <f>Esterhazy!A259</f>
        <v xml:space="preserve">  2023-10-11 13:00:00</v>
      </c>
      <c r="B259" s="2">
        <v>-0.219</v>
      </c>
      <c r="C259" s="6">
        <v>-0.61699999999999999</v>
      </c>
      <c r="D259" s="6">
        <v>0.32300000000000001</v>
      </c>
      <c r="E259" s="6">
        <v>-0.29299999999999998</v>
      </c>
      <c r="F259" s="6">
        <v>37.286999999999999</v>
      </c>
      <c r="G259" s="6">
        <v>-0.22700000000000001</v>
      </c>
      <c r="H259" s="6">
        <v>0</v>
      </c>
      <c r="I259" s="6">
        <v>14.079000000000001</v>
      </c>
      <c r="J259" s="6">
        <v>6.0289999999999999</v>
      </c>
      <c r="K259" s="6">
        <v>101.637</v>
      </c>
      <c r="L259" s="6">
        <v>57.085000000000001</v>
      </c>
      <c r="M259" s="7"/>
    </row>
    <row r="260" spans="1:13" ht="14.5" x14ac:dyDescent="0.35">
      <c r="A260" s="2" t="str">
        <f>Esterhazy!A260</f>
        <v xml:space="preserve">  2023-10-11 14:00:00</v>
      </c>
      <c r="B260" s="2">
        <v>-0.218</v>
      </c>
      <c r="C260" s="6">
        <v>-0.622</v>
      </c>
      <c r="D260" s="6">
        <v>0.76500000000000001</v>
      </c>
      <c r="E260" s="6">
        <v>0.14299999999999999</v>
      </c>
      <c r="F260" s="6">
        <v>36.914000000000001</v>
      </c>
      <c r="G260" s="6">
        <v>-0.28899999999999998</v>
      </c>
      <c r="H260" s="6">
        <v>0</v>
      </c>
      <c r="I260" s="6">
        <v>14.579000000000001</v>
      </c>
      <c r="J260" s="6">
        <v>4.4009999999999998</v>
      </c>
      <c r="K260" s="6">
        <v>92.659000000000006</v>
      </c>
      <c r="L260" s="6">
        <v>55.610999999999997</v>
      </c>
      <c r="M260" s="7"/>
    </row>
    <row r="261" spans="1:13" ht="14.5" x14ac:dyDescent="0.35">
      <c r="A261" s="2" t="str">
        <f>Esterhazy!A261</f>
        <v xml:space="preserve">  2023-10-11 15:00:00</v>
      </c>
      <c r="B261" s="2">
        <v>-0.20899999999999999</v>
      </c>
      <c r="C261" s="6">
        <v>-0.40600000000000003</v>
      </c>
      <c r="D261" s="6">
        <v>0.76500000000000001</v>
      </c>
      <c r="E261" s="6">
        <v>0.35799999999999998</v>
      </c>
      <c r="F261" s="6">
        <v>34.819000000000003</v>
      </c>
      <c r="G261" s="6">
        <v>-0.33900000000000002</v>
      </c>
      <c r="H261" s="6">
        <v>0</v>
      </c>
      <c r="I261" s="6">
        <v>14.327</v>
      </c>
      <c r="J261" s="6">
        <v>3.9710000000000001</v>
      </c>
      <c r="K261" s="6">
        <v>89.358999999999995</v>
      </c>
      <c r="L261" s="6">
        <v>54.575000000000003</v>
      </c>
      <c r="M261" s="7"/>
    </row>
    <row r="262" spans="1:13" ht="14.5" x14ac:dyDescent="0.35">
      <c r="A262" s="2" t="str">
        <f>Esterhazy!A262</f>
        <v xml:space="preserve">  2023-10-11 16:00:00</v>
      </c>
      <c r="B262" s="2">
        <v>-0.26200000000000001</v>
      </c>
      <c r="C262" s="6">
        <v>-0.38200000000000001</v>
      </c>
      <c r="D262" s="6">
        <v>0.69599999999999995</v>
      </c>
      <c r="E262" s="6">
        <v>0.313</v>
      </c>
      <c r="F262" s="6">
        <v>32.404000000000003</v>
      </c>
      <c r="G262" s="6">
        <v>-0.248</v>
      </c>
      <c r="H262" s="6">
        <v>0</v>
      </c>
      <c r="I262" s="6">
        <v>12.129</v>
      </c>
      <c r="J262" s="6">
        <v>4.2830000000000004</v>
      </c>
      <c r="K262" s="6">
        <v>89.239000000000004</v>
      </c>
      <c r="L262" s="6">
        <v>62.582999999999998</v>
      </c>
      <c r="M262" s="7"/>
    </row>
    <row r="263" spans="1:13" ht="14.5" x14ac:dyDescent="0.35">
      <c r="A263" s="2" t="str">
        <f>Esterhazy!A263</f>
        <v xml:space="preserve">  2023-10-11 17:00:00</v>
      </c>
      <c r="B263" s="2">
        <v>-0.317</v>
      </c>
      <c r="C263" s="6">
        <v>-0.53300000000000003</v>
      </c>
      <c r="D263" s="6">
        <v>0.89100000000000001</v>
      </c>
      <c r="E263" s="6">
        <v>0.35799999999999998</v>
      </c>
      <c r="F263" s="6">
        <v>25.303000000000001</v>
      </c>
      <c r="G263" s="6">
        <v>-0.252</v>
      </c>
      <c r="H263" s="6">
        <v>0</v>
      </c>
      <c r="I263" s="6">
        <v>9.1690000000000005</v>
      </c>
      <c r="J263" s="6">
        <v>4.1340000000000003</v>
      </c>
      <c r="K263" s="6">
        <v>90.548000000000002</v>
      </c>
      <c r="L263" s="6">
        <v>72.942999999999998</v>
      </c>
      <c r="M263" s="7"/>
    </row>
    <row r="264" spans="1:13" ht="14.5" x14ac:dyDescent="0.35">
      <c r="A264" s="2" t="str">
        <f>Esterhazy!A264</f>
        <v xml:space="preserve">  2023-10-11 18:00:00</v>
      </c>
      <c r="B264" s="2">
        <v>-0.29599999999999999</v>
      </c>
      <c r="C264" s="6">
        <v>-0.745</v>
      </c>
      <c r="D264" s="6">
        <v>0.93100000000000005</v>
      </c>
      <c r="E264" s="6">
        <v>0.186</v>
      </c>
      <c r="F264" s="6">
        <v>22.593</v>
      </c>
      <c r="G264" s="6">
        <v>-3.4000000000000002E-2</v>
      </c>
      <c r="H264" s="6">
        <v>0</v>
      </c>
      <c r="I264" s="6">
        <v>7.75</v>
      </c>
      <c r="J264" s="6">
        <v>4.9480000000000004</v>
      </c>
      <c r="K264" s="6">
        <v>93.114999999999995</v>
      </c>
      <c r="L264" s="6">
        <v>78.212999999999994</v>
      </c>
      <c r="M264" s="7"/>
    </row>
    <row r="265" spans="1:13" ht="14.5" x14ac:dyDescent="0.35">
      <c r="A265" s="2" t="str">
        <f>Esterhazy!A265</f>
        <v xml:space="preserve">  2023-10-11 19:00:00</v>
      </c>
      <c r="B265" s="2">
        <v>-0.28899999999999998</v>
      </c>
      <c r="C265" s="6">
        <v>-0.749</v>
      </c>
      <c r="D265" s="6">
        <v>1.073</v>
      </c>
      <c r="E265" s="6">
        <v>0.32400000000000001</v>
      </c>
      <c r="F265" s="6">
        <v>20.123999999999999</v>
      </c>
      <c r="G265" s="6">
        <v>9.9000000000000005E-2</v>
      </c>
      <c r="H265" s="6">
        <v>0</v>
      </c>
      <c r="I265" s="6">
        <v>7.1429999999999998</v>
      </c>
      <c r="J265" s="6">
        <v>4.4630000000000001</v>
      </c>
      <c r="K265" s="6">
        <v>91.856999999999999</v>
      </c>
      <c r="L265" s="6">
        <v>81.332999999999998</v>
      </c>
      <c r="M265" s="7"/>
    </row>
    <row r="266" spans="1:13" ht="14.5" x14ac:dyDescent="0.35">
      <c r="A266" s="2" t="str">
        <f>Esterhazy!A266</f>
        <v xml:space="preserve">  2023-10-11 20:00:00</v>
      </c>
      <c r="B266" s="2" t="s">
        <v>27</v>
      </c>
      <c r="C266" s="6" t="s">
        <v>27</v>
      </c>
      <c r="D266" s="6" t="s">
        <v>27</v>
      </c>
      <c r="E266" s="6" t="s">
        <v>27</v>
      </c>
      <c r="F266" s="6" t="s">
        <v>27</v>
      </c>
      <c r="G266" s="6" t="s">
        <v>27</v>
      </c>
      <c r="H266" s="6">
        <v>0</v>
      </c>
      <c r="I266" s="6">
        <v>6.6980000000000004</v>
      </c>
      <c r="J266" s="6">
        <v>5.1639999999999997</v>
      </c>
      <c r="K266" s="6">
        <v>93.712000000000003</v>
      </c>
      <c r="L266" s="6">
        <v>84.308999999999997</v>
      </c>
      <c r="M266" s="7"/>
    </row>
    <row r="267" spans="1:13" ht="14.5" x14ac:dyDescent="0.35">
      <c r="A267" s="2" t="str">
        <f>Esterhazy!A267</f>
        <v xml:space="preserve">  2023-10-11 21:00:00</v>
      </c>
      <c r="B267" s="2">
        <v>-0.24099999999999999</v>
      </c>
      <c r="C267" s="6">
        <v>-0.73099999999999998</v>
      </c>
      <c r="D267" s="6">
        <v>1.861</v>
      </c>
      <c r="E267" s="6">
        <v>1.1299999999999999</v>
      </c>
      <c r="F267" s="6">
        <v>19.277999999999999</v>
      </c>
      <c r="G267" s="6">
        <v>0.184</v>
      </c>
      <c r="H267" s="6">
        <v>0</v>
      </c>
      <c r="I267" s="6">
        <v>6.2320000000000002</v>
      </c>
      <c r="J267" s="6">
        <v>6.2869999999999999</v>
      </c>
      <c r="K267" s="6">
        <v>98.891999999999996</v>
      </c>
      <c r="L267" s="6">
        <v>85.454999999999998</v>
      </c>
      <c r="M267" s="7"/>
    </row>
    <row r="268" spans="1:13" ht="14.5" x14ac:dyDescent="0.35">
      <c r="A268" s="2" t="str">
        <f>Esterhazy!A268</f>
        <v xml:space="preserve">  2023-10-11 22:00:00</v>
      </c>
      <c r="B268" s="2">
        <v>-0.378</v>
      </c>
      <c r="C268" s="6">
        <v>-0.41299999999999998</v>
      </c>
      <c r="D268" s="6">
        <v>0.74299999999999999</v>
      </c>
      <c r="E268" s="6">
        <v>0.33100000000000002</v>
      </c>
      <c r="F268" s="6">
        <v>18.634</v>
      </c>
      <c r="G268" s="6">
        <v>-0.111</v>
      </c>
      <c r="H268" s="6">
        <v>0</v>
      </c>
      <c r="I268" s="6">
        <v>5.5819999999999999</v>
      </c>
      <c r="J268" s="6">
        <v>4.7590000000000003</v>
      </c>
      <c r="K268" s="6">
        <v>95.875</v>
      </c>
      <c r="L268" s="6">
        <v>87.662999999999997</v>
      </c>
      <c r="M268" s="7"/>
    </row>
    <row r="269" spans="1:13" ht="14.5" x14ac:dyDescent="0.35">
      <c r="A269" s="2" t="str">
        <f>Esterhazy!A269</f>
        <v xml:space="preserve">  2023-10-11 23:00:00</v>
      </c>
      <c r="B269" s="2">
        <v>-0.33600000000000002</v>
      </c>
      <c r="C269" s="6">
        <v>-0.46</v>
      </c>
      <c r="D269" s="6">
        <v>0.67300000000000004</v>
      </c>
      <c r="E269" s="6">
        <v>0.21299999999999999</v>
      </c>
      <c r="F269" s="6">
        <v>18.298999999999999</v>
      </c>
      <c r="G269" s="6">
        <v>-0.10299999999999999</v>
      </c>
      <c r="H269" s="6">
        <v>0</v>
      </c>
      <c r="I269" s="6">
        <v>5.2530000000000001</v>
      </c>
      <c r="J269" s="6">
        <v>2.7930000000000001</v>
      </c>
      <c r="K269" s="6">
        <v>90.531000000000006</v>
      </c>
      <c r="L269" s="6">
        <v>89.256</v>
      </c>
      <c r="M269" s="7"/>
    </row>
    <row r="270" spans="1:13" ht="14.5" x14ac:dyDescent="0.35">
      <c r="A270" s="2" t="str">
        <f>Esterhazy!A270</f>
        <v xml:space="preserve">  2023-10-12 00:00:00</v>
      </c>
      <c r="B270" s="2">
        <v>-0.33300000000000002</v>
      </c>
      <c r="C270" s="6">
        <v>-0.53300000000000003</v>
      </c>
      <c r="D270" s="6">
        <v>0.98799999999999999</v>
      </c>
      <c r="E270" s="6">
        <v>0.45400000000000001</v>
      </c>
      <c r="F270" s="6">
        <v>16.265000000000001</v>
      </c>
      <c r="G270" s="6">
        <v>-0.193</v>
      </c>
      <c r="H270" s="6">
        <v>0</v>
      </c>
      <c r="I270" s="6">
        <v>4.7619999999999996</v>
      </c>
      <c r="J270" s="6">
        <v>1.6779999999999999</v>
      </c>
      <c r="K270" s="6">
        <v>81.83</v>
      </c>
      <c r="L270" s="6">
        <v>92.34</v>
      </c>
      <c r="M270" s="7"/>
    </row>
    <row r="271" spans="1:13" ht="14.5" x14ac:dyDescent="0.35">
      <c r="A271" s="2" t="str">
        <f>Esterhazy!A271</f>
        <v xml:space="preserve">  2023-10-12 01:00:00</v>
      </c>
      <c r="B271" s="2">
        <v>-0.33400000000000002</v>
      </c>
      <c r="C271" s="6">
        <v>-0.39</v>
      </c>
      <c r="D271" s="6">
        <v>0.93300000000000005</v>
      </c>
      <c r="E271" s="6">
        <v>0.54400000000000004</v>
      </c>
      <c r="F271" s="6">
        <v>15.923</v>
      </c>
      <c r="G271" s="6">
        <v>-0.126</v>
      </c>
      <c r="H271" s="6">
        <v>0</v>
      </c>
      <c r="I271" s="6">
        <v>4.7</v>
      </c>
      <c r="J271" s="6">
        <v>1.554</v>
      </c>
      <c r="K271" s="6">
        <v>83.691999999999993</v>
      </c>
      <c r="L271" s="6">
        <v>93.763999999999996</v>
      </c>
      <c r="M271" s="7"/>
    </row>
    <row r="272" spans="1:13" ht="14.5" x14ac:dyDescent="0.35">
      <c r="A272" s="2" t="str">
        <f>Esterhazy!A272</f>
        <v xml:space="preserve">  2023-10-12 02:00:00</v>
      </c>
      <c r="B272" s="2">
        <v>-0.29799999999999999</v>
      </c>
      <c r="C272" s="6">
        <v>-0.36399999999999999</v>
      </c>
      <c r="D272" s="6">
        <v>0.76600000000000001</v>
      </c>
      <c r="E272" s="6">
        <v>0.40200000000000002</v>
      </c>
      <c r="F272" s="6">
        <v>15.727</v>
      </c>
      <c r="G272" s="6">
        <v>-0.11700000000000001</v>
      </c>
      <c r="H272" s="6">
        <v>0</v>
      </c>
      <c r="I272" s="6">
        <v>4.681</v>
      </c>
      <c r="J272" s="6">
        <v>1.603</v>
      </c>
      <c r="K272" s="6">
        <v>72.754999999999995</v>
      </c>
      <c r="L272" s="6">
        <v>94.064999999999998</v>
      </c>
      <c r="M272" s="7"/>
    </row>
    <row r="273" spans="1:13" ht="14.5" x14ac:dyDescent="0.35">
      <c r="A273" s="2" t="str">
        <f>Esterhazy!A273</f>
        <v xml:space="preserve">  2023-10-12 03:00:00</v>
      </c>
      <c r="B273" s="2">
        <v>-0.32900000000000001</v>
      </c>
      <c r="C273" s="6">
        <v>-0.51</v>
      </c>
      <c r="D273" s="6">
        <v>0.56599999999999995</v>
      </c>
      <c r="E273" s="6">
        <v>5.6000000000000001E-2</v>
      </c>
      <c r="F273" s="6">
        <v>14.688000000000001</v>
      </c>
      <c r="G273" s="6">
        <v>-0.186</v>
      </c>
      <c r="H273" s="6">
        <v>0</v>
      </c>
      <c r="I273" s="6">
        <v>4.7930000000000001</v>
      </c>
      <c r="J273" s="6">
        <v>1.5529999999999999</v>
      </c>
      <c r="K273" s="6">
        <v>73.89</v>
      </c>
      <c r="L273" s="6">
        <v>93.391000000000005</v>
      </c>
      <c r="M273" s="7"/>
    </row>
    <row r="274" spans="1:13" ht="14.5" x14ac:dyDescent="0.35">
      <c r="A274" s="2" t="str">
        <f>Esterhazy!A274</f>
        <v xml:space="preserve">  2023-10-12 04:00:00</v>
      </c>
      <c r="B274" s="2">
        <v>-0.32</v>
      </c>
      <c r="C274" s="6">
        <v>-0.41</v>
      </c>
      <c r="D274" s="6">
        <v>0.67800000000000005</v>
      </c>
      <c r="E274" s="6">
        <v>0.26800000000000002</v>
      </c>
      <c r="F274" s="6">
        <v>13.342000000000001</v>
      </c>
      <c r="G274" s="6">
        <v>-0.13200000000000001</v>
      </c>
      <c r="H274" s="6">
        <v>0</v>
      </c>
      <c r="I274" s="6">
        <v>5.0250000000000004</v>
      </c>
      <c r="J274" s="6">
        <v>1.282</v>
      </c>
      <c r="K274" s="6">
        <v>79.066000000000003</v>
      </c>
      <c r="L274" s="6">
        <v>91.61</v>
      </c>
      <c r="M274" s="7"/>
    </row>
    <row r="275" spans="1:13" ht="14.5" x14ac:dyDescent="0.35">
      <c r="A275" s="2" t="str">
        <f>Esterhazy!A275</f>
        <v xml:space="preserve">  2023-10-12 05:00:00</v>
      </c>
      <c r="B275" s="2">
        <v>-0.307</v>
      </c>
      <c r="C275" s="6">
        <v>-0.156</v>
      </c>
      <c r="D275" s="6">
        <v>1.17</v>
      </c>
      <c r="E275" s="6">
        <v>1.014</v>
      </c>
      <c r="F275" s="6">
        <v>12.425000000000001</v>
      </c>
      <c r="G275" s="6">
        <v>-9.7000000000000003E-2</v>
      </c>
      <c r="H275" s="6">
        <v>0</v>
      </c>
      <c r="I275" s="6">
        <v>5.1289999999999996</v>
      </c>
      <c r="J275" s="6">
        <v>1.4470000000000001</v>
      </c>
      <c r="K275" s="6">
        <v>79.914000000000001</v>
      </c>
      <c r="L275" s="6">
        <v>90.040999999999997</v>
      </c>
      <c r="M275" s="7"/>
    </row>
    <row r="276" spans="1:13" ht="14.5" x14ac:dyDescent="0.35">
      <c r="A276" s="2" t="str">
        <f>Esterhazy!A276</f>
        <v xml:space="preserve">  2023-10-12 06:00:00</v>
      </c>
      <c r="B276" s="2">
        <v>-0.317</v>
      </c>
      <c r="C276" s="6">
        <v>0.13400000000000001</v>
      </c>
      <c r="D276" s="6">
        <v>1.268</v>
      </c>
      <c r="E276" s="6">
        <v>1.403</v>
      </c>
      <c r="F276" s="6">
        <v>11.561999999999999</v>
      </c>
      <c r="G276" s="6">
        <v>-8.0000000000000002E-3</v>
      </c>
      <c r="H276" s="6">
        <v>0</v>
      </c>
      <c r="I276" s="6">
        <v>5.1020000000000003</v>
      </c>
      <c r="J276" s="6">
        <v>1.4730000000000001</v>
      </c>
      <c r="K276" s="6">
        <v>74.698999999999998</v>
      </c>
      <c r="L276" s="6">
        <v>89.322999999999993</v>
      </c>
      <c r="M276" s="7"/>
    </row>
    <row r="277" spans="1:13" ht="14.5" x14ac:dyDescent="0.35">
      <c r="A277" s="2" t="str">
        <f>Esterhazy!A277</f>
        <v xml:space="preserve">  2023-10-12 07:00:00</v>
      </c>
      <c r="B277" s="2">
        <v>-0.33800000000000002</v>
      </c>
      <c r="C277" s="6">
        <v>-8.9999999999999993E-3</v>
      </c>
      <c r="D277" s="6">
        <v>0.95399999999999996</v>
      </c>
      <c r="E277" s="6">
        <v>0.94399999999999995</v>
      </c>
      <c r="F277" s="6">
        <v>13.371</v>
      </c>
      <c r="G277" s="6">
        <v>-0.09</v>
      </c>
      <c r="H277" s="6">
        <v>0</v>
      </c>
      <c r="I277" s="6">
        <v>5.2110000000000003</v>
      </c>
      <c r="J277" s="6">
        <v>1.518</v>
      </c>
      <c r="K277" s="6">
        <v>63.991999999999997</v>
      </c>
      <c r="L277" s="6">
        <v>86.983999999999995</v>
      </c>
      <c r="M277" s="7"/>
    </row>
    <row r="278" spans="1:13" ht="14.5" x14ac:dyDescent="0.35">
      <c r="A278" s="2" t="str">
        <f>Esterhazy!A278</f>
        <v xml:space="preserve">  2023-10-12 08:00:00</v>
      </c>
      <c r="B278" s="2">
        <v>-0.30299999999999999</v>
      </c>
      <c r="C278" s="6">
        <v>-8.8999999999999996E-2</v>
      </c>
      <c r="D278" s="6">
        <v>0.97299999999999998</v>
      </c>
      <c r="E278" s="6">
        <v>0.88400000000000001</v>
      </c>
      <c r="F278" s="6">
        <v>13.896000000000001</v>
      </c>
      <c r="G278" s="6">
        <v>-0.13200000000000001</v>
      </c>
      <c r="H278" s="6">
        <v>0</v>
      </c>
      <c r="I278" s="6">
        <v>5.569</v>
      </c>
      <c r="J278" s="6">
        <v>1.913</v>
      </c>
      <c r="K278" s="6">
        <v>60.652999999999999</v>
      </c>
      <c r="L278" s="6">
        <v>85.472999999999999</v>
      </c>
      <c r="M278" s="7"/>
    </row>
    <row r="279" spans="1:13" ht="14.5" x14ac:dyDescent="0.35">
      <c r="A279" s="2" t="str">
        <f>Esterhazy!A279</f>
        <v xml:space="preserve">  2023-10-12 09:00:00</v>
      </c>
      <c r="B279" s="2">
        <v>-0.35199999999999998</v>
      </c>
      <c r="C279" s="6">
        <v>6.5000000000000002E-2</v>
      </c>
      <c r="D279" s="6">
        <v>0.40899999999999997</v>
      </c>
      <c r="E279" s="6">
        <v>0.47399999999999998</v>
      </c>
      <c r="F279" s="6">
        <v>17.108000000000001</v>
      </c>
      <c r="G279" s="6">
        <v>-0.14499999999999999</v>
      </c>
      <c r="H279" s="6">
        <v>0</v>
      </c>
      <c r="I279" s="6">
        <v>6.7869999999999999</v>
      </c>
      <c r="J279" s="6">
        <v>2.294</v>
      </c>
      <c r="K279" s="6">
        <v>62.417999999999999</v>
      </c>
      <c r="L279" s="6">
        <v>78.822000000000003</v>
      </c>
      <c r="M279" s="7"/>
    </row>
    <row r="280" spans="1:13" ht="14.5" x14ac:dyDescent="0.35">
      <c r="A280" s="2" t="str">
        <f>Esterhazy!A280</f>
        <v xml:space="preserve">  2023-10-12 10:00:00</v>
      </c>
      <c r="B280" s="2">
        <v>-0.32700000000000001</v>
      </c>
      <c r="C280" s="6">
        <v>8.3000000000000004E-2</v>
      </c>
      <c r="D280" s="6">
        <v>0.33500000000000002</v>
      </c>
      <c r="E280" s="6">
        <v>0.41899999999999998</v>
      </c>
      <c r="F280" s="6">
        <v>20.753</v>
      </c>
      <c r="G280" s="6">
        <v>-0.10199999999999999</v>
      </c>
      <c r="H280" s="6">
        <v>0</v>
      </c>
      <c r="I280" s="6">
        <v>8.5129999999999999</v>
      </c>
      <c r="J280" s="6">
        <v>2.802</v>
      </c>
      <c r="K280" s="6">
        <v>67.638999999999996</v>
      </c>
      <c r="L280" s="6">
        <v>68.088999999999999</v>
      </c>
      <c r="M280" s="7"/>
    </row>
    <row r="281" spans="1:13" ht="14.5" x14ac:dyDescent="0.35">
      <c r="A281" s="2" t="str">
        <f>Esterhazy!A281</f>
        <v xml:space="preserve">  2023-10-12 11:00:00</v>
      </c>
      <c r="B281" s="2">
        <v>-0.33700000000000002</v>
      </c>
      <c r="C281" s="6">
        <v>5.8999999999999997E-2</v>
      </c>
      <c r="D281" s="6">
        <v>0.40899999999999997</v>
      </c>
      <c r="E281" s="6">
        <v>0.46800000000000003</v>
      </c>
      <c r="F281" s="6">
        <v>22.396000000000001</v>
      </c>
      <c r="G281" s="6">
        <v>-9.2999999999999999E-2</v>
      </c>
      <c r="H281" s="6">
        <v>0</v>
      </c>
      <c r="I281" s="6">
        <v>9.3670000000000009</v>
      </c>
      <c r="J281" s="6">
        <v>3.964</v>
      </c>
      <c r="K281" s="6">
        <v>88.518000000000001</v>
      </c>
      <c r="L281" s="6">
        <v>62.682000000000002</v>
      </c>
      <c r="M281" s="7"/>
    </row>
    <row r="282" spans="1:13" ht="14.5" x14ac:dyDescent="0.35">
      <c r="A282" s="2" t="str">
        <f>Esterhazy!A282</f>
        <v xml:space="preserve">  2023-10-12 12:00:00</v>
      </c>
      <c r="B282" s="2">
        <v>-0.35</v>
      </c>
      <c r="C282" s="6">
        <v>9.9000000000000005E-2</v>
      </c>
      <c r="D282" s="6">
        <v>0.33</v>
      </c>
      <c r="E282" s="6">
        <v>0.42899999999999999</v>
      </c>
      <c r="F282" s="6">
        <v>23.481000000000002</v>
      </c>
      <c r="G282" s="6">
        <v>-0.16900000000000001</v>
      </c>
      <c r="H282" s="6">
        <v>0</v>
      </c>
      <c r="I282" s="6">
        <v>10.172000000000001</v>
      </c>
      <c r="J282" s="6">
        <v>3.6760000000000002</v>
      </c>
      <c r="K282" s="6">
        <v>87.352000000000004</v>
      </c>
      <c r="L282" s="6">
        <v>59.34</v>
      </c>
      <c r="M282" s="7"/>
    </row>
    <row r="283" spans="1:13" ht="14.5" x14ac:dyDescent="0.35">
      <c r="A283" s="2" t="str">
        <f>Esterhazy!A283</f>
        <v xml:space="preserve">  2023-10-12 13:00:00</v>
      </c>
      <c r="B283" s="2">
        <v>-0.308</v>
      </c>
      <c r="C283" s="6">
        <v>0.13700000000000001</v>
      </c>
      <c r="D283" s="6">
        <v>0.29399999999999998</v>
      </c>
      <c r="E283" s="6">
        <v>0.43099999999999999</v>
      </c>
      <c r="F283" s="6">
        <v>23.559000000000001</v>
      </c>
      <c r="G283" s="6">
        <v>2E-3</v>
      </c>
      <c r="H283" s="6">
        <v>0</v>
      </c>
      <c r="I283" s="6">
        <v>10.201000000000001</v>
      </c>
      <c r="J283" s="6">
        <v>2.831</v>
      </c>
      <c r="K283" s="6">
        <v>75.802000000000007</v>
      </c>
      <c r="L283" s="6">
        <v>58.994</v>
      </c>
      <c r="M283" s="7"/>
    </row>
    <row r="284" spans="1:13" ht="14.5" x14ac:dyDescent="0.35">
      <c r="A284" s="2" t="str">
        <f>Esterhazy!A284</f>
        <v xml:space="preserve">  2023-10-12 14:00:00</v>
      </c>
      <c r="B284" s="2">
        <v>-0.34599999999999997</v>
      </c>
      <c r="C284" s="6">
        <v>0.153</v>
      </c>
      <c r="D284" s="6">
        <v>5.7000000000000002E-2</v>
      </c>
      <c r="E284" s="6">
        <v>0.21</v>
      </c>
      <c r="F284" s="6">
        <v>23.399000000000001</v>
      </c>
      <c r="G284" s="6">
        <v>-0.19</v>
      </c>
      <c r="H284" s="6">
        <v>0</v>
      </c>
      <c r="I284" s="6">
        <v>10.728999999999999</v>
      </c>
      <c r="J284" s="6">
        <v>2.8620000000000001</v>
      </c>
      <c r="K284" s="6">
        <v>69.885999999999996</v>
      </c>
      <c r="L284" s="6">
        <v>58.131</v>
      </c>
      <c r="M284" s="7"/>
    </row>
    <row r="285" spans="1:13" ht="14.5" x14ac:dyDescent="0.35">
      <c r="A285" s="2" t="str">
        <f>Esterhazy!A285</f>
        <v xml:space="preserve">  2023-10-12 15:00:00</v>
      </c>
      <c r="B285" s="2">
        <v>-0.33200000000000002</v>
      </c>
      <c r="C285" s="6">
        <v>0.214</v>
      </c>
      <c r="D285" s="6">
        <v>9.9000000000000005E-2</v>
      </c>
      <c r="E285" s="6">
        <v>0.313</v>
      </c>
      <c r="F285" s="6">
        <v>24.797999999999998</v>
      </c>
      <c r="G285" s="6">
        <v>-0.03</v>
      </c>
      <c r="H285" s="6">
        <v>0</v>
      </c>
      <c r="I285" s="6">
        <v>10.867000000000001</v>
      </c>
      <c r="J285" s="6">
        <v>2.8220000000000001</v>
      </c>
      <c r="K285" s="6">
        <v>80.938000000000002</v>
      </c>
      <c r="L285" s="6">
        <v>55.692999999999998</v>
      </c>
      <c r="M285" s="7"/>
    </row>
    <row r="286" spans="1:13" ht="14.5" x14ac:dyDescent="0.35">
      <c r="A286" s="2" t="str">
        <f>Esterhazy!A286</f>
        <v xml:space="preserve">  2023-10-12 16:00:00</v>
      </c>
      <c r="B286" s="2">
        <v>-0.28299999999999997</v>
      </c>
      <c r="C286" s="6">
        <v>0.28699999999999998</v>
      </c>
      <c r="D286" s="6">
        <v>0.28100000000000003</v>
      </c>
      <c r="E286" s="6">
        <v>0.56799999999999995</v>
      </c>
      <c r="F286" s="6">
        <v>24.744</v>
      </c>
      <c r="G286" s="6">
        <v>-0.18</v>
      </c>
      <c r="H286" s="6">
        <v>0</v>
      </c>
      <c r="I286" s="6">
        <v>10.49</v>
      </c>
      <c r="J286" s="6">
        <v>1.7529999999999999</v>
      </c>
      <c r="K286" s="6">
        <v>80.415000000000006</v>
      </c>
      <c r="L286" s="6">
        <v>57.622999999999998</v>
      </c>
      <c r="M286" s="7"/>
    </row>
    <row r="287" spans="1:13" ht="14.5" x14ac:dyDescent="0.35">
      <c r="A287" s="2" t="str">
        <f>Esterhazy!A287</f>
        <v xml:space="preserve">  2023-10-12 17:00:00</v>
      </c>
      <c r="B287" s="2">
        <v>-0.372</v>
      </c>
      <c r="C287" s="6">
        <v>0.16300000000000001</v>
      </c>
      <c r="D287" s="6">
        <v>0.93899999999999995</v>
      </c>
      <c r="E287" s="6">
        <v>1.101</v>
      </c>
      <c r="F287" s="6">
        <v>21.286000000000001</v>
      </c>
      <c r="G287" s="6">
        <v>-6.3E-2</v>
      </c>
      <c r="H287" s="6">
        <v>0</v>
      </c>
      <c r="I287" s="6">
        <v>9.9489999999999998</v>
      </c>
      <c r="J287" s="6">
        <v>1.1879999999999999</v>
      </c>
      <c r="K287" s="6">
        <v>65.686999999999998</v>
      </c>
      <c r="L287" s="6">
        <v>62.968000000000004</v>
      </c>
      <c r="M287" s="7"/>
    </row>
    <row r="288" spans="1:13" ht="14.5" x14ac:dyDescent="0.35">
      <c r="A288" s="2" t="str">
        <f>Esterhazy!A288</f>
        <v xml:space="preserve">  2023-10-12 18:00:00</v>
      </c>
      <c r="B288" s="2">
        <v>-0.38600000000000001</v>
      </c>
      <c r="C288" s="6">
        <v>0.55000000000000004</v>
      </c>
      <c r="D288" s="6">
        <v>1.0649999999999999</v>
      </c>
      <c r="E288" s="6">
        <v>1.615</v>
      </c>
      <c r="F288" s="6">
        <v>18.623999999999999</v>
      </c>
      <c r="G288" s="6">
        <v>-0.24</v>
      </c>
      <c r="H288" s="6">
        <v>0</v>
      </c>
      <c r="I288" s="6">
        <v>9.3640000000000008</v>
      </c>
      <c r="J288" s="6">
        <v>1.2889999999999999</v>
      </c>
      <c r="K288" s="6">
        <v>38.366999999999997</v>
      </c>
      <c r="L288" s="6">
        <v>67.507999999999996</v>
      </c>
      <c r="M288" s="7"/>
    </row>
    <row r="289" spans="1:13" ht="14.5" x14ac:dyDescent="0.35">
      <c r="A289" s="2" t="str">
        <f>Esterhazy!A289</f>
        <v xml:space="preserve">  2023-10-12 19:00:00</v>
      </c>
      <c r="B289" s="2">
        <v>-0.28999999999999998</v>
      </c>
      <c r="C289" s="6">
        <v>0.20599999999999999</v>
      </c>
      <c r="D289" s="6">
        <v>0.85499999999999998</v>
      </c>
      <c r="E289" s="6">
        <v>1.0609999999999999</v>
      </c>
      <c r="F289" s="6">
        <v>17.835999999999999</v>
      </c>
      <c r="G289" s="6">
        <v>-0.224</v>
      </c>
      <c r="H289" s="6">
        <v>0</v>
      </c>
      <c r="I289" s="6">
        <v>8.9269999999999996</v>
      </c>
      <c r="J289" s="6">
        <v>1.7030000000000001</v>
      </c>
      <c r="K289" s="6">
        <v>28.39</v>
      </c>
      <c r="L289" s="6">
        <v>69.893000000000001</v>
      </c>
      <c r="M289" s="7"/>
    </row>
    <row r="290" spans="1:13" ht="14.5" x14ac:dyDescent="0.35">
      <c r="A290" s="2" t="str">
        <f>Esterhazy!A290</f>
        <v xml:space="preserve">  2023-10-12 20:00:00</v>
      </c>
      <c r="B290" s="2" t="s">
        <v>27</v>
      </c>
      <c r="C290" s="6" t="s">
        <v>27</v>
      </c>
      <c r="D290" s="6" t="s">
        <v>27</v>
      </c>
      <c r="E290" s="6" t="s">
        <v>27</v>
      </c>
      <c r="F290" s="6" t="s">
        <v>27</v>
      </c>
      <c r="G290" s="6" t="s">
        <v>27</v>
      </c>
      <c r="H290" s="6">
        <v>0</v>
      </c>
      <c r="I290" s="6">
        <v>8.6639999999999997</v>
      </c>
      <c r="J290" s="6">
        <v>1.93</v>
      </c>
      <c r="K290" s="6">
        <v>37.244999999999997</v>
      </c>
      <c r="L290" s="6">
        <v>70.513999999999996</v>
      </c>
      <c r="M290" s="7"/>
    </row>
    <row r="291" spans="1:13" ht="14.5" x14ac:dyDescent="0.35">
      <c r="A291" s="2" t="str">
        <f>Esterhazy!A291</f>
        <v xml:space="preserve">  2023-10-12 21:00:00</v>
      </c>
      <c r="B291" s="2">
        <v>-0.27</v>
      </c>
      <c r="C291" s="6">
        <v>0.38200000000000001</v>
      </c>
      <c r="D291" s="6">
        <v>2.1859999999999999</v>
      </c>
      <c r="E291" s="6">
        <v>2.569</v>
      </c>
      <c r="F291" s="6">
        <v>16.481999999999999</v>
      </c>
      <c r="G291" s="6">
        <v>3.1E-2</v>
      </c>
      <c r="H291" s="6">
        <v>0</v>
      </c>
      <c r="I291" s="6">
        <v>7.7450000000000001</v>
      </c>
      <c r="J291" s="6">
        <v>1.9550000000000001</v>
      </c>
      <c r="K291" s="6">
        <v>33.497</v>
      </c>
      <c r="L291" s="6">
        <v>72.697999999999993</v>
      </c>
      <c r="M291" s="7"/>
    </row>
    <row r="292" spans="1:13" ht="14.5" x14ac:dyDescent="0.35">
      <c r="A292" s="2" t="str">
        <f>Esterhazy!A292</f>
        <v xml:space="preserve">  2023-10-12 22:00:00</v>
      </c>
      <c r="B292" s="2">
        <v>-0.32800000000000001</v>
      </c>
      <c r="C292" s="6">
        <v>0.2</v>
      </c>
      <c r="D292" s="6">
        <v>0.72599999999999998</v>
      </c>
      <c r="E292" s="6">
        <v>0.92600000000000005</v>
      </c>
      <c r="F292" s="6">
        <v>14.587</v>
      </c>
      <c r="G292" s="6">
        <v>9.5000000000000001E-2</v>
      </c>
      <c r="H292" s="6">
        <v>0</v>
      </c>
      <c r="I292" s="6">
        <v>5.1459999999999999</v>
      </c>
      <c r="J292" s="6">
        <v>1.7949999999999999</v>
      </c>
      <c r="K292" s="6">
        <v>27.501999999999999</v>
      </c>
      <c r="L292" s="6">
        <v>80.522999999999996</v>
      </c>
      <c r="M292" s="7"/>
    </row>
    <row r="293" spans="1:13" ht="14.5" x14ac:dyDescent="0.35">
      <c r="A293" s="2" t="str">
        <f>Esterhazy!A293</f>
        <v xml:space="preserve">  2023-10-12 23:00:00</v>
      </c>
      <c r="B293" s="2">
        <v>-0.38100000000000001</v>
      </c>
      <c r="C293" s="6">
        <v>0.41199999999999998</v>
      </c>
      <c r="D293" s="6">
        <v>0.68799999999999994</v>
      </c>
      <c r="E293" s="6">
        <v>1.099</v>
      </c>
      <c r="F293" s="6">
        <v>12.111000000000001</v>
      </c>
      <c r="G293" s="6">
        <v>5.0000000000000001E-3</v>
      </c>
      <c r="H293" s="6">
        <v>0</v>
      </c>
      <c r="I293" s="6">
        <v>4.4359999999999999</v>
      </c>
      <c r="J293" s="6">
        <v>1.6859999999999999</v>
      </c>
      <c r="K293" s="6">
        <v>29.013000000000002</v>
      </c>
      <c r="L293" s="6">
        <v>85.623000000000005</v>
      </c>
      <c r="M293" s="7"/>
    </row>
    <row r="294" spans="1:13" ht="14.5" x14ac:dyDescent="0.35">
      <c r="A294" s="2" t="str">
        <f>Esterhazy!A294</f>
        <v xml:space="preserve">  2023-10-13 00:00:00</v>
      </c>
      <c r="B294" s="2">
        <v>-0.38500000000000001</v>
      </c>
      <c r="C294" s="6">
        <v>0.191</v>
      </c>
      <c r="D294" s="6">
        <v>0.36899999999999999</v>
      </c>
      <c r="E294" s="6">
        <v>0.55900000000000005</v>
      </c>
      <c r="F294" s="6">
        <v>12.007999999999999</v>
      </c>
      <c r="G294" s="6">
        <v>3.3000000000000002E-2</v>
      </c>
      <c r="H294" s="6">
        <v>0</v>
      </c>
      <c r="I294" s="6">
        <v>6.1779999999999999</v>
      </c>
      <c r="J294" s="6">
        <v>1.7210000000000001</v>
      </c>
      <c r="K294" s="6">
        <v>45.478000000000002</v>
      </c>
      <c r="L294" s="6">
        <v>84.355999999999995</v>
      </c>
      <c r="M294" s="7"/>
    </row>
    <row r="295" spans="1:13" ht="14.5" x14ac:dyDescent="0.35">
      <c r="A295" s="2" t="str">
        <f>Esterhazy!A295</f>
        <v xml:space="preserve">  2023-10-13 01:00:00</v>
      </c>
      <c r="B295" s="2">
        <v>-0.33800000000000002</v>
      </c>
      <c r="C295" s="6">
        <v>0.33500000000000002</v>
      </c>
      <c r="D295" s="6">
        <v>0.106</v>
      </c>
      <c r="E295" s="6">
        <v>0.442</v>
      </c>
      <c r="F295" s="6">
        <v>14.026999999999999</v>
      </c>
      <c r="G295" s="6">
        <v>-0.08</v>
      </c>
      <c r="H295" s="6">
        <v>0</v>
      </c>
      <c r="I295" s="6">
        <v>6.6520000000000001</v>
      </c>
      <c r="J295" s="6">
        <v>1.694</v>
      </c>
      <c r="K295" s="6">
        <v>47.956000000000003</v>
      </c>
      <c r="L295" s="6">
        <v>83.242999999999995</v>
      </c>
      <c r="M295" s="7"/>
    </row>
    <row r="296" spans="1:13" ht="14.5" x14ac:dyDescent="0.35">
      <c r="A296" s="2" t="str">
        <f>Esterhazy!A296</f>
        <v xml:space="preserve">  2023-10-13 02:00:00</v>
      </c>
      <c r="B296" s="2">
        <v>-0.33900000000000002</v>
      </c>
      <c r="C296" s="6">
        <v>0.58599999999999997</v>
      </c>
      <c r="D296" s="6">
        <v>0.28299999999999997</v>
      </c>
      <c r="E296" s="6">
        <v>0.86799999999999999</v>
      </c>
      <c r="F296" s="6">
        <v>12.933999999999999</v>
      </c>
      <c r="G296" s="6">
        <v>5.0000000000000001E-3</v>
      </c>
      <c r="H296" s="6">
        <v>0</v>
      </c>
      <c r="I296" s="6">
        <v>6.1760000000000002</v>
      </c>
      <c r="J296" s="6">
        <v>2.0649999999999999</v>
      </c>
      <c r="K296" s="6">
        <v>29.23</v>
      </c>
      <c r="L296" s="6">
        <v>85.391999999999996</v>
      </c>
      <c r="M296" s="7"/>
    </row>
    <row r="297" spans="1:13" ht="14.5" x14ac:dyDescent="0.35">
      <c r="A297" s="2" t="str">
        <f>Esterhazy!A297</f>
        <v xml:space="preserve">  2023-10-13 03:00:00</v>
      </c>
      <c r="B297" s="2">
        <v>-0.217</v>
      </c>
      <c r="C297" s="6">
        <v>0.35299999999999998</v>
      </c>
      <c r="D297" s="6">
        <v>0.39</v>
      </c>
      <c r="E297" s="6">
        <v>0.74299999999999999</v>
      </c>
      <c r="F297" s="6">
        <v>12.981999999999999</v>
      </c>
      <c r="G297" s="6">
        <v>-1.4999999999999999E-2</v>
      </c>
      <c r="H297" s="6">
        <v>0</v>
      </c>
      <c r="I297" s="6">
        <v>6.1779999999999999</v>
      </c>
      <c r="J297" s="6">
        <v>1.732</v>
      </c>
      <c r="K297" s="6">
        <v>27.751000000000001</v>
      </c>
      <c r="L297" s="6">
        <v>86.007000000000005</v>
      </c>
      <c r="M297" s="7"/>
    </row>
    <row r="298" spans="1:13" ht="14.5" x14ac:dyDescent="0.35">
      <c r="A298" s="2" t="str">
        <f>Esterhazy!A298</f>
        <v xml:space="preserve">  2023-10-13 04:00:00</v>
      </c>
      <c r="B298" s="2">
        <v>-0.21</v>
      </c>
      <c r="C298" s="6">
        <v>0.27300000000000002</v>
      </c>
      <c r="D298" s="6">
        <v>0.32700000000000001</v>
      </c>
      <c r="E298" s="6">
        <v>0.60099999999999998</v>
      </c>
      <c r="F298" s="6">
        <v>13.441000000000001</v>
      </c>
      <c r="G298" s="6">
        <v>5.6000000000000001E-2</v>
      </c>
      <c r="H298" s="6">
        <v>0</v>
      </c>
      <c r="I298" s="6">
        <v>6.0890000000000004</v>
      </c>
      <c r="J298" s="6">
        <v>1.498</v>
      </c>
      <c r="K298" s="6">
        <v>29.411000000000001</v>
      </c>
      <c r="L298" s="6">
        <v>85.594999999999999</v>
      </c>
      <c r="M298" s="7"/>
    </row>
    <row r="299" spans="1:13" ht="14.5" x14ac:dyDescent="0.35">
      <c r="A299" s="2" t="str">
        <f>Esterhazy!A299</f>
        <v xml:space="preserve">  2023-10-13 05:00:00</v>
      </c>
      <c r="B299" s="2">
        <v>-0.153</v>
      </c>
      <c r="C299" s="6">
        <v>0.65100000000000002</v>
      </c>
      <c r="D299" s="6">
        <v>0.35599999999999998</v>
      </c>
      <c r="E299" s="6">
        <v>1.0069999999999999</v>
      </c>
      <c r="F299" s="6">
        <v>13.997</v>
      </c>
      <c r="G299" s="6">
        <v>3.3000000000000002E-2</v>
      </c>
      <c r="H299" s="6">
        <v>0</v>
      </c>
      <c r="I299" s="6">
        <v>5.9169999999999998</v>
      </c>
      <c r="J299" s="6">
        <v>1.891</v>
      </c>
      <c r="K299" s="6">
        <v>29.11</v>
      </c>
      <c r="L299" s="6">
        <v>85.406000000000006</v>
      </c>
      <c r="M299" s="7"/>
    </row>
    <row r="300" spans="1:13" ht="14.5" x14ac:dyDescent="0.35">
      <c r="A300" s="2" t="str">
        <f>Esterhazy!A300</f>
        <v xml:space="preserve">  2023-10-13 06:00:00</v>
      </c>
      <c r="B300" s="2">
        <v>-0.26600000000000001</v>
      </c>
      <c r="C300" s="6">
        <v>0.48899999999999999</v>
      </c>
      <c r="D300" s="6">
        <v>0.35599999999999998</v>
      </c>
      <c r="E300" s="6">
        <v>0.84499999999999997</v>
      </c>
      <c r="F300" s="6">
        <v>15.500999999999999</v>
      </c>
      <c r="G300" s="6">
        <v>-0.104</v>
      </c>
      <c r="H300" s="6">
        <v>0.03</v>
      </c>
      <c r="I300" s="6">
        <v>5.6369999999999996</v>
      </c>
      <c r="J300" s="6">
        <v>1.8240000000000001</v>
      </c>
      <c r="K300" s="6">
        <v>15.006</v>
      </c>
      <c r="L300" s="6">
        <v>86.191999999999993</v>
      </c>
      <c r="M300" s="7"/>
    </row>
    <row r="301" spans="1:13" ht="14.5" x14ac:dyDescent="0.35">
      <c r="A301" s="2" t="str">
        <f>Esterhazy!A301</f>
        <v xml:space="preserve">  2023-10-13 07:00:00</v>
      </c>
      <c r="B301" s="2">
        <v>-0.32200000000000001</v>
      </c>
      <c r="C301" s="6">
        <v>0.26900000000000002</v>
      </c>
      <c r="D301" s="6">
        <v>0.33900000000000002</v>
      </c>
      <c r="E301" s="6">
        <v>0.60699999999999998</v>
      </c>
      <c r="F301" s="6">
        <v>15.263999999999999</v>
      </c>
      <c r="G301" s="6">
        <v>0.125</v>
      </c>
      <c r="H301" s="6">
        <v>0</v>
      </c>
      <c r="I301" s="6">
        <v>4.97</v>
      </c>
      <c r="J301" s="6">
        <v>1.9219999999999999</v>
      </c>
      <c r="K301" s="6">
        <v>6.1180000000000003</v>
      </c>
      <c r="L301" s="6">
        <v>90.674999999999997</v>
      </c>
      <c r="M301" s="7"/>
    </row>
    <row r="302" spans="1:13" ht="14.5" x14ac:dyDescent="0.35">
      <c r="A302" s="2" t="str">
        <f>Esterhazy!A302</f>
        <v xml:space="preserve">  2023-10-13 08:00:00</v>
      </c>
      <c r="B302" s="2">
        <v>-0.32600000000000001</v>
      </c>
      <c r="C302" s="6">
        <v>5.827</v>
      </c>
      <c r="D302" s="6">
        <v>7.5810000000000004</v>
      </c>
      <c r="E302" s="6">
        <v>13.407</v>
      </c>
      <c r="F302" s="6">
        <v>12.619</v>
      </c>
      <c r="G302" s="6">
        <v>0.151</v>
      </c>
      <c r="H302" s="6">
        <v>0</v>
      </c>
      <c r="I302" s="6">
        <v>5.1740000000000004</v>
      </c>
      <c r="J302" s="6">
        <v>1.766</v>
      </c>
      <c r="K302" s="6">
        <v>13.734</v>
      </c>
      <c r="L302" s="6">
        <v>90.972999999999999</v>
      </c>
      <c r="M302" s="7"/>
    </row>
    <row r="303" spans="1:13" ht="14.5" x14ac:dyDescent="0.35">
      <c r="A303" s="2" t="str">
        <f>Esterhazy!A303</f>
        <v xml:space="preserve">  2023-10-13 09:00:00</v>
      </c>
      <c r="B303" s="2">
        <v>1.2E-2</v>
      </c>
      <c r="C303" s="6">
        <v>0.41</v>
      </c>
      <c r="D303" s="6">
        <v>0.248</v>
      </c>
      <c r="E303" s="6">
        <v>0.65800000000000003</v>
      </c>
      <c r="F303" s="6">
        <v>19.329000000000001</v>
      </c>
      <c r="G303" s="6">
        <v>-7.1999999999999995E-2</v>
      </c>
      <c r="H303" s="6">
        <v>0</v>
      </c>
      <c r="I303" s="6">
        <v>6.9489999999999998</v>
      </c>
      <c r="J303" s="6">
        <v>2.8980000000000001</v>
      </c>
      <c r="K303" s="6">
        <v>34.097999999999999</v>
      </c>
      <c r="L303" s="6">
        <v>79.150000000000006</v>
      </c>
      <c r="M303" s="7"/>
    </row>
    <row r="304" spans="1:13" ht="14.5" x14ac:dyDescent="0.35">
      <c r="A304" s="2" t="str">
        <f>Esterhazy!A304</f>
        <v xml:space="preserve">  2023-10-13 10:00:00</v>
      </c>
      <c r="B304" s="2">
        <v>0.08</v>
      </c>
      <c r="C304" s="6">
        <v>0.224</v>
      </c>
      <c r="D304" s="6">
        <v>0.24299999999999999</v>
      </c>
      <c r="E304" s="6">
        <v>0.46600000000000003</v>
      </c>
      <c r="F304" s="6">
        <v>22.803999999999998</v>
      </c>
      <c r="G304" s="6">
        <v>6.0000000000000001E-3</v>
      </c>
      <c r="H304" s="6">
        <v>0</v>
      </c>
      <c r="I304" s="6">
        <v>8.5640000000000001</v>
      </c>
      <c r="J304" s="6">
        <v>2.6280000000000001</v>
      </c>
      <c r="K304" s="6">
        <v>46.174999999999997</v>
      </c>
      <c r="L304" s="6">
        <v>68.316999999999993</v>
      </c>
      <c r="M304" s="7"/>
    </row>
    <row r="305" spans="1:13" ht="14.5" x14ac:dyDescent="0.35">
      <c r="A305" s="2" t="str">
        <f>Esterhazy!A305</f>
        <v xml:space="preserve">  2023-10-13 11:00:00</v>
      </c>
      <c r="B305" s="2">
        <v>-0.19900000000000001</v>
      </c>
      <c r="C305" s="6">
        <v>0.26500000000000001</v>
      </c>
      <c r="D305" s="6">
        <v>0.11</v>
      </c>
      <c r="E305" s="6">
        <v>0.376</v>
      </c>
      <c r="F305" s="6">
        <v>24.396999999999998</v>
      </c>
      <c r="G305" s="6">
        <v>6.0000000000000001E-3</v>
      </c>
      <c r="H305" s="6">
        <v>0</v>
      </c>
      <c r="I305" s="6">
        <v>8.6910000000000007</v>
      </c>
      <c r="J305" s="6">
        <v>2.1080000000000001</v>
      </c>
      <c r="K305" s="6">
        <v>63.738999999999997</v>
      </c>
      <c r="L305" s="6">
        <v>64.234999999999999</v>
      </c>
      <c r="M305" s="7"/>
    </row>
    <row r="306" spans="1:13" ht="14.5" x14ac:dyDescent="0.35">
      <c r="A306" s="2" t="str">
        <f>Esterhazy!A306</f>
        <v xml:space="preserve">  2023-10-13 12:00:00</v>
      </c>
      <c r="B306" s="2">
        <v>-0.27100000000000002</v>
      </c>
      <c r="C306" s="6">
        <v>0.14099999999999999</v>
      </c>
      <c r="D306" s="6">
        <v>0.218</v>
      </c>
      <c r="E306" s="6">
        <v>0.35899999999999999</v>
      </c>
      <c r="F306" s="6">
        <v>25.442</v>
      </c>
      <c r="G306" s="6">
        <v>-3.4000000000000002E-2</v>
      </c>
      <c r="H306" s="6">
        <v>0</v>
      </c>
      <c r="I306" s="6">
        <v>8.9570000000000007</v>
      </c>
      <c r="J306" s="6">
        <v>1.7969999999999999</v>
      </c>
      <c r="K306" s="6">
        <v>74.066000000000003</v>
      </c>
      <c r="L306" s="6">
        <v>59.067</v>
      </c>
      <c r="M306" s="7"/>
    </row>
    <row r="307" spans="1:13" ht="14.5" x14ac:dyDescent="0.35">
      <c r="A307" s="2" t="str">
        <f>Esterhazy!A307</f>
        <v xml:space="preserve">  2023-10-13 13:00:00</v>
      </c>
      <c r="B307" s="2">
        <v>-0.25800000000000001</v>
      </c>
      <c r="C307" s="6">
        <v>-5.8999999999999997E-2</v>
      </c>
      <c r="D307" s="6">
        <v>4.0000000000000001E-3</v>
      </c>
      <c r="E307" s="6">
        <v>-5.5E-2</v>
      </c>
      <c r="F307" s="6">
        <v>24.454000000000001</v>
      </c>
      <c r="G307" s="6">
        <v>-0.13900000000000001</v>
      </c>
      <c r="H307" s="6">
        <v>0</v>
      </c>
      <c r="I307" s="6">
        <v>9.1020000000000003</v>
      </c>
      <c r="J307" s="6">
        <v>1.7809999999999999</v>
      </c>
      <c r="K307" s="6">
        <v>53.741</v>
      </c>
      <c r="L307" s="6">
        <v>61.021000000000001</v>
      </c>
      <c r="M307" s="7"/>
    </row>
    <row r="308" spans="1:13" ht="14.5" x14ac:dyDescent="0.35">
      <c r="A308" s="2" t="str">
        <f>Esterhazy!A308</f>
        <v xml:space="preserve">  2023-10-13 14:00:00</v>
      </c>
      <c r="B308" s="2">
        <v>-0.16200000000000001</v>
      </c>
      <c r="C308" s="6">
        <v>0.25600000000000001</v>
      </c>
      <c r="D308" s="6">
        <v>0.63400000000000001</v>
      </c>
      <c r="E308" s="6">
        <v>0.89</v>
      </c>
      <c r="F308" s="6">
        <v>23.972999999999999</v>
      </c>
      <c r="G308" s="6">
        <v>-0.24299999999999999</v>
      </c>
      <c r="H308" s="6">
        <v>0</v>
      </c>
      <c r="I308" s="6">
        <v>9.0259999999999998</v>
      </c>
      <c r="J308" s="6">
        <v>2.1869999999999998</v>
      </c>
      <c r="K308" s="6">
        <v>29.475000000000001</v>
      </c>
      <c r="L308" s="6">
        <v>62.750999999999998</v>
      </c>
      <c r="M308" s="7"/>
    </row>
    <row r="309" spans="1:13" ht="14.5" x14ac:dyDescent="0.35">
      <c r="A309" s="2" t="str">
        <f>Esterhazy!A309</f>
        <v xml:space="preserve">  2023-10-13 15:00:00</v>
      </c>
      <c r="B309" s="2">
        <v>-0.152</v>
      </c>
      <c r="C309" s="6">
        <v>0.107</v>
      </c>
      <c r="D309" s="6">
        <v>0.45800000000000002</v>
      </c>
      <c r="E309" s="6">
        <v>0.56399999999999995</v>
      </c>
      <c r="F309" s="6">
        <v>24.225999999999999</v>
      </c>
      <c r="G309" s="6">
        <v>-0.25900000000000001</v>
      </c>
      <c r="H309" s="6">
        <v>0</v>
      </c>
      <c r="I309" s="6">
        <v>8.9450000000000003</v>
      </c>
      <c r="J309" s="6">
        <v>2.2360000000000002</v>
      </c>
      <c r="K309" s="6">
        <v>34.682000000000002</v>
      </c>
      <c r="L309" s="6">
        <v>60.55</v>
      </c>
      <c r="M309" s="7"/>
    </row>
    <row r="310" spans="1:13" ht="14.5" x14ac:dyDescent="0.35">
      <c r="A310" s="2" t="str">
        <f>Esterhazy!A310</f>
        <v xml:space="preserve">  2023-10-13 16:00:00</v>
      </c>
      <c r="B310" s="2">
        <v>-0.27100000000000002</v>
      </c>
      <c r="C310" s="6">
        <v>0.504</v>
      </c>
      <c r="D310" s="6">
        <v>1.008</v>
      </c>
      <c r="E310" s="6">
        <v>1.512</v>
      </c>
      <c r="F310" s="6">
        <v>23.914000000000001</v>
      </c>
      <c r="G310" s="6">
        <v>-4.8000000000000001E-2</v>
      </c>
      <c r="H310" s="6">
        <v>0</v>
      </c>
      <c r="I310" s="6">
        <v>8.8469999999999995</v>
      </c>
      <c r="J310" s="6">
        <v>1.6619999999999999</v>
      </c>
      <c r="K310" s="6">
        <v>42.463999999999999</v>
      </c>
      <c r="L310" s="6">
        <v>59.536999999999999</v>
      </c>
      <c r="M310" s="7"/>
    </row>
    <row r="311" spans="1:13" ht="14.5" x14ac:dyDescent="0.35">
      <c r="A311" s="2" t="str">
        <f>Esterhazy!A311</f>
        <v xml:space="preserve">  2023-10-13 17:00:00</v>
      </c>
      <c r="B311" s="2">
        <v>-0.214</v>
      </c>
      <c r="C311" s="6">
        <v>0.17799999999999999</v>
      </c>
      <c r="D311" s="6">
        <v>0.82399999999999995</v>
      </c>
      <c r="E311" s="6">
        <v>1.002</v>
      </c>
      <c r="F311" s="6">
        <v>23.510999999999999</v>
      </c>
      <c r="G311" s="6">
        <v>-6.0999999999999999E-2</v>
      </c>
      <c r="H311" s="6">
        <v>0</v>
      </c>
      <c r="I311" s="6">
        <v>8.3699999999999992</v>
      </c>
      <c r="J311" s="6">
        <v>1.3680000000000001</v>
      </c>
      <c r="K311" s="6">
        <v>39.088999999999999</v>
      </c>
      <c r="L311" s="6">
        <v>61.951999999999998</v>
      </c>
      <c r="M311" s="7"/>
    </row>
    <row r="312" spans="1:13" ht="14.5" x14ac:dyDescent="0.35">
      <c r="A312" s="2" t="str">
        <f>Esterhazy!A312</f>
        <v xml:space="preserve">  2023-10-13 18:00:00</v>
      </c>
      <c r="B312" s="2">
        <v>-0.19400000000000001</v>
      </c>
      <c r="C312" s="6">
        <v>-2.7E-2</v>
      </c>
      <c r="D312" s="6">
        <v>0.92600000000000005</v>
      </c>
      <c r="E312" s="6">
        <v>0.89900000000000002</v>
      </c>
      <c r="F312" s="6">
        <v>21.437999999999999</v>
      </c>
      <c r="G312" s="6">
        <v>-0.16</v>
      </c>
      <c r="H312" s="6">
        <v>0</v>
      </c>
      <c r="I312" s="6">
        <v>7.6970000000000001</v>
      </c>
      <c r="J312" s="6">
        <v>1.1000000000000001</v>
      </c>
      <c r="K312" s="6">
        <v>21.864999999999998</v>
      </c>
      <c r="L312" s="6">
        <v>67.188000000000002</v>
      </c>
      <c r="M312" s="7"/>
    </row>
    <row r="313" spans="1:13" ht="14.5" x14ac:dyDescent="0.35">
      <c r="A313" s="2" t="str">
        <f>Esterhazy!A313</f>
        <v xml:space="preserve">  2023-10-13 19:00:00</v>
      </c>
      <c r="B313" s="2">
        <v>-0.32300000000000001</v>
      </c>
      <c r="C313" s="6">
        <v>0.17799999999999999</v>
      </c>
      <c r="D313" s="6">
        <v>0.747</v>
      </c>
      <c r="E313" s="6">
        <v>0.92500000000000004</v>
      </c>
      <c r="F313" s="6">
        <v>20.006</v>
      </c>
      <c r="G313" s="6">
        <v>-0.13700000000000001</v>
      </c>
      <c r="H313" s="6">
        <v>0</v>
      </c>
      <c r="I313" s="6">
        <v>7.2789999999999999</v>
      </c>
      <c r="J313" s="6">
        <v>0.84099999999999997</v>
      </c>
      <c r="K313" s="6">
        <v>10.305999999999999</v>
      </c>
      <c r="L313" s="6">
        <v>70.474999999999994</v>
      </c>
      <c r="M313" s="7"/>
    </row>
    <row r="314" spans="1:13" ht="14.5" x14ac:dyDescent="0.35">
      <c r="A314" s="2" t="str">
        <f>Esterhazy!A314</f>
        <v xml:space="preserve">  2023-10-13 20:00:00</v>
      </c>
      <c r="B314" s="2" t="s">
        <v>27</v>
      </c>
      <c r="C314" s="6" t="s">
        <v>27</v>
      </c>
      <c r="D314" s="6" t="s">
        <v>27</v>
      </c>
      <c r="E314" s="6" t="s">
        <v>27</v>
      </c>
      <c r="F314" s="6" t="s">
        <v>27</v>
      </c>
      <c r="G314" s="6" t="s">
        <v>27</v>
      </c>
      <c r="H314" s="6">
        <v>0</v>
      </c>
      <c r="I314" s="6">
        <v>6.8730000000000002</v>
      </c>
      <c r="J314" s="6">
        <v>0.42699999999999999</v>
      </c>
      <c r="K314" s="6">
        <v>18.765000000000001</v>
      </c>
      <c r="L314" s="6">
        <v>72.278000000000006</v>
      </c>
      <c r="M314" s="7"/>
    </row>
    <row r="315" spans="1:13" ht="14.5" x14ac:dyDescent="0.35">
      <c r="A315" s="2" t="str">
        <f>Esterhazy!A315</f>
        <v xml:space="preserve">  2023-10-13 21:00:00</v>
      </c>
      <c r="B315" s="2">
        <v>-0.14099999999999999</v>
      </c>
      <c r="C315" s="6">
        <v>-3.5999999999999997E-2</v>
      </c>
      <c r="D315" s="6">
        <v>2.569</v>
      </c>
      <c r="E315" s="6">
        <v>2.5329999999999999</v>
      </c>
      <c r="F315" s="6">
        <v>17.158000000000001</v>
      </c>
      <c r="G315" s="6">
        <v>-1.7999999999999999E-2</v>
      </c>
      <c r="H315" s="6">
        <v>0</v>
      </c>
      <c r="I315" s="6">
        <v>6.5229999999999997</v>
      </c>
      <c r="J315" s="6">
        <v>0.65900000000000003</v>
      </c>
      <c r="K315" s="6">
        <v>16.109000000000002</v>
      </c>
      <c r="L315" s="6">
        <v>74.218999999999994</v>
      </c>
      <c r="M315" s="7"/>
    </row>
    <row r="316" spans="1:13" ht="14.5" x14ac:dyDescent="0.35">
      <c r="A316" s="2" t="str">
        <f>Esterhazy!A316</f>
        <v xml:space="preserve">  2023-10-13 22:00:00</v>
      </c>
      <c r="B316" s="2">
        <v>-0.252</v>
      </c>
      <c r="C316" s="6">
        <v>0.32700000000000001</v>
      </c>
      <c r="D316" s="6">
        <v>1.056</v>
      </c>
      <c r="E316" s="6">
        <v>1.3839999999999999</v>
      </c>
      <c r="F316" s="6">
        <v>16.434000000000001</v>
      </c>
      <c r="G316" s="6">
        <v>5.3999999999999999E-2</v>
      </c>
      <c r="H316" s="6">
        <v>0</v>
      </c>
      <c r="I316" s="6">
        <v>6.2510000000000003</v>
      </c>
      <c r="J316" s="6">
        <v>0.69599999999999995</v>
      </c>
      <c r="K316" s="6">
        <v>24.6</v>
      </c>
      <c r="L316" s="6">
        <v>75.798000000000002</v>
      </c>
      <c r="M316" s="7"/>
    </row>
    <row r="317" spans="1:13" ht="14.5" x14ac:dyDescent="0.35">
      <c r="A317" s="2" t="str">
        <f>Esterhazy!A317</f>
        <v xml:space="preserve">  2023-10-13 23:00:00</v>
      </c>
      <c r="B317" s="2">
        <v>-0.24199999999999999</v>
      </c>
      <c r="C317" s="6">
        <v>0.20899999999999999</v>
      </c>
      <c r="D317" s="6">
        <v>1.7589999999999999</v>
      </c>
      <c r="E317" s="6">
        <v>1.9690000000000001</v>
      </c>
      <c r="F317" s="6">
        <v>14.821999999999999</v>
      </c>
      <c r="G317" s="6">
        <v>8.2000000000000003E-2</v>
      </c>
      <c r="H317" s="6">
        <v>0</v>
      </c>
      <c r="I317" s="6">
        <v>6.0780000000000003</v>
      </c>
      <c r="J317" s="6">
        <v>0.46300000000000002</v>
      </c>
      <c r="K317" s="6">
        <v>354.38</v>
      </c>
      <c r="L317" s="6">
        <v>76.77</v>
      </c>
      <c r="M317" s="7"/>
    </row>
    <row r="318" spans="1:13" ht="14.5" x14ac:dyDescent="0.35">
      <c r="A318" s="2" t="str">
        <f>Esterhazy!A318</f>
        <v xml:space="preserve">  2023-10-14 00:00:00</v>
      </c>
      <c r="B318" s="2">
        <v>-0.24299999999999999</v>
      </c>
      <c r="C318" s="6">
        <v>0.16</v>
      </c>
      <c r="D318" s="6">
        <v>0.96899999999999997</v>
      </c>
      <c r="E318" s="6">
        <v>1.1299999999999999</v>
      </c>
      <c r="F318" s="6">
        <v>14.403</v>
      </c>
      <c r="G318" s="6">
        <v>-4.7E-2</v>
      </c>
      <c r="H318" s="6">
        <v>0</v>
      </c>
      <c r="I318" s="6">
        <v>5.8890000000000002</v>
      </c>
      <c r="J318" s="6">
        <v>0.56899999999999995</v>
      </c>
      <c r="K318" s="6">
        <v>352.08499999999998</v>
      </c>
      <c r="L318" s="6">
        <v>78.168999999999997</v>
      </c>
      <c r="M318" s="7"/>
    </row>
    <row r="319" spans="1:13" ht="14.5" x14ac:dyDescent="0.35">
      <c r="A319" s="2" t="str">
        <f>Esterhazy!A319</f>
        <v xml:space="preserve">  2023-10-14 01:00:00</v>
      </c>
      <c r="B319" s="2">
        <v>-0.24099999999999999</v>
      </c>
      <c r="C319" s="6">
        <v>0.155</v>
      </c>
      <c r="D319" s="6">
        <v>0.92300000000000004</v>
      </c>
      <c r="E319" s="6">
        <v>1.0780000000000001</v>
      </c>
      <c r="F319" s="6">
        <v>13.871</v>
      </c>
      <c r="G319" s="6">
        <v>4.2999999999999997E-2</v>
      </c>
      <c r="H319" s="6">
        <v>0</v>
      </c>
      <c r="I319" s="6">
        <v>5.7249999999999996</v>
      </c>
      <c r="J319" s="6">
        <v>0.28799999999999998</v>
      </c>
      <c r="K319" s="6">
        <v>30.021999999999998</v>
      </c>
      <c r="L319" s="6">
        <v>78.91</v>
      </c>
      <c r="M319" s="7"/>
    </row>
    <row r="320" spans="1:13" ht="14.5" x14ac:dyDescent="0.35">
      <c r="A320" s="2" t="str">
        <f>Esterhazy!A320</f>
        <v xml:space="preserve">  2023-10-14 02:00:00</v>
      </c>
      <c r="B320" s="2">
        <v>-0.23599999999999999</v>
      </c>
      <c r="C320" s="6">
        <v>-2E-3</v>
      </c>
      <c r="D320" s="6">
        <v>1.073</v>
      </c>
      <c r="E320" s="6">
        <v>1.071</v>
      </c>
      <c r="F320" s="6">
        <v>13.664999999999999</v>
      </c>
      <c r="G320" s="6">
        <v>-2.1000000000000001E-2</v>
      </c>
      <c r="H320" s="6">
        <v>0</v>
      </c>
      <c r="I320" s="6">
        <v>5.5449999999999999</v>
      </c>
      <c r="J320" s="6">
        <v>0.25600000000000001</v>
      </c>
      <c r="K320" s="6">
        <v>357.13099999999997</v>
      </c>
      <c r="L320" s="6">
        <v>79.456000000000003</v>
      </c>
      <c r="M320" s="7"/>
    </row>
    <row r="321" spans="1:13" ht="14.5" x14ac:dyDescent="0.35">
      <c r="A321" s="2" t="str">
        <f>Esterhazy!A321</f>
        <v xml:space="preserve">  2023-10-14 03:00:00</v>
      </c>
      <c r="B321" s="2">
        <v>-0.32</v>
      </c>
      <c r="C321" s="6">
        <v>0.125</v>
      </c>
      <c r="D321" s="6">
        <v>0.59199999999999997</v>
      </c>
      <c r="E321" s="6">
        <v>0.71699999999999997</v>
      </c>
      <c r="F321" s="6">
        <v>13.742000000000001</v>
      </c>
      <c r="G321" s="6">
        <v>1.4E-2</v>
      </c>
      <c r="H321" s="6">
        <v>0</v>
      </c>
      <c r="I321" s="6">
        <v>5.3259999999999996</v>
      </c>
      <c r="J321" s="6">
        <v>0.218</v>
      </c>
      <c r="K321" s="6">
        <v>19.3</v>
      </c>
      <c r="L321" s="6">
        <v>80.283000000000001</v>
      </c>
      <c r="M321" s="7"/>
    </row>
    <row r="322" spans="1:13" ht="14.5" x14ac:dyDescent="0.35">
      <c r="A322" s="2" t="str">
        <f>Esterhazy!A322</f>
        <v xml:space="preserve">  2023-10-14 04:00:00</v>
      </c>
      <c r="B322" s="2">
        <v>-0.27800000000000002</v>
      </c>
      <c r="C322" s="6">
        <v>7.2999999999999995E-2</v>
      </c>
      <c r="D322" s="6">
        <v>0.76200000000000001</v>
      </c>
      <c r="E322" s="6">
        <v>0.83499999999999996</v>
      </c>
      <c r="F322" s="6">
        <v>15.808999999999999</v>
      </c>
      <c r="G322" s="6">
        <v>-2E-3</v>
      </c>
      <c r="H322" s="6">
        <v>0</v>
      </c>
      <c r="I322" s="6">
        <v>5.4219999999999997</v>
      </c>
      <c r="J322" s="6">
        <v>0.246</v>
      </c>
      <c r="K322" s="6">
        <v>352.79899999999998</v>
      </c>
      <c r="L322" s="6">
        <v>78.194999999999993</v>
      </c>
      <c r="M322" s="7"/>
    </row>
    <row r="323" spans="1:13" ht="14.5" x14ac:dyDescent="0.35">
      <c r="A323" s="2" t="str">
        <f>Esterhazy!A323</f>
        <v xml:space="preserve">  2023-10-14 05:00:00</v>
      </c>
      <c r="B323" s="2">
        <v>-0.28199999999999997</v>
      </c>
      <c r="C323" s="6">
        <v>0.40200000000000002</v>
      </c>
      <c r="D323" s="6">
        <v>5.1289999999999996</v>
      </c>
      <c r="E323" s="6">
        <v>5.5309999999999997</v>
      </c>
      <c r="F323" s="6">
        <v>12.486000000000001</v>
      </c>
      <c r="G323" s="6">
        <v>-4.7E-2</v>
      </c>
      <c r="H323" s="6">
        <v>0</v>
      </c>
      <c r="I323" s="6">
        <v>5.5279999999999996</v>
      </c>
      <c r="J323" s="6">
        <v>0.34399999999999997</v>
      </c>
      <c r="K323" s="6">
        <v>17.510999999999999</v>
      </c>
      <c r="L323" s="6">
        <v>75.783000000000001</v>
      </c>
      <c r="M323" s="7"/>
    </row>
    <row r="324" spans="1:13" ht="14.5" x14ac:dyDescent="0.35">
      <c r="A324" s="2" t="str">
        <f>Esterhazy!A324</f>
        <v xml:space="preserve">  2023-10-14 06:00:00</v>
      </c>
      <c r="B324" s="2">
        <v>-0.29799999999999999</v>
      </c>
      <c r="C324" s="6">
        <v>0.14000000000000001</v>
      </c>
      <c r="D324" s="6">
        <v>0.96</v>
      </c>
      <c r="E324" s="6">
        <v>1.1000000000000001</v>
      </c>
      <c r="F324" s="6">
        <v>21.62</v>
      </c>
      <c r="G324" s="6">
        <v>-0.13800000000000001</v>
      </c>
      <c r="H324" s="6">
        <v>0</v>
      </c>
      <c r="I324" s="6">
        <v>6.1340000000000003</v>
      </c>
      <c r="J324" s="6">
        <v>1.0349999999999999</v>
      </c>
      <c r="K324" s="6">
        <v>14.888999999999999</v>
      </c>
      <c r="L324" s="6">
        <v>69.713999999999999</v>
      </c>
      <c r="M324" s="7"/>
    </row>
    <row r="325" spans="1:13" ht="14.5" x14ac:dyDescent="0.35">
      <c r="A325" s="2" t="str">
        <f>Esterhazy!A325</f>
        <v xml:space="preserve">  2023-10-14 07:00:00</v>
      </c>
      <c r="B325" s="2">
        <v>-0.27400000000000002</v>
      </c>
      <c r="C325" s="6">
        <v>6.0999999999999999E-2</v>
      </c>
      <c r="D325" s="6">
        <v>0.71</v>
      </c>
      <c r="E325" s="6">
        <v>0.77100000000000002</v>
      </c>
      <c r="F325" s="6">
        <v>23.809000000000001</v>
      </c>
      <c r="G325" s="6">
        <v>-8.5000000000000006E-2</v>
      </c>
      <c r="H325" s="6">
        <v>0</v>
      </c>
      <c r="I325" s="6">
        <v>6.3609999999999998</v>
      </c>
      <c r="J325" s="6">
        <v>0.71799999999999997</v>
      </c>
      <c r="K325" s="6">
        <v>29.286999999999999</v>
      </c>
      <c r="L325" s="6">
        <v>67.653999999999996</v>
      </c>
      <c r="M325" s="7"/>
    </row>
    <row r="326" spans="1:13" ht="14.5" x14ac:dyDescent="0.35">
      <c r="A326" s="2" t="str">
        <f>Esterhazy!A326</f>
        <v xml:space="preserve">  2023-10-14 08:00:00</v>
      </c>
      <c r="B326" s="2">
        <v>-0.23599999999999999</v>
      </c>
      <c r="C326" s="6">
        <v>0.17100000000000001</v>
      </c>
      <c r="D326" s="6">
        <v>0.96599999999999997</v>
      </c>
      <c r="E326" s="6">
        <v>1.1379999999999999</v>
      </c>
      <c r="F326" s="6">
        <v>22.597999999999999</v>
      </c>
      <c r="G326" s="6">
        <v>-0.27100000000000002</v>
      </c>
      <c r="H326" s="6">
        <v>0</v>
      </c>
      <c r="I326" s="6">
        <v>6.819</v>
      </c>
      <c r="J326" s="6">
        <v>1.024</v>
      </c>
      <c r="K326" s="6">
        <v>28.216999999999999</v>
      </c>
      <c r="L326" s="6">
        <v>67.88</v>
      </c>
      <c r="M326" s="7"/>
    </row>
    <row r="327" spans="1:13" ht="14.5" x14ac:dyDescent="0.35">
      <c r="A327" s="2" t="str">
        <f>Esterhazy!A327</f>
        <v xml:space="preserve">  2023-10-14 09:00:00</v>
      </c>
      <c r="B327" s="2">
        <v>-0.19</v>
      </c>
      <c r="C327" s="6">
        <v>-0.13200000000000001</v>
      </c>
      <c r="D327" s="6">
        <v>0.26800000000000002</v>
      </c>
      <c r="E327" s="6">
        <v>0.13600000000000001</v>
      </c>
      <c r="F327" s="6">
        <v>28.312000000000001</v>
      </c>
      <c r="G327" s="6">
        <v>-0.28000000000000003</v>
      </c>
      <c r="H327" s="6">
        <v>0</v>
      </c>
      <c r="I327" s="6">
        <v>8.1020000000000003</v>
      </c>
      <c r="J327" s="6">
        <v>0.92100000000000004</v>
      </c>
      <c r="K327" s="6">
        <v>55.415999999999997</v>
      </c>
      <c r="L327" s="6">
        <v>60.055</v>
      </c>
      <c r="M327" s="7"/>
    </row>
    <row r="328" spans="1:13" ht="14.5" x14ac:dyDescent="0.35">
      <c r="A328" s="2" t="str">
        <f>Esterhazy!A328</f>
        <v xml:space="preserve">  2023-10-14 10:00:00</v>
      </c>
      <c r="B328" s="2">
        <v>-0.26500000000000001</v>
      </c>
      <c r="C328" s="6">
        <v>-2E-3</v>
      </c>
      <c r="D328" s="6">
        <v>0.26700000000000002</v>
      </c>
      <c r="E328" s="6">
        <v>0.26600000000000001</v>
      </c>
      <c r="F328" s="6">
        <v>28.966000000000001</v>
      </c>
      <c r="G328" s="6">
        <v>-0.109</v>
      </c>
      <c r="H328" s="6">
        <v>0</v>
      </c>
      <c r="I328" s="6">
        <v>8.1270000000000007</v>
      </c>
      <c r="J328" s="6">
        <v>0.88300000000000001</v>
      </c>
      <c r="K328" s="6">
        <v>157.185</v>
      </c>
      <c r="L328" s="6">
        <v>59.82</v>
      </c>
      <c r="M328" s="7"/>
    </row>
    <row r="329" spans="1:13" ht="14.5" x14ac:dyDescent="0.35">
      <c r="A329" s="2" t="str">
        <f>Esterhazy!A329</f>
        <v xml:space="preserve">  2023-10-14 11:00:00</v>
      </c>
      <c r="B329" s="2">
        <v>-0.245</v>
      </c>
      <c r="C329" s="6">
        <v>0.115</v>
      </c>
      <c r="D329" s="6">
        <v>0.318</v>
      </c>
      <c r="E329" s="6">
        <v>0.434</v>
      </c>
      <c r="F329" s="6">
        <v>30.704999999999998</v>
      </c>
      <c r="G329" s="6">
        <v>-0.06</v>
      </c>
      <c r="H329" s="6">
        <v>0</v>
      </c>
      <c r="I329" s="6">
        <v>8.4700000000000006</v>
      </c>
      <c r="J329" s="6">
        <v>0.629</v>
      </c>
      <c r="K329" s="6">
        <v>142.006</v>
      </c>
      <c r="L329" s="6">
        <v>58.545000000000002</v>
      </c>
      <c r="M329" s="7"/>
    </row>
    <row r="330" spans="1:13" ht="14.5" x14ac:dyDescent="0.35">
      <c r="A330" s="2" t="str">
        <f>Esterhazy!A330</f>
        <v xml:space="preserve">  2023-10-14 12:00:00</v>
      </c>
      <c r="B330" s="2">
        <v>-0.20499999999999999</v>
      </c>
      <c r="C330" s="6">
        <v>0.16300000000000001</v>
      </c>
      <c r="D330" s="6">
        <v>0.35499999999999998</v>
      </c>
      <c r="E330" s="6">
        <v>0.51900000000000002</v>
      </c>
      <c r="F330" s="6">
        <v>31.622</v>
      </c>
      <c r="G330" s="6">
        <v>-6.2E-2</v>
      </c>
      <c r="H330" s="6">
        <v>0</v>
      </c>
      <c r="I330" s="6">
        <v>8.82</v>
      </c>
      <c r="J330" s="6">
        <v>1.02</v>
      </c>
      <c r="K330" s="6">
        <v>106.893</v>
      </c>
      <c r="L330" s="6">
        <v>57.997</v>
      </c>
      <c r="M330" s="7"/>
    </row>
    <row r="331" spans="1:13" ht="14.5" x14ac:dyDescent="0.35">
      <c r="A331" s="2" t="str">
        <f>Esterhazy!A331</f>
        <v xml:space="preserve">  2023-10-14 13:00:00</v>
      </c>
      <c r="B331" s="2">
        <v>-0.27600000000000002</v>
      </c>
      <c r="C331" s="6">
        <v>-8.1000000000000003E-2</v>
      </c>
      <c r="D331" s="6">
        <v>0.44800000000000001</v>
      </c>
      <c r="E331" s="6">
        <v>0.36599999999999999</v>
      </c>
      <c r="F331" s="6">
        <v>29.268999999999998</v>
      </c>
      <c r="G331" s="6">
        <v>-0.112</v>
      </c>
      <c r="H331" s="6">
        <v>0</v>
      </c>
      <c r="I331" s="6">
        <v>8.6530000000000005</v>
      </c>
      <c r="J331" s="6">
        <v>0.95899999999999996</v>
      </c>
      <c r="K331" s="6">
        <v>98.995999999999995</v>
      </c>
      <c r="L331" s="6">
        <v>61.360999999999997</v>
      </c>
      <c r="M331" s="7"/>
    </row>
    <row r="332" spans="1:13" ht="14.5" x14ac:dyDescent="0.35">
      <c r="A332" s="2" t="str">
        <f>Esterhazy!A332</f>
        <v xml:space="preserve">  2023-10-14 14:00:00</v>
      </c>
      <c r="B332" s="2">
        <v>-0.20399999999999999</v>
      </c>
      <c r="C332" s="6">
        <v>1.7000000000000001E-2</v>
      </c>
      <c r="D332" s="6">
        <v>0.36699999999999999</v>
      </c>
      <c r="E332" s="6">
        <v>0.38400000000000001</v>
      </c>
      <c r="F332" s="6">
        <v>30.009</v>
      </c>
      <c r="G332" s="6">
        <v>-0.14499999999999999</v>
      </c>
      <c r="H332" s="6">
        <v>0</v>
      </c>
      <c r="I332" s="6">
        <v>8.9979999999999993</v>
      </c>
      <c r="J332" s="6">
        <v>0.85399999999999998</v>
      </c>
      <c r="K332" s="6">
        <v>242.68700000000001</v>
      </c>
      <c r="L332" s="6">
        <v>59.82</v>
      </c>
      <c r="M332" s="7"/>
    </row>
    <row r="333" spans="1:13" ht="14.5" x14ac:dyDescent="0.35">
      <c r="A333" s="2" t="str">
        <f>Esterhazy!A333</f>
        <v xml:space="preserve">  2023-10-14 15:00:00</v>
      </c>
      <c r="B333" s="2">
        <v>-0.253</v>
      </c>
      <c r="C333" s="6">
        <v>-0.106</v>
      </c>
      <c r="D333" s="6">
        <v>0.314</v>
      </c>
      <c r="E333" s="6">
        <v>0.20699999999999999</v>
      </c>
      <c r="F333" s="6">
        <v>30.734999999999999</v>
      </c>
      <c r="G333" s="6">
        <v>-7.3999999999999996E-2</v>
      </c>
      <c r="H333" s="6">
        <v>0</v>
      </c>
      <c r="I333" s="6">
        <v>9.0220000000000002</v>
      </c>
      <c r="J333" s="6">
        <v>0.872</v>
      </c>
      <c r="K333" s="6">
        <v>229.97399999999999</v>
      </c>
      <c r="L333" s="6">
        <v>59.542999999999999</v>
      </c>
      <c r="M333" s="7"/>
    </row>
    <row r="334" spans="1:13" ht="14.5" x14ac:dyDescent="0.35">
      <c r="A334" s="2" t="str">
        <f>Esterhazy!A334</f>
        <v xml:space="preserve">  2023-10-14 16:00:00</v>
      </c>
      <c r="B334" s="2">
        <v>-0.28499999999999998</v>
      </c>
      <c r="C334" s="6">
        <v>9.7000000000000003E-2</v>
      </c>
      <c r="D334" s="6">
        <v>0.186</v>
      </c>
      <c r="E334" s="6">
        <v>0.28299999999999997</v>
      </c>
      <c r="F334" s="6">
        <v>29.745000000000001</v>
      </c>
      <c r="G334" s="6">
        <v>-0.22800000000000001</v>
      </c>
      <c r="H334" s="6">
        <v>0</v>
      </c>
      <c r="I334" s="6">
        <v>8.8840000000000003</v>
      </c>
      <c r="J334" s="6">
        <v>0.85399999999999998</v>
      </c>
      <c r="K334" s="6">
        <v>234.98699999999999</v>
      </c>
      <c r="L334" s="6">
        <v>61.103000000000002</v>
      </c>
      <c r="M334" s="7"/>
    </row>
    <row r="335" spans="1:13" ht="14.5" x14ac:dyDescent="0.35">
      <c r="A335" s="2" t="str">
        <f>Esterhazy!A335</f>
        <v xml:space="preserve">  2023-10-14 17:00:00</v>
      </c>
      <c r="B335" s="2">
        <v>-0.307</v>
      </c>
      <c r="C335" s="6">
        <v>-7.9000000000000001E-2</v>
      </c>
      <c r="D335" s="6">
        <v>0.32400000000000001</v>
      </c>
      <c r="E335" s="6">
        <v>0.245</v>
      </c>
      <c r="F335" s="6">
        <v>24.792000000000002</v>
      </c>
      <c r="G335" s="6">
        <v>-0.23100000000000001</v>
      </c>
      <c r="H335" s="6">
        <v>0</v>
      </c>
      <c r="I335" s="6">
        <v>8.1769999999999996</v>
      </c>
      <c r="J335" s="6">
        <v>0.65900000000000003</v>
      </c>
      <c r="K335" s="6">
        <v>243.79900000000001</v>
      </c>
      <c r="L335" s="6">
        <v>67.012</v>
      </c>
      <c r="M335" s="7"/>
    </row>
    <row r="336" spans="1:13" ht="14.5" x14ac:dyDescent="0.35">
      <c r="A336" s="2" t="str">
        <f>Esterhazy!A336</f>
        <v xml:space="preserve">  2023-10-14 18:00:00</v>
      </c>
      <c r="B336" s="2">
        <v>-0.35399999999999998</v>
      </c>
      <c r="C336" s="6">
        <v>-1.7000000000000001E-2</v>
      </c>
      <c r="D336" s="6">
        <v>0.57699999999999996</v>
      </c>
      <c r="E336" s="6">
        <v>0.56100000000000005</v>
      </c>
      <c r="F336" s="6">
        <v>21.927</v>
      </c>
      <c r="G336" s="6">
        <v>-0.184</v>
      </c>
      <c r="H336" s="6">
        <v>0</v>
      </c>
      <c r="I336" s="6">
        <v>7.3220000000000001</v>
      </c>
      <c r="J336" s="6">
        <v>0.48599999999999999</v>
      </c>
      <c r="K336" s="6">
        <v>284.02499999999998</v>
      </c>
      <c r="L336" s="6">
        <v>70.02</v>
      </c>
      <c r="M336" s="7"/>
    </row>
    <row r="337" spans="1:13" ht="14.5" x14ac:dyDescent="0.35">
      <c r="A337" s="2" t="str">
        <f>Esterhazy!A337</f>
        <v xml:space="preserve">  2023-10-14 19:00:00</v>
      </c>
      <c r="B337" s="2">
        <v>-0.26400000000000001</v>
      </c>
      <c r="C337" s="6">
        <v>-2.5000000000000001E-2</v>
      </c>
      <c r="D337" s="6">
        <v>3.004</v>
      </c>
      <c r="E337" s="6">
        <v>2.9790000000000001</v>
      </c>
      <c r="F337" s="6">
        <v>19.016999999999999</v>
      </c>
      <c r="G337" s="6">
        <v>7.6999999999999999E-2</v>
      </c>
      <c r="H337" s="6">
        <v>0</v>
      </c>
      <c r="I337" s="6">
        <v>5.71</v>
      </c>
      <c r="J337" s="6">
        <v>0.20300000000000001</v>
      </c>
      <c r="K337" s="6">
        <v>279.99</v>
      </c>
      <c r="L337" s="6">
        <v>74.433999999999997</v>
      </c>
      <c r="M337" s="7"/>
    </row>
    <row r="338" spans="1:13" ht="14.5" x14ac:dyDescent="0.35">
      <c r="A338" s="2" t="str">
        <f>Esterhazy!A338</f>
        <v xml:space="preserve">  2023-10-14 20:00:00</v>
      </c>
      <c r="B338" s="2" t="s">
        <v>27</v>
      </c>
      <c r="C338" s="6" t="s">
        <v>27</v>
      </c>
      <c r="D338" s="6" t="s">
        <v>27</v>
      </c>
      <c r="E338" s="6" t="s">
        <v>27</v>
      </c>
      <c r="F338" s="6" t="s">
        <v>27</v>
      </c>
      <c r="G338" s="6" t="s">
        <v>27</v>
      </c>
      <c r="H338" s="6">
        <v>0</v>
      </c>
      <c r="I338" s="6">
        <v>4.0990000000000002</v>
      </c>
      <c r="J338" s="6">
        <v>0.26800000000000002</v>
      </c>
      <c r="K338" s="6">
        <v>107.851</v>
      </c>
      <c r="L338" s="6">
        <v>81.403999999999996</v>
      </c>
      <c r="M338" s="7"/>
    </row>
    <row r="339" spans="1:13" ht="14.5" x14ac:dyDescent="0.35">
      <c r="A339" s="2" t="str">
        <f>Esterhazy!A339</f>
        <v xml:space="preserve">  2023-10-14 21:00:00</v>
      </c>
      <c r="B339" s="2">
        <v>-0.26600000000000001</v>
      </c>
      <c r="C339" s="6">
        <v>2.5000000000000001E-2</v>
      </c>
      <c r="D339" s="6">
        <v>5.7039999999999997</v>
      </c>
      <c r="E339" s="6">
        <v>5.7290000000000001</v>
      </c>
      <c r="F339" s="6">
        <v>7.6230000000000002</v>
      </c>
      <c r="G339" s="6">
        <v>0.20599999999999999</v>
      </c>
      <c r="H339" s="6">
        <v>0</v>
      </c>
      <c r="I339" s="6">
        <v>2.4209999999999998</v>
      </c>
      <c r="J339" s="6">
        <v>0.6</v>
      </c>
      <c r="K339" s="6">
        <v>291.435</v>
      </c>
      <c r="L339" s="6">
        <v>85.028999999999996</v>
      </c>
      <c r="M339" s="7"/>
    </row>
    <row r="340" spans="1:13" ht="14.5" x14ac:dyDescent="0.35">
      <c r="A340" s="2" t="str">
        <f>Esterhazy!A340</f>
        <v xml:space="preserve">  2023-10-14 22:00:00</v>
      </c>
      <c r="B340" s="2">
        <v>-0.26400000000000001</v>
      </c>
      <c r="C340" s="6">
        <v>-0.106</v>
      </c>
      <c r="D340" s="6">
        <v>5.79</v>
      </c>
      <c r="E340" s="6">
        <v>5.6829999999999998</v>
      </c>
      <c r="F340" s="6">
        <v>9.2309999999999999</v>
      </c>
      <c r="G340" s="6">
        <v>-5.8999999999999997E-2</v>
      </c>
      <c r="H340" s="6">
        <v>0</v>
      </c>
      <c r="I340" s="6">
        <v>3.758</v>
      </c>
      <c r="J340" s="6">
        <v>0.28699999999999998</v>
      </c>
      <c r="K340" s="6">
        <v>285.92700000000002</v>
      </c>
      <c r="L340" s="6">
        <v>83.933999999999997</v>
      </c>
      <c r="M340" s="7"/>
    </row>
    <row r="341" spans="1:13" ht="14.5" x14ac:dyDescent="0.35">
      <c r="A341" s="2" t="str">
        <f>Esterhazy!A341</f>
        <v xml:space="preserve">  2023-10-14 23:00:00</v>
      </c>
      <c r="B341" s="2">
        <v>-0.31</v>
      </c>
      <c r="C341" s="6">
        <v>-7.3999999999999996E-2</v>
      </c>
      <c r="D341" s="6">
        <v>2.5129999999999999</v>
      </c>
      <c r="E341" s="6">
        <v>2.4390000000000001</v>
      </c>
      <c r="F341" s="6">
        <v>10.962</v>
      </c>
      <c r="G341" s="6">
        <v>8.8999999999999996E-2</v>
      </c>
      <c r="H341" s="6">
        <v>0</v>
      </c>
      <c r="I341" s="6">
        <v>4.3390000000000004</v>
      </c>
      <c r="J341" s="6">
        <v>0.36</v>
      </c>
      <c r="K341" s="6">
        <v>288.92200000000003</v>
      </c>
      <c r="L341" s="6">
        <v>84.224000000000004</v>
      </c>
      <c r="M341" s="7"/>
    </row>
    <row r="342" spans="1:13" ht="14.5" x14ac:dyDescent="0.35">
      <c r="A342" s="2" t="str">
        <f>Esterhazy!A342</f>
        <v xml:space="preserve">  2023-10-15 00:00:00</v>
      </c>
      <c r="B342" s="2">
        <v>-0.22900000000000001</v>
      </c>
      <c r="C342" s="6">
        <v>0.246</v>
      </c>
      <c r="D342" s="6">
        <v>3.4020000000000001</v>
      </c>
      <c r="E342" s="6">
        <v>3.6469999999999998</v>
      </c>
      <c r="F342" s="6">
        <v>8.9350000000000005</v>
      </c>
      <c r="G342" s="6">
        <v>0.159</v>
      </c>
      <c r="H342" s="6">
        <v>0</v>
      </c>
      <c r="I342" s="6">
        <v>4.5659999999999998</v>
      </c>
      <c r="J342" s="6">
        <v>0.30499999999999999</v>
      </c>
      <c r="K342" s="6">
        <v>290.411</v>
      </c>
      <c r="L342" s="6">
        <v>84.432000000000002</v>
      </c>
      <c r="M342" s="7"/>
    </row>
    <row r="343" spans="1:13" ht="14.5" x14ac:dyDescent="0.35">
      <c r="A343" s="2" t="str">
        <f>Esterhazy!A343</f>
        <v xml:space="preserve">  2023-10-15 01:00:00</v>
      </c>
      <c r="B343" s="2">
        <v>-0.252</v>
      </c>
      <c r="C343" s="6">
        <v>4.7E-2</v>
      </c>
      <c r="D343" s="6">
        <v>2.7440000000000002</v>
      </c>
      <c r="E343" s="6">
        <v>2.7909999999999999</v>
      </c>
      <c r="F343" s="6">
        <v>11.189</v>
      </c>
      <c r="G343" s="6">
        <v>3.7999999999999999E-2</v>
      </c>
      <c r="H343" s="6">
        <v>0</v>
      </c>
      <c r="I343" s="6">
        <v>4.4349999999999996</v>
      </c>
      <c r="J343" s="6">
        <v>1.1379999999999999</v>
      </c>
      <c r="K343" s="6">
        <v>250.56399999999999</v>
      </c>
      <c r="L343" s="6">
        <v>84.588999999999999</v>
      </c>
      <c r="M343" s="7"/>
    </row>
    <row r="344" spans="1:13" ht="14.5" x14ac:dyDescent="0.35">
      <c r="A344" s="2" t="str">
        <f>Esterhazy!A344</f>
        <v xml:space="preserve">  2023-10-15 02:00:00</v>
      </c>
      <c r="B344" s="2">
        <v>-0.25700000000000001</v>
      </c>
      <c r="C344" s="6">
        <v>-9.6000000000000002E-2</v>
      </c>
      <c r="D344" s="6">
        <v>1.147</v>
      </c>
      <c r="E344" s="6">
        <v>1.05</v>
      </c>
      <c r="F344" s="6">
        <v>15.236000000000001</v>
      </c>
      <c r="G344" s="6">
        <v>0.15</v>
      </c>
      <c r="H344" s="6">
        <v>0</v>
      </c>
      <c r="I344" s="6">
        <v>4.1609999999999996</v>
      </c>
      <c r="J344" s="6">
        <v>0.59099999999999997</v>
      </c>
      <c r="K344" s="6">
        <v>246.18299999999999</v>
      </c>
      <c r="L344" s="6">
        <v>83.619</v>
      </c>
      <c r="M344" s="7"/>
    </row>
    <row r="345" spans="1:13" ht="14.5" x14ac:dyDescent="0.35">
      <c r="A345" s="2" t="str">
        <f>Esterhazy!A345</f>
        <v xml:space="preserve">  2023-10-15 03:00:00</v>
      </c>
      <c r="B345" s="2">
        <v>-0.217</v>
      </c>
      <c r="C345" s="6">
        <v>-0.1</v>
      </c>
      <c r="D345" s="6">
        <v>1.038</v>
      </c>
      <c r="E345" s="6">
        <v>0.93899999999999995</v>
      </c>
      <c r="F345" s="6">
        <v>15.923</v>
      </c>
      <c r="G345" s="6">
        <v>1.7000000000000001E-2</v>
      </c>
      <c r="H345" s="6">
        <v>0</v>
      </c>
      <c r="I345" s="6">
        <v>2.2919999999999998</v>
      </c>
      <c r="J345" s="6">
        <v>0.68899999999999995</v>
      </c>
      <c r="K345" s="6">
        <v>281.661</v>
      </c>
      <c r="L345" s="6">
        <v>83.950999999999993</v>
      </c>
      <c r="M345" s="7"/>
    </row>
    <row r="346" spans="1:13" ht="14.5" x14ac:dyDescent="0.35">
      <c r="A346" s="2" t="str">
        <f>Esterhazy!A346</f>
        <v xml:space="preserve">  2023-10-15 04:00:00</v>
      </c>
      <c r="B346" s="2">
        <v>-0.27900000000000003</v>
      </c>
      <c r="C346" s="6">
        <v>0.112</v>
      </c>
      <c r="D346" s="6">
        <v>1.0960000000000001</v>
      </c>
      <c r="E346" s="6">
        <v>1.208</v>
      </c>
      <c r="F346" s="6">
        <v>10.848000000000001</v>
      </c>
      <c r="G346" s="6">
        <v>1.2E-2</v>
      </c>
      <c r="H346" s="6">
        <v>0</v>
      </c>
      <c r="I346" s="6">
        <v>0.111</v>
      </c>
      <c r="J346" s="6">
        <v>0.33600000000000002</v>
      </c>
      <c r="K346" s="6">
        <v>331.06599999999997</v>
      </c>
      <c r="L346" s="6">
        <v>88.268000000000001</v>
      </c>
      <c r="M346" s="7"/>
    </row>
    <row r="347" spans="1:13" ht="14.5" x14ac:dyDescent="0.35">
      <c r="A347" s="2" t="str">
        <f>Esterhazy!A347</f>
        <v xml:space="preserve">  2023-10-15 05:00:00</v>
      </c>
      <c r="B347" s="2">
        <v>-0.314</v>
      </c>
      <c r="C347" s="6">
        <v>0.23200000000000001</v>
      </c>
      <c r="D347" s="6">
        <v>1.405</v>
      </c>
      <c r="E347" s="6">
        <v>1.635</v>
      </c>
      <c r="F347" s="6">
        <v>9.2530000000000001</v>
      </c>
      <c r="G347" s="6">
        <v>0.215</v>
      </c>
      <c r="H347" s="6">
        <v>0</v>
      </c>
      <c r="I347" s="6">
        <v>-1.296</v>
      </c>
      <c r="J347" s="6">
        <v>0.65500000000000003</v>
      </c>
      <c r="K347" s="6">
        <v>273.64400000000001</v>
      </c>
      <c r="L347" s="6">
        <v>90.710999999999999</v>
      </c>
      <c r="M347" s="7"/>
    </row>
    <row r="348" spans="1:13" ht="14.5" x14ac:dyDescent="0.35">
      <c r="A348" s="2" t="str">
        <f>Esterhazy!A348</f>
        <v xml:space="preserve">  2023-10-15 06:00:00</v>
      </c>
      <c r="B348" s="2">
        <v>-0.33500000000000002</v>
      </c>
      <c r="C348" s="6">
        <v>1.4E-2</v>
      </c>
      <c r="D348" s="6">
        <v>1.806</v>
      </c>
      <c r="E348" s="6">
        <v>1.82</v>
      </c>
      <c r="F348" s="6">
        <v>10.478</v>
      </c>
      <c r="G348" s="6">
        <v>0.70099999999999996</v>
      </c>
      <c r="H348" s="6">
        <v>0</v>
      </c>
      <c r="I348" s="6">
        <v>-1.798</v>
      </c>
      <c r="J348" s="6">
        <v>0.38400000000000001</v>
      </c>
      <c r="K348" s="6">
        <v>305.71100000000001</v>
      </c>
      <c r="L348" s="6">
        <v>91.016000000000005</v>
      </c>
      <c r="M348" s="7"/>
    </row>
    <row r="349" spans="1:13" ht="14.5" x14ac:dyDescent="0.35">
      <c r="A349" s="2" t="str">
        <f>Esterhazy!A349</f>
        <v xml:space="preserve">  2023-10-15 07:00:00</v>
      </c>
      <c r="B349" s="2">
        <v>-0.34399999999999997</v>
      </c>
      <c r="C349" s="6">
        <v>0.32400000000000001</v>
      </c>
      <c r="D349" s="6">
        <v>1.2769999999999999</v>
      </c>
      <c r="E349" s="6">
        <v>1.6</v>
      </c>
      <c r="F349" s="6">
        <v>6.9189999999999996</v>
      </c>
      <c r="G349" s="6">
        <v>0.98699999999999999</v>
      </c>
      <c r="H349" s="6">
        <v>0</v>
      </c>
      <c r="I349" s="6">
        <v>-2.7330000000000001</v>
      </c>
      <c r="J349" s="6">
        <v>0.98</v>
      </c>
      <c r="K349" s="6">
        <v>261.82400000000001</v>
      </c>
      <c r="L349" s="6">
        <v>90.466999999999999</v>
      </c>
      <c r="M349" s="7"/>
    </row>
    <row r="350" spans="1:13" ht="14.5" x14ac:dyDescent="0.35">
      <c r="A350" s="2" t="str">
        <f>Esterhazy!A350</f>
        <v xml:space="preserve">  2023-10-15 08:00:00</v>
      </c>
      <c r="B350" s="2">
        <v>-0.27500000000000002</v>
      </c>
      <c r="C350" s="6">
        <v>0.67</v>
      </c>
      <c r="D350" s="6">
        <v>1.038</v>
      </c>
      <c r="E350" s="6">
        <v>1.7070000000000001</v>
      </c>
      <c r="F350" s="6">
        <v>10.502000000000001</v>
      </c>
      <c r="G350" s="6">
        <v>1.4850000000000001</v>
      </c>
      <c r="H350" s="6">
        <v>0</v>
      </c>
      <c r="I350" s="6">
        <v>0.98699999999999999</v>
      </c>
      <c r="J350" s="6">
        <v>0.63400000000000001</v>
      </c>
      <c r="K350" s="6">
        <v>228.03</v>
      </c>
      <c r="L350" s="6">
        <v>88.325999999999993</v>
      </c>
      <c r="M350" s="7"/>
    </row>
    <row r="351" spans="1:13" ht="14.5" x14ac:dyDescent="0.35">
      <c r="A351" s="2" t="str">
        <f>Esterhazy!A351</f>
        <v xml:space="preserve">  2023-10-15 09:00:00</v>
      </c>
      <c r="B351" s="2">
        <v>0.108</v>
      </c>
      <c r="C351" s="6">
        <v>0.20699999999999999</v>
      </c>
      <c r="D351" s="6">
        <v>0.52400000000000002</v>
      </c>
      <c r="E351" s="6">
        <v>0.73</v>
      </c>
      <c r="F351" s="6">
        <v>25.495000000000001</v>
      </c>
      <c r="G351" s="6">
        <v>1.054</v>
      </c>
      <c r="H351" s="6">
        <v>0</v>
      </c>
      <c r="I351" s="6">
        <v>6.7350000000000003</v>
      </c>
      <c r="J351" s="6">
        <v>1.976</v>
      </c>
      <c r="K351" s="6">
        <v>173.316</v>
      </c>
      <c r="L351" s="6">
        <v>71.48</v>
      </c>
      <c r="M351" s="7"/>
    </row>
    <row r="352" spans="1:13" ht="14.5" x14ac:dyDescent="0.35">
      <c r="A352" s="2" t="str">
        <f>Esterhazy!A352</f>
        <v xml:space="preserve">  2023-10-15 10:00:00</v>
      </c>
      <c r="B352" s="2">
        <v>-1.2E-2</v>
      </c>
      <c r="C352" s="6">
        <v>-9.0999999999999998E-2</v>
      </c>
      <c r="D352" s="6">
        <v>0.54800000000000004</v>
      </c>
      <c r="E352" s="6">
        <v>0.45600000000000002</v>
      </c>
      <c r="F352" s="6">
        <v>29.094999999999999</v>
      </c>
      <c r="G352" s="6">
        <v>-0.115</v>
      </c>
      <c r="H352" s="6">
        <v>0</v>
      </c>
      <c r="I352" s="6">
        <v>9.0239999999999991</v>
      </c>
      <c r="J352" s="6">
        <v>2.9119999999999999</v>
      </c>
      <c r="K352" s="6">
        <v>176.702</v>
      </c>
      <c r="L352" s="6">
        <v>61.302999999999997</v>
      </c>
      <c r="M352" s="7"/>
    </row>
    <row r="353" spans="1:13" ht="14.5" x14ac:dyDescent="0.35">
      <c r="A353" s="2" t="str">
        <f>Esterhazy!A353</f>
        <v xml:space="preserve">  2023-10-15 11:00:00</v>
      </c>
      <c r="B353" s="2">
        <v>-0.13500000000000001</v>
      </c>
      <c r="C353" s="6">
        <v>-7.5999999999999998E-2</v>
      </c>
      <c r="D353" s="6">
        <v>0.36</v>
      </c>
      <c r="E353" s="6">
        <v>0.28399999999999997</v>
      </c>
      <c r="F353" s="6">
        <v>30.268000000000001</v>
      </c>
      <c r="G353" s="6">
        <v>-0.22700000000000001</v>
      </c>
      <c r="H353" s="6">
        <v>0</v>
      </c>
      <c r="I353" s="6">
        <v>10.445</v>
      </c>
      <c r="J353" s="6">
        <v>2.4249999999999998</v>
      </c>
      <c r="K353" s="6">
        <v>168.30199999999999</v>
      </c>
      <c r="L353" s="6">
        <v>55.91</v>
      </c>
      <c r="M353" s="7"/>
    </row>
    <row r="354" spans="1:13" ht="14.5" x14ac:dyDescent="0.35">
      <c r="A354" s="2" t="str">
        <f>Esterhazy!A354</f>
        <v xml:space="preserve">  2023-10-15 12:00:00</v>
      </c>
      <c r="B354" s="2">
        <v>-0.16400000000000001</v>
      </c>
      <c r="C354" s="6">
        <v>-6.6000000000000003E-2</v>
      </c>
      <c r="D354" s="6">
        <v>0.56499999999999995</v>
      </c>
      <c r="E354" s="6">
        <v>0.497</v>
      </c>
      <c r="F354" s="6">
        <v>29.641999999999999</v>
      </c>
      <c r="G354" s="6">
        <v>-0.19800000000000001</v>
      </c>
      <c r="H354" s="6">
        <v>0</v>
      </c>
      <c r="I354" s="6">
        <v>11.603</v>
      </c>
      <c r="J354" s="6">
        <v>1.883</v>
      </c>
      <c r="K354" s="6">
        <v>185.60300000000001</v>
      </c>
      <c r="L354" s="6">
        <v>53.216000000000001</v>
      </c>
      <c r="M354" s="7"/>
    </row>
    <row r="355" spans="1:13" ht="14.5" x14ac:dyDescent="0.35">
      <c r="A355" s="2" t="str">
        <f>Esterhazy!A355</f>
        <v xml:space="preserve">  2023-10-15 13:00:00</v>
      </c>
      <c r="B355" s="2">
        <v>-0.11</v>
      </c>
      <c r="C355" s="6">
        <v>0.18</v>
      </c>
      <c r="D355" s="6">
        <v>0.38500000000000001</v>
      </c>
      <c r="E355" s="6">
        <v>0.56299999999999994</v>
      </c>
      <c r="F355" s="6">
        <v>30.045000000000002</v>
      </c>
      <c r="G355" s="6">
        <v>-0.252</v>
      </c>
      <c r="H355" s="6">
        <v>0</v>
      </c>
      <c r="I355" s="6">
        <v>12.446999999999999</v>
      </c>
      <c r="J355" s="6">
        <v>2.2440000000000002</v>
      </c>
      <c r="K355" s="6">
        <v>166.714</v>
      </c>
      <c r="L355" s="6">
        <v>50.896000000000001</v>
      </c>
      <c r="M355" s="7"/>
    </row>
    <row r="356" spans="1:13" ht="14.5" x14ac:dyDescent="0.35">
      <c r="A356" s="2" t="str">
        <f>Esterhazy!A356</f>
        <v xml:space="preserve">  2023-10-15 14:00:00</v>
      </c>
      <c r="B356" s="2">
        <v>-0.14000000000000001</v>
      </c>
      <c r="C356" s="6">
        <v>-1.0999999999999999E-2</v>
      </c>
      <c r="D356" s="6">
        <v>0.47299999999999998</v>
      </c>
      <c r="E356" s="6">
        <v>0.46200000000000002</v>
      </c>
      <c r="F356" s="6">
        <v>31.699000000000002</v>
      </c>
      <c r="G356" s="6">
        <v>-0.16800000000000001</v>
      </c>
      <c r="H356" s="6">
        <v>0</v>
      </c>
      <c r="I356" s="6">
        <v>13.166</v>
      </c>
      <c r="J356" s="6">
        <v>2.3380000000000001</v>
      </c>
      <c r="K356" s="6">
        <v>172.95500000000001</v>
      </c>
      <c r="L356" s="6">
        <v>48.969000000000001</v>
      </c>
      <c r="M356" s="7"/>
    </row>
    <row r="357" spans="1:13" ht="14.5" x14ac:dyDescent="0.35">
      <c r="A357" s="2" t="str">
        <f>Esterhazy!A357</f>
        <v xml:space="preserve">  2023-10-15 15:00:00</v>
      </c>
      <c r="B357" s="2">
        <v>-0.17299999999999999</v>
      </c>
      <c r="C357" s="6">
        <v>0.04</v>
      </c>
      <c r="D357" s="6">
        <v>0.44900000000000001</v>
      </c>
      <c r="E357" s="6">
        <v>0.48799999999999999</v>
      </c>
      <c r="F357" s="6">
        <v>32.101999999999997</v>
      </c>
      <c r="G357" s="6">
        <v>-0.28100000000000003</v>
      </c>
      <c r="H357" s="6">
        <v>0</v>
      </c>
      <c r="I357" s="6">
        <v>13.234</v>
      </c>
      <c r="J357" s="6">
        <v>2.3290000000000002</v>
      </c>
      <c r="K357" s="6">
        <v>180.2</v>
      </c>
      <c r="L357" s="6">
        <v>48.38</v>
      </c>
      <c r="M357" s="7"/>
    </row>
    <row r="358" spans="1:13" ht="14.5" x14ac:dyDescent="0.35">
      <c r="A358" s="2" t="str">
        <f>Esterhazy!A358</f>
        <v xml:space="preserve">  2023-10-15 16:00:00</v>
      </c>
      <c r="B358" s="2">
        <v>-0.17899999999999999</v>
      </c>
      <c r="C358" s="6">
        <v>0.25</v>
      </c>
      <c r="D358" s="6">
        <v>0.27</v>
      </c>
      <c r="E358" s="6">
        <v>0.51900000000000002</v>
      </c>
      <c r="F358" s="6">
        <v>30.238</v>
      </c>
      <c r="G358" s="6">
        <v>-0.18099999999999999</v>
      </c>
      <c r="H358" s="6">
        <v>0</v>
      </c>
      <c r="I358" s="6">
        <v>12.458</v>
      </c>
      <c r="J358" s="6">
        <v>2.105</v>
      </c>
      <c r="K358" s="6">
        <v>170.22200000000001</v>
      </c>
      <c r="L358" s="6">
        <v>51.003</v>
      </c>
      <c r="M358" s="7"/>
    </row>
    <row r="359" spans="1:13" ht="14.5" x14ac:dyDescent="0.35">
      <c r="A359" s="2" t="str">
        <f>Esterhazy!A359</f>
        <v xml:space="preserve">  2023-10-15 17:00:00</v>
      </c>
      <c r="B359" s="2">
        <v>-0.28599999999999998</v>
      </c>
      <c r="C359" s="6">
        <v>0.17100000000000001</v>
      </c>
      <c r="D359" s="6">
        <v>0.98899999999999999</v>
      </c>
      <c r="E359" s="6">
        <v>1.157</v>
      </c>
      <c r="F359" s="6">
        <v>24.768999999999998</v>
      </c>
      <c r="G359" s="6">
        <v>-0.22600000000000001</v>
      </c>
      <c r="H359" s="6">
        <v>0</v>
      </c>
      <c r="I359" s="6">
        <v>10.47</v>
      </c>
      <c r="J359" s="6">
        <v>1.3120000000000001</v>
      </c>
      <c r="K359" s="6">
        <v>173.34399999999999</v>
      </c>
      <c r="L359" s="6">
        <v>58.503</v>
      </c>
      <c r="M359" s="7"/>
    </row>
    <row r="360" spans="1:13" ht="14.5" x14ac:dyDescent="0.35">
      <c r="A360" s="2" t="str">
        <f>Esterhazy!A360</f>
        <v xml:space="preserve">  2023-10-15 18:00:00</v>
      </c>
      <c r="B360" s="2">
        <v>-0.318</v>
      </c>
      <c r="C360" s="6">
        <v>-8.5999999999999993E-2</v>
      </c>
      <c r="D360" s="6">
        <v>0.93799999999999994</v>
      </c>
      <c r="E360" s="6">
        <v>0.85</v>
      </c>
      <c r="F360" s="6">
        <v>22.155000000000001</v>
      </c>
      <c r="G360" s="6">
        <v>-0.19700000000000001</v>
      </c>
      <c r="H360" s="6">
        <v>0</v>
      </c>
      <c r="I360" s="6">
        <v>8.4429999999999996</v>
      </c>
      <c r="J360" s="6">
        <v>0.83699999999999997</v>
      </c>
      <c r="K360" s="6">
        <v>132.73599999999999</v>
      </c>
      <c r="L360" s="6">
        <v>64.561999999999998</v>
      </c>
      <c r="M360" s="7"/>
    </row>
    <row r="361" spans="1:13" ht="14.5" x14ac:dyDescent="0.35">
      <c r="A361" s="2" t="str">
        <f>Esterhazy!A361</f>
        <v xml:space="preserve">  2023-10-15 19:00:00</v>
      </c>
      <c r="B361" s="2">
        <v>-0.29399999999999998</v>
      </c>
      <c r="C361" s="6">
        <v>-9.1999999999999998E-2</v>
      </c>
      <c r="D361" s="6">
        <v>1.7929999999999999</v>
      </c>
      <c r="E361" s="6">
        <v>1.6990000000000001</v>
      </c>
      <c r="F361" s="6">
        <v>16.440999999999999</v>
      </c>
      <c r="G361" s="6">
        <v>-1.2E-2</v>
      </c>
      <c r="H361" s="6">
        <v>0</v>
      </c>
      <c r="I361" s="6">
        <v>6.05</v>
      </c>
      <c r="J361" s="6">
        <v>0.84799999999999998</v>
      </c>
      <c r="K361" s="6">
        <v>132.172</v>
      </c>
      <c r="L361" s="6">
        <v>73.206000000000003</v>
      </c>
      <c r="M361" s="7"/>
    </row>
    <row r="362" spans="1:13" ht="14.5" x14ac:dyDescent="0.35">
      <c r="A362" s="2" t="str">
        <f>Esterhazy!A362</f>
        <v xml:space="preserve">  2023-10-15 20:00:00</v>
      </c>
      <c r="B362" s="2" t="s">
        <v>27</v>
      </c>
      <c r="C362" s="6" t="s">
        <v>27</v>
      </c>
      <c r="D362" s="6" t="s">
        <v>27</v>
      </c>
      <c r="E362" s="6" t="s">
        <v>27</v>
      </c>
      <c r="F362" s="6" t="s">
        <v>27</v>
      </c>
      <c r="G362" s="6" t="s">
        <v>27</v>
      </c>
      <c r="H362" s="6">
        <v>0</v>
      </c>
      <c r="I362" s="6">
        <v>4.835</v>
      </c>
      <c r="J362" s="6">
        <v>1.2090000000000001</v>
      </c>
      <c r="K362" s="6">
        <v>118.51600000000001</v>
      </c>
      <c r="L362" s="6">
        <v>76.69</v>
      </c>
      <c r="M362" s="7"/>
    </row>
    <row r="363" spans="1:13" ht="14.5" x14ac:dyDescent="0.35">
      <c r="A363" s="2" t="str">
        <f>Esterhazy!A363</f>
        <v xml:space="preserve">  2023-10-15 21:00:00</v>
      </c>
      <c r="B363" s="2">
        <v>-0.30299999999999999</v>
      </c>
      <c r="C363" s="6">
        <v>-0.186</v>
      </c>
      <c r="D363" s="6">
        <v>2.7770000000000001</v>
      </c>
      <c r="E363" s="6">
        <v>2.589</v>
      </c>
      <c r="F363" s="6">
        <v>15.77</v>
      </c>
      <c r="G363" s="6">
        <v>0.20499999999999999</v>
      </c>
      <c r="H363" s="6">
        <v>0</v>
      </c>
      <c r="I363" s="6">
        <v>4.43</v>
      </c>
      <c r="J363" s="6">
        <v>1.718</v>
      </c>
      <c r="K363" s="6">
        <v>131.80699999999999</v>
      </c>
      <c r="L363" s="6">
        <v>80.319000000000003</v>
      </c>
      <c r="M363" s="7"/>
    </row>
    <row r="364" spans="1:13" ht="14.5" x14ac:dyDescent="0.35">
      <c r="A364" s="2" t="str">
        <f>Esterhazy!A364</f>
        <v xml:space="preserve">  2023-10-15 22:00:00</v>
      </c>
      <c r="B364" s="2">
        <v>-0.249</v>
      </c>
      <c r="C364" s="6">
        <v>4.2999999999999997E-2</v>
      </c>
      <c r="D364" s="6">
        <v>1.5940000000000001</v>
      </c>
      <c r="E364" s="6">
        <v>1.6359999999999999</v>
      </c>
      <c r="F364" s="6">
        <v>15.26</v>
      </c>
      <c r="G364" s="6">
        <v>5.0999999999999997E-2</v>
      </c>
      <c r="H364" s="6">
        <v>0</v>
      </c>
      <c r="I364" s="6">
        <v>4.3</v>
      </c>
      <c r="J364" s="6">
        <v>1.1839999999999999</v>
      </c>
      <c r="K364" s="6">
        <v>127.002</v>
      </c>
      <c r="L364" s="6">
        <v>80.710999999999999</v>
      </c>
      <c r="M364" s="7"/>
    </row>
    <row r="365" spans="1:13" ht="14.5" x14ac:dyDescent="0.35">
      <c r="A365" s="2" t="str">
        <f>Esterhazy!A365</f>
        <v xml:space="preserve">  2023-10-15 23:00:00</v>
      </c>
      <c r="B365" s="2">
        <v>-0.19800000000000001</v>
      </c>
      <c r="C365" s="6">
        <v>0.23499999999999999</v>
      </c>
      <c r="D365" s="6">
        <v>1.462</v>
      </c>
      <c r="E365" s="6">
        <v>1.696</v>
      </c>
      <c r="F365" s="6">
        <v>13.462</v>
      </c>
      <c r="G365" s="6">
        <v>-1.9E-2</v>
      </c>
      <c r="H365" s="6">
        <v>0</v>
      </c>
      <c r="I365" s="6">
        <v>2.6509999999999998</v>
      </c>
      <c r="J365" s="6">
        <v>1.1220000000000001</v>
      </c>
      <c r="K365" s="6">
        <v>114.483</v>
      </c>
      <c r="L365" s="6">
        <v>83.706999999999994</v>
      </c>
      <c r="M365" s="7"/>
    </row>
    <row r="366" spans="1:13" ht="14.5" x14ac:dyDescent="0.35">
      <c r="A366" s="2" t="str">
        <f>Esterhazy!A366</f>
        <v xml:space="preserve">  2023-10-16 00:00:00</v>
      </c>
      <c r="B366" s="2">
        <v>-0.214</v>
      </c>
      <c r="C366" s="6">
        <v>5.5E-2</v>
      </c>
      <c r="D366" s="6">
        <v>1.8109999999999999</v>
      </c>
      <c r="E366" s="6">
        <v>1.8640000000000001</v>
      </c>
      <c r="F366" s="6">
        <v>11.993</v>
      </c>
      <c r="G366" s="6">
        <v>0.29899999999999999</v>
      </c>
      <c r="H366" s="6">
        <v>0</v>
      </c>
      <c r="I366" s="6">
        <v>2.0430000000000001</v>
      </c>
      <c r="J366" s="6">
        <v>0.63500000000000001</v>
      </c>
      <c r="K366" s="6">
        <v>102.23</v>
      </c>
      <c r="L366" s="6">
        <v>84.921000000000006</v>
      </c>
      <c r="M366" s="7"/>
    </row>
    <row r="367" spans="1:13" ht="14.5" x14ac:dyDescent="0.35">
      <c r="A367" s="2" t="str">
        <f>Esterhazy!A367</f>
        <v xml:space="preserve">  2023-10-16 01:00:00</v>
      </c>
      <c r="B367" s="2">
        <v>-0.152</v>
      </c>
      <c r="C367" s="6">
        <v>-1.7000000000000001E-2</v>
      </c>
      <c r="D367" s="6">
        <v>1.7230000000000001</v>
      </c>
      <c r="E367" s="6">
        <v>1.706</v>
      </c>
      <c r="F367" s="6">
        <v>11.407999999999999</v>
      </c>
      <c r="G367" s="6">
        <v>0.122</v>
      </c>
      <c r="H367" s="6">
        <v>0</v>
      </c>
      <c r="I367" s="6">
        <v>1.7969999999999999</v>
      </c>
      <c r="J367" s="6">
        <v>0.95299999999999996</v>
      </c>
      <c r="K367" s="6">
        <v>87.869</v>
      </c>
      <c r="L367" s="6">
        <v>84.629000000000005</v>
      </c>
      <c r="M367" s="7"/>
    </row>
    <row r="368" spans="1:13" ht="14.5" x14ac:dyDescent="0.35">
      <c r="A368" s="2" t="str">
        <f>Esterhazy!A368</f>
        <v xml:space="preserve">  2023-10-16 02:00:00</v>
      </c>
      <c r="B368" s="2">
        <v>-0.26100000000000001</v>
      </c>
      <c r="C368" s="6">
        <v>0.36899999999999999</v>
      </c>
      <c r="D368" s="6">
        <v>1.4510000000000001</v>
      </c>
      <c r="E368" s="6">
        <v>1.82</v>
      </c>
      <c r="F368" s="6">
        <v>8.5719999999999992</v>
      </c>
      <c r="G368" s="6">
        <v>-2.9000000000000001E-2</v>
      </c>
      <c r="H368" s="6">
        <v>0</v>
      </c>
      <c r="I368" s="6">
        <v>0.71399999999999997</v>
      </c>
      <c r="J368" s="6">
        <v>0.67800000000000005</v>
      </c>
      <c r="K368" s="6">
        <v>83.858999999999995</v>
      </c>
      <c r="L368" s="6">
        <v>86.244</v>
      </c>
      <c r="M368" s="7"/>
    </row>
    <row r="369" spans="1:13" ht="14.5" x14ac:dyDescent="0.35">
      <c r="A369" s="2" t="str">
        <f>Esterhazy!A369</f>
        <v xml:space="preserve">  2023-10-16 03:00:00</v>
      </c>
      <c r="B369" s="2">
        <v>-0.26100000000000001</v>
      </c>
      <c r="C369" s="6">
        <v>0.35</v>
      </c>
      <c r="D369" s="6">
        <v>1.3959999999999999</v>
      </c>
      <c r="E369" s="6">
        <v>1.746</v>
      </c>
      <c r="F369" s="6">
        <v>7.3259999999999996</v>
      </c>
      <c r="G369" s="6">
        <v>2.1999999999999999E-2</v>
      </c>
      <c r="H369" s="6">
        <v>0</v>
      </c>
      <c r="I369" s="6">
        <v>-0.16</v>
      </c>
      <c r="J369" s="6">
        <v>0.54100000000000004</v>
      </c>
      <c r="K369" s="6">
        <v>83.6</v>
      </c>
      <c r="L369" s="6">
        <v>87.45</v>
      </c>
      <c r="M369" s="7"/>
    </row>
    <row r="370" spans="1:13" ht="14.5" x14ac:dyDescent="0.35">
      <c r="A370" s="2" t="str">
        <f>Esterhazy!A370</f>
        <v xml:space="preserve">  2023-10-16 04:00:00</v>
      </c>
      <c r="B370" s="2">
        <v>-0.314</v>
      </c>
      <c r="C370" s="6">
        <v>0.32200000000000001</v>
      </c>
      <c r="D370" s="6">
        <v>1.6120000000000001</v>
      </c>
      <c r="E370" s="6">
        <v>1.9339999999999999</v>
      </c>
      <c r="F370" s="6">
        <v>6.0759999999999996</v>
      </c>
      <c r="G370" s="6">
        <v>8.0000000000000002E-3</v>
      </c>
      <c r="H370" s="6">
        <v>0</v>
      </c>
      <c r="I370" s="6">
        <v>-0.74299999999999999</v>
      </c>
      <c r="J370" s="6">
        <v>0.78600000000000003</v>
      </c>
      <c r="K370" s="6">
        <v>106.039</v>
      </c>
      <c r="L370" s="6">
        <v>89.519000000000005</v>
      </c>
      <c r="M370" s="7"/>
    </row>
    <row r="371" spans="1:13" ht="14.5" x14ac:dyDescent="0.35">
      <c r="A371" s="2" t="str">
        <f>Esterhazy!A371</f>
        <v xml:space="preserve">  2023-10-16 05:00:00</v>
      </c>
      <c r="B371" s="2">
        <v>-0.251</v>
      </c>
      <c r="C371" s="6">
        <v>6.2569999999999997</v>
      </c>
      <c r="D371" s="6">
        <v>5.1760000000000002</v>
      </c>
      <c r="E371" s="6">
        <v>11.433</v>
      </c>
      <c r="F371" s="6">
        <v>3.7469999999999999</v>
      </c>
      <c r="G371" s="6">
        <v>0.123</v>
      </c>
      <c r="H371" s="6">
        <v>0</v>
      </c>
      <c r="I371" s="6">
        <v>-1.306</v>
      </c>
      <c r="J371" s="6">
        <v>0.32700000000000001</v>
      </c>
      <c r="K371" s="6">
        <v>355.59500000000003</v>
      </c>
      <c r="L371" s="6">
        <v>89.84</v>
      </c>
      <c r="M371" s="7"/>
    </row>
    <row r="372" spans="1:13" ht="14.5" x14ac:dyDescent="0.35">
      <c r="A372" s="2" t="str">
        <f>Esterhazy!A372</f>
        <v xml:space="preserve">  2023-10-16 06:00:00</v>
      </c>
      <c r="B372" s="2">
        <v>-0.245</v>
      </c>
      <c r="C372" s="6">
        <v>8.8040000000000003</v>
      </c>
      <c r="D372" s="6">
        <v>5.2629999999999999</v>
      </c>
      <c r="E372" s="6">
        <v>14.067</v>
      </c>
      <c r="F372" s="6">
        <v>0.17899999999999999</v>
      </c>
      <c r="G372" s="6">
        <v>0.157</v>
      </c>
      <c r="H372" s="6">
        <v>0</v>
      </c>
      <c r="I372" s="6">
        <v>-2.0059999999999998</v>
      </c>
      <c r="J372" s="6">
        <v>0.46400000000000002</v>
      </c>
      <c r="K372" s="6">
        <v>358.16899999999998</v>
      </c>
      <c r="L372" s="6">
        <v>88.602999999999994</v>
      </c>
      <c r="M372" s="7"/>
    </row>
    <row r="373" spans="1:13" ht="14.5" x14ac:dyDescent="0.35">
      <c r="A373" s="2" t="str">
        <f>Esterhazy!A373</f>
        <v xml:space="preserve">  2023-10-16 07:00:00</v>
      </c>
      <c r="B373" s="2">
        <v>-0.23400000000000001</v>
      </c>
      <c r="C373" s="6">
        <v>11.659000000000001</v>
      </c>
      <c r="D373" s="6">
        <v>4.1989999999999998</v>
      </c>
      <c r="E373" s="6">
        <v>15.859</v>
      </c>
      <c r="F373" s="6">
        <v>0.27100000000000002</v>
      </c>
      <c r="G373" s="6">
        <v>0.29799999999999999</v>
      </c>
      <c r="H373" s="6">
        <v>0</v>
      </c>
      <c r="I373" s="6">
        <v>-1.4219999999999999</v>
      </c>
      <c r="J373" s="6">
        <v>0.26100000000000001</v>
      </c>
      <c r="K373" s="6">
        <v>355.43599999999998</v>
      </c>
      <c r="L373" s="6">
        <v>86.503</v>
      </c>
      <c r="M373" s="7"/>
    </row>
    <row r="374" spans="1:13" ht="14.5" x14ac:dyDescent="0.35">
      <c r="A374" s="2" t="str">
        <f>Esterhazy!A374</f>
        <v xml:space="preserve">  2023-10-16 08:00:00</v>
      </c>
      <c r="B374" s="2">
        <v>-0.126</v>
      </c>
      <c r="C374" s="6">
        <v>8.8580000000000005</v>
      </c>
      <c r="D374" s="6">
        <v>3.5379999999999998</v>
      </c>
      <c r="E374" s="6">
        <v>12.395</v>
      </c>
      <c r="F374" s="6">
        <v>3.0430000000000001</v>
      </c>
      <c r="G374" s="6">
        <v>0.108</v>
      </c>
      <c r="H374" s="6">
        <v>0</v>
      </c>
      <c r="I374" s="6">
        <v>2.7010000000000001</v>
      </c>
      <c r="J374" s="6">
        <v>0.36499999999999999</v>
      </c>
      <c r="K374" s="6">
        <v>234.43700000000001</v>
      </c>
      <c r="L374" s="6">
        <v>83.739000000000004</v>
      </c>
      <c r="M374" s="7"/>
    </row>
    <row r="375" spans="1:13" ht="14.5" x14ac:dyDescent="0.35">
      <c r="A375" s="2" t="str">
        <f>Esterhazy!A375</f>
        <v xml:space="preserve">  2023-10-16 09:00:00</v>
      </c>
      <c r="B375" s="2">
        <v>8.4000000000000005E-2</v>
      </c>
      <c r="C375" s="6">
        <v>1.56</v>
      </c>
      <c r="D375" s="6">
        <v>1.772</v>
      </c>
      <c r="E375" s="6">
        <v>3.3319999999999999</v>
      </c>
      <c r="F375" s="6">
        <v>11.993</v>
      </c>
      <c r="G375" s="6">
        <v>0.19400000000000001</v>
      </c>
      <c r="H375" s="6">
        <v>0</v>
      </c>
      <c r="I375" s="6">
        <v>7.04</v>
      </c>
      <c r="J375" s="6">
        <v>1.516</v>
      </c>
      <c r="K375" s="6">
        <v>255.90199999999999</v>
      </c>
      <c r="L375" s="6">
        <v>78.801000000000002</v>
      </c>
      <c r="M375" s="7"/>
    </row>
    <row r="376" spans="1:13" ht="14.5" x14ac:dyDescent="0.35">
      <c r="A376" s="2" t="str">
        <f>Esterhazy!A376</f>
        <v xml:space="preserve">  2023-10-16 10:00:00</v>
      </c>
      <c r="B376" s="2">
        <v>0.33300000000000002</v>
      </c>
      <c r="C376" s="6">
        <v>1.861</v>
      </c>
      <c r="D376" s="6">
        <v>1.9530000000000001</v>
      </c>
      <c r="E376" s="6">
        <v>3.8130000000000002</v>
      </c>
      <c r="F376" s="6">
        <v>15.558999999999999</v>
      </c>
      <c r="G376" s="6">
        <v>6.0000000000000001E-3</v>
      </c>
      <c r="H376" s="6">
        <v>0</v>
      </c>
      <c r="I376" s="6">
        <v>11.381</v>
      </c>
      <c r="J376" s="6">
        <v>2.726</v>
      </c>
      <c r="K376" s="6">
        <v>249.64699999999999</v>
      </c>
      <c r="L376" s="6">
        <v>67.393000000000001</v>
      </c>
      <c r="M376" s="7"/>
    </row>
    <row r="377" spans="1:13" ht="14.5" x14ac:dyDescent="0.35">
      <c r="A377" s="2" t="str">
        <f>Esterhazy!A377</f>
        <v xml:space="preserve">  2023-10-16 11:00:00</v>
      </c>
      <c r="B377" s="2">
        <v>3.9670000000000001</v>
      </c>
      <c r="C377" s="6">
        <v>2.9279999999999999</v>
      </c>
      <c r="D377" s="6">
        <v>3.669</v>
      </c>
      <c r="E377" s="6">
        <v>6.5979999999999999</v>
      </c>
      <c r="F377" s="6">
        <v>19.527999999999999</v>
      </c>
      <c r="G377" s="6">
        <v>-0.05</v>
      </c>
      <c r="H377" s="6">
        <v>0</v>
      </c>
      <c r="I377" s="6">
        <v>14.746</v>
      </c>
      <c r="J377" s="6">
        <v>2.6970000000000001</v>
      </c>
      <c r="K377" s="6">
        <v>249.18600000000001</v>
      </c>
      <c r="L377" s="6">
        <v>59.109000000000002</v>
      </c>
      <c r="M377" s="7"/>
    </row>
    <row r="378" spans="1:13" ht="14.5" x14ac:dyDescent="0.35">
      <c r="A378" s="2" t="str">
        <f>Esterhazy!A378</f>
        <v xml:space="preserve">  2023-10-16 12:00:00</v>
      </c>
      <c r="B378" s="2">
        <v>2.8140000000000001</v>
      </c>
      <c r="C378" s="6">
        <v>1.452</v>
      </c>
      <c r="D378" s="6">
        <v>2.4020000000000001</v>
      </c>
      <c r="E378" s="6">
        <v>3.855</v>
      </c>
      <c r="F378" s="6">
        <v>24.05</v>
      </c>
      <c r="G378" s="6">
        <v>-0.13700000000000001</v>
      </c>
      <c r="H378" s="6">
        <v>0</v>
      </c>
      <c r="I378" s="6">
        <v>17.141999999999999</v>
      </c>
      <c r="J378" s="6">
        <v>3.0640000000000001</v>
      </c>
      <c r="K378" s="6">
        <v>244.58500000000001</v>
      </c>
      <c r="L378" s="6">
        <v>53.353999999999999</v>
      </c>
      <c r="M378" s="7"/>
    </row>
    <row r="379" spans="1:13" ht="14.5" x14ac:dyDescent="0.35">
      <c r="A379" s="2" t="str">
        <f>Esterhazy!A379</f>
        <v xml:space="preserve">  2023-10-16 13:00:00</v>
      </c>
      <c r="B379" s="2">
        <v>1.7270000000000001</v>
      </c>
      <c r="C379" s="6">
        <v>0.77900000000000003</v>
      </c>
      <c r="D379" s="6">
        <v>1.5189999999999999</v>
      </c>
      <c r="E379" s="6">
        <v>2.298</v>
      </c>
      <c r="F379" s="6">
        <v>29.516999999999999</v>
      </c>
      <c r="G379" s="6">
        <v>-0.11600000000000001</v>
      </c>
      <c r="H379" s="6">
        <v>0</v>
      </c>
      <c r="I379" s="6">
        <v>19.239999999999998</v>
      </c>
      <c r="J379" s="6">
        <v>3.3839999999999999</v>
      </c>
      <c r="K379" s="6">
        <v>280.63099999999997</v>
      </c>
      <c r="L379" s="6">
        <v>46.03</v>
      </c>
      <c r="M379" s="7"/>
    </row>
    <row r="380" spans="1:13" ht="14.5" x14ac:dyDescent="0.35">
      <c r="A380" s="2" t="str">
        <f>Esterhazy!A380</f>
        <v xml:space="preserve">  2023-10-16 14:00:00</v>
      </c>
      <c r="B380" s="2">
        <v>1.6719999999999999</v>
      </c>
      <c r="C380" s="6">
        <v>0.66800000000000004</v>
      </c>
      <c r="D380" s="6">
        <v>0.879</v>
      </c>
      <c r="E380" s="6">
        <v>1.5489999999999999</v>
      </c>
      <c r="F380" s="6">
        <v>34.201000000000001</v>
      </c>
      <c r="G380" s="6">
        <v>-7.0000000000000007E-2</v>
      </c>
      <c r="H380" s="6">
        <v>0</v>
      </c>
      <c r="I380" s="6">
        <v>20.198</v>
      </c>
      <c r="J380" s="6">
        <v>3.1019999999999999</v>
      </c>
      <c r="K380" s="6">
        <v>289.21800000000002</v>
      </c>
      <c r="L380" s="6">
        <v>43.027000000000001</v>
      </c>
      <c r="M380" s="7"/>
    </row>
    <row r="381" spans="1:13" ht="14.5" x14ac:dyDescent="0.35">
      <c r="A381" s="2" t="str">
        <f>Esterhazy!A381</f>
        <v xml:space="preserve">  2023-10-16 15:00:00</v>
      </c>
      <c r="B381" s="2">
        <v>0.53500000000000003</v>
      </c>
      <c r="C381" s="6">
        <v>0.16500000000000001</v>
      </c>
      <c r="D381" s="6">
        <v>0.372</v>
      </c>
      <c r="E381" s="6">
        <v>0.53800000000000003</v>
      </c>
      <c r="F381" s="6">
        <v>38.185000000000002</v>
      </c>
      <c r="G381" s="6">
        <v>-4.8000000000000001E-2</v>
      </c>
      <c r="H381" s="6">
        <v>0</v>
      </c>
      <c r="I381" s="6">
        <v>20.341999999999999</v>
      </c>
      <c r="J381" s="6">
        <v>3.2709999999999999</v>
      </c>
      <c r="K381" s="6">
        <v>301.93200000000002</v>
      </c>
      <c r="L381" s="6">
        <v>41.045000000000002</v>
      </c>
      <c r="M381" s="7"/>
    </row>
    <row r="382" spans="1:13" ht="14.5" x14ac:dyDescent="0.35">
      <c r="A382" s="2" t="str">
        <f>Esterhazy!A382</f>
        <v xml:space="preserve">  2023-10-16 16:00:00</v>
      </c>
      <c r="B382" s="2">
        <v>0.188</v>
      </c>
      <c r="C382" s="6">
        <v>0.35899999999999999</v>
      </c>
      <c r="D382" s="6">
        <v>0.48099999999999998</v>
      </c>
      <c r="E382" s="6">
        <v>0.84199999999999997</v>
      </c>
      <c r="F382" s="6">
        <v>37.991</v>
      </c>
      <c r="G382" s="6">
        <v>1.9E-2</v>
      </c>
      <c r="H382" s="6">
        <v>0</v>
      </c>
      <c r="I382" s="6">
        <v>19.469000000000001</v>
      </c>
      <c r="J382" s="6">
        <v>2.5880000000000001</v>
      </c>
      <c r="K382" s="6">
        <v>302.56299999999999</v>
      </c>
      <c r="L382" s="6">
        <v>43.106999999999999</v>
      </c>
      <c r="M382" s="7"/>
    </row>
    <row r="383" spans="1:13" ht="14.5" x14ac:dyDescent="0.35">
      <c r="A383" s="2" t="str">
        <f>Esterhazy!A383</f>
        <v xml:space="preserve">  2023-10-16 17:00:00</v>
      </c>
      <c r="B383" s="2">
        <v>-0.10199999999999999</v>
      </c>
      <c r="C383" s="6">
        <v>0.23599999999999999</v>
      </c>
      <c r="D383" s="6">
        <v>1.486</v>
      </c>
      <c r="E383" s="6">
        <v>1.7250000000000001</v>
      </c>
      <c r="F383" s="6">
        <v>32.444000000000003</v>
      </c>
      <c r="G383" s="6">
        <v>-0.16500000000000001</v>
      </c>
      <c r="H383" s="6">
        <v>0</v>
      </c>
      <c r="I383" s="6">
        <v>17.024999999999999</v>
      </c>
      <c r="J383" s="6">
        <v>0.97</v>
      </c>
      <c r="K383" s="6">
        <v>283.096</v>
      </c>
      <c r="L383" s="6">
        <v>50.107999999999997</v>
      </c>
      <c r="M383" s="7"/>
    </row>
    <row r="384" spans="1:13" ht="14.5" x14ac:dyDescent="0.35">
      <c r="A384" s="2" t="str">
        <f>Esterhazy!A384</f>
        <v xml:space="preserve">  2023-10-16 18:00:00</v>
      </c>
      <c r="B384" s="2">
        <v>-0.152</v>
      </c>
      <c r="C384" s="6">
        <v>0.17100000000000001</v>
      </c>
      <c r="D384" s="6">
        <v>2.94</v>
      </c>
      <c r="E384" s="6">
        <v>3.1120000000000001</v>
      </c>
      <c r="F384" s="6">
        <v>29.117000000000001</v>
      </c>
      <c r="G384" s="6">
        <v>7.6999999999999999E-2</v>
      </c>
      <c r="H384" s="6">
        <v>0</v>
      </c>
      <c r="I384" s="6">
        <v>13.722</v>
      </c>
      <c r="J384" s="6">
        <v>0.42199999999999999</v>
      </c>
      <c r="K384" s="6">
        <v>233.03399999999999</v>
      </c>
      <c r="L384" s="6">
        <v>58.348999999999997</v>
      </c>
      <c r="M384" s="7"/>
    </row>
    <row r="385" spans="1:13" ht="14.5" x14ac:dyDescent="0.35">
      <c r="A385" s="2" t="str">
        <f>Esterhazy!A385</f>
        <v xml:space="preserve">  2023-10-16 19:00:00</v>
      </c>
      <c r="B385" s="2">
        <v>-0.19</v>
      </c>
      <c r="C385" s="6">
        <v>0.34399999999999997</v>
      </c>
      <c r="D385" s="6">
        <v>2.5979999999999999</v>
      </c>
      <c r="E385" s="6">
        <v>2.9449999999999998</v>
      </c>
      <c r="F385" s="6">
        <v>24.143000000000001</v>
      </c>
      <c r="G385" s="6">
        <v>3.3000000000000002E-2</v>
      </c>
      <c r="H385" s="6">
        <v>0</v>
      </c>
      <c r="I385" s="6">
        <v>10.757</v>
      </c>
      <c r="J385" s="6">
        <v>0.57699999999999996</v>
      </c>
      <c r="K385" s="6">
        <v>250.32599999999999</v>
      </c>
      <c r="L385" s="6">
        <v>67.430999999999997</v>
      </c>
      <c r="M385" s="7"/>
    </row>
    <row r="386" spans="1:13" ht="14.5" x14ac:dyDescent="0.35">
      <c r="A386" s="2" t="str">
        <f>Esterhazy!A386</f>
        <v xml:space="preserve">  2023-10-16 20:00:00</v>
      </c>
      <c r="B386" s="2" t="s">
        <v>27</v>
      </c>
      <c r="C386" s="6" t="s">
        <v>27</v>
      </c>
      <c r="D386" s="6" t="s">
        <v>27</v>
      </c>
      <c r="E386" s="6" t="s">
        <v>27</v>
      </c>
      <c r="F386" s="6" t="s">
        <v>27</v>
      </c>
      <c r="G386" s="6" t="s">
        <v>27</v>
      </c>
      <c r="H386" s="6">
        <v>0</v>
      </c>
      <c r="I386" s="6">
        <v>8.6470000000000002</v>
      </c>
      <c r="J386" s="6">
        <v>0.54200000000000004</v>
      </c>
      <c r="K386" s="6">
        <v>255.35900000000001</v>
      </c>
      <c r="L386" s="6">
        <v>74.616</v>
      </c>
      <c r="M386" s="7"/>
    </row>
    <row r="387" spans="1:13" ht="14.5" x14ac:dyDescent="0.35">
      <c r="A387" s="2" t="str">
        <f>Esterhazy!A387</f>
        <v xml:space="preserve">  2023-10-16 21:00:00</v>
      </c>
      <c r="B387" s="2">
        <v>-0.153</v>
      </c>
      <c r="C387" s="6">
        <v>0.32</v>
      </c>
      <c r="D387" s="6">
        <v>3.6339999999999999</v>
      </c>
      <c r="E387" s="6">
        <v>3.956</v>
      </c>
      <c r="F387" s="6">
        <v>20.545999999999999</v>
      </c>
      <c r="G387" s="6">
        <v>0.255</v>
      </c>
      <c r="H387" s="6">
        <v>0</v>
      </c>
      <c r="I387" s="6">
        <v>8.0229999999999997</v>
      </c>
      <c r="J387" s="6">
        <v>0.71699999999999997</v>
      </c>
      <c r="K387" s="6">
        <v>255.661</v>
      </c>
      <c r="L387" s="6">
        <v>77.379000000000005</v>
      </c>
      <c r="M387" s="7"/>
    </row>
    <row r="388" spans="1:13" ht="14.5" x14ac:dyDescent="0.35">
      <c r="A388" s="2" t="str">
        <f>Esterhazy!A388</f>
        <v xml:space="preserve">  2023-10-16 22:00:00</v>
      </c>
      <c r="B388" s="2">
        <v>-0.27400000000000002</v>
      </c>
      <c r="C388" s="6">
        <v>0.29599999999999999</v>
      </c>
      <c r="D388" s="6">
        <v>1.506</v>
      </c>
      <c r="E388" s="6">
        <v>1.804</v>
      </c>
      <c r="F388" s="6">
        <v>22.323</v>
      </c>
      <c r="G388" s="6">
        <v>0.14499999999999999</v>
      </c>
      <c r="H388" s="6">
        <v>0</v>
      </c>
      <c r="I388" s="6">
        <v>8.2590000000000003</v>
      </c>
      <c r="J388" s="6">
        <v>0.54400000000000004</v>
      </c>
      <c r="K388" s="6">
        <v>278.29599999999999</v>
      </c>
      <c r="L388" s="6">
        <v>78.039000000000001</v>
      </c>
      <c r="M388" s="7"/>
    </row>
    <row r="389" spans="1:13" ht="14.5" x14ac:dyDescent="0.35">
      <c r="A389" s="2" t="str">
        <f>Esterhazy!A389</f>
        <v xml:space="preserve">  2023-10-16 23:00:00</v>
      </c>
      <c r="B389" s="2">
        <v>-0.25</v>
      </c>
      <c r="C389" s="6">
        <v>0.193</v>
      </c>
      <c r="D389" s="6">
        <v>1.732</v>
      </c>
      <c r="E389" s="6">
        <v>1.9259999999999999</v>
      </c>
      <c r="F389" s="6">
        <v>16.399000000000001</v>
      </c>
      <c r="G389" s="6">
        <v>7.4999999999999997E-2</v>
      </c>
      <c r="H389" s="6">
        <v>0</v>
      </c>
      <c r="I389" s="6">
        <v>6.9640000000000004</v>
      </c>
      <c r="J389" s="6">
        <v>0.73199999999999998</v>
      </c>
      <c r="K389" s="6">
        <v>271.67399999999998</v>
      </c>
      <c r="L389" s="6">
        <v>81.757999999999996</v>
      </c>
      <c r="M389" s="7"/>
    </row>
    <row r="390" spans="1:13" ht="14.5" x14ac:dyDescent="0.35">
      <c r="A390" s="2" t="str">
        <f>Esterhazy!A390</f>
        <v xml:space="preserve">  2023-10-17 00:00:00</v>
      </c>
      <c r="B390" s="2">
        <v>-0.28199999999999997</v>
      </c>
      <c r="C390" s="6">
        <v>2.2429999999999999</v>
      </c>
      <c r="D390" s="6">
        <v>5.6639999999999997</v>
      </c>
      <c r="E390" s="6">
        <v>7.91</v>
      </c>
      <c r="F390" s="6">
        <v>10.087</v>
      </c>
      <c r="G390" s="6">
        <v>0.34699999999999998</v>
      </c>
      <c r="H390" s="6">
        <v>0</v>
      </c>
      <c r="I390" s="6">
        <v>6.0640000000000001</v>
      </c>
      <c r="J390" s="6">
        <v>0.68</v>
      </c>
      <c r="K390" s="6">
        <v>86.944999999999993</v>
      </c>
      <c r="L390" s="6">
        <v>83.816999999999993</v>
      </c>
      <c r="M390" s="7"/>
    </row>
    <row r="391" spans="1:13" ht="14.5" x14ac:dyDescent="0.35">
      <c r="A391" s="2" t="str">
        <f>Esterhazy!A391</f>
        <v xml:space="preserve">  2023-10-17 01:00:00</v>
      </c>
      <c r="B391" s="2">
        <v>-0.3</v>
      </c>
      <c r="C391" s="6">
        <v>0.247</v>
      </c>
      <c r="D391" s="6">
        <v>4.0060000000000002</v>
      </c>
      <c r="E391" s="6">
        <v>4.2549999999999999</v>
      </c>
      <c r="F391" s="6">
        <v>10.882</v>
      </c>
      <c r="G391" s="6">
        <v>0.29699999999999999</v>
      </c>
      <c r="H391" s="6">
        <v>0</v>
      </c>
      <c r="I391" s="6">
        <v>5.3630000000000004</v>
      </c>
      <c r="J391" s="6">
        <v>0.29399999999999998</v>
      </c>
      <c r="K391" s="6">
        <v>24.177</v>
      </c>
      <c r="L391" s="6">
        <v>85.215000000000003</v>
      </c>
      <c r="M391" s="7"/>
    </row>
    <row r="392" spans="1:13" ht="14.5" x14ac:dyDescent="0.35">
      <c r="A392" s="2" t="str">
        <f>Esterhazy!A392</f>
        <v xml:space="preserve">  2023-10-17 02:00:00</v>
      </c>
      <c r="B392" s="2">
        <v>-0.312</v>
      </c>
      <c r="C392" s="6">
        <v>0.33600000000000002</v>
      </c>
      <c r="D392" s="6">
        <v>4.1109999999999998</v>
      </c>
      <c r="E392" s="6">
        <v>4.4489999999999998</v>
      </c>
      <c r="F392" s="6">
        <v>9.7669999999999995</v>
      </c>
      <c r="G392" s="6">
        <v>0.23100000000000001</v>
      </c>
      <c r="H392" s="6">
        <v>0</v>
      </c>
      <c r="I392" s="6">
        <v>5.0549999999999997</v>
      </c>
      <c r="J392" s="6">
        <v>0.37</v>
      </c>
      <c r="K392" s="6">
        <v>32.552999999999997</v>
      </c>
      <c r="L392" s="6">
        <v>86.305000000000007</v>
      </c>
      <c r="M392" s="7"/>
    </row>
    <row r="393" spans="1:13" ht="14.5" x14ac:dyDescent="0.35">
      <c r="A393" s="2" t="str">
        <f>Esterhazy!A393</f>
        <v xml:space="preserve">  2023-10-17 03:00:00</v>
      </c>
      <c r="B393" s="2">
        <v>-0.32500000000000001</v>
      </c>
      <c r="C393" s="6">
        <v>0.58199999999999996</v>
      </c>
      <c r="D393" s="6">
        <v>3.6309999999999998</v>
      </c>
      <c r="E393" s="6">
        <v>4.2140000000000004</v>
      </c>
      <c r="F393" s="6">
        <v>8.2129999999999992</v>
      </c>
      <c r="G393" s="6">
        <v>7.1999999999999995E-2</v>
      </c>
      <c r="H393" s="6">
        <v>0</v>
      </c>
      <c r="I393" s="6">
        <v>4.6760000000000002</v>
      </c>
      <c r="J393" s="6">
        <v>0.19900000000000001</v>
      </c>
      <c r="K393" s="6">
        <v>14.6</v>
      </c>
      <c r="L393" s="6">
        <v>86.8</v>
      </c>
      <c r="M393" s="7"/>
    </row>
    <row r="394" spans="1:13" ht="14.5" x14ac:dyDescent="0.35">
      <c r="A394" s="2" t="str">
        <f>Esterhazy!A394</f>
        <v xml:space="preserve">  2023-10-17 04:00:00</v>
      </c>
      <c r="B394" s="2">
        <v>-0.32700000000000001</v>
      </c>
      <c r="C394" s="6">
        <v>0.378</v>
      </c>
      <c r="D394" s="6">
        <v>2.2970000000000002</v>
      </c>
      <c r="E394" s="6">
        <v>2.6749999999999998</v>
      </c>
      <c r="F394" s="6">
        <v>9.8190000000000008</v>
      </c>
      <c r="G394" s="6">
        <v>0.247</v>
      </c>
      <c r="H394" s="6">
        <v>0</v>
      </c>
      <c r="I394" s="6">
        <v>4.5259999999999998</v>
      </c>
      <c r="J394" s="6">
        <v>0.26400000000000001</v>
      </c>
      <c r="K394" s="6">
        <v>344.416</v>
      </c>
      <c r="L394" s="6">
        <v>87.507999999999996</v>
      </c>
      <c r="M394" s="7"/>
    </row>
    <row r="395" spans="1:13" ht="14.5" x14ac:dyDescent="0.35">
      <c r="A395" s="2" t="str">
        <f>Esterhazy!A395</f>
        <v xml:space="preserve">  2023-10-17 05:00:00</v>
      </c>
      <c r="B395" s="2">
        <v>-0.33300000000000002</v>
      </c>
      <c r="C395" s="6">
        <v>0.49199999999999999</v>
      </c>
      <c r="D395" s="6">
        <v>4.9089999999999998</v>
      </c>
      <c r="E395" s="6">
        <v>5.4020000000000001</v>
      </c>
      <c r="F395" s="6">
        <v>13.084</v>
      </c>
      <c r="G395" s="6">
        <v>0.20300000000000001</v>
      </c>
      <c r="H395" s="6">
        <v>0</v>
      </c>
      <c r="I395" s="6">
        <v>5.4390000000000001</v>
      </c>
      <c r="J395" s="6">
        <v>0.68400000000000005</v>
      </c>
      <c r="K395" s="6">
        <v>80.277000000000001</v>
      </c>
      <c r="L395" s="6">
        <v>86.682000000000002</v>
      </c>
      <c r="M395" s="7"/>
    </row>
    <row r="396" spans="1:13" ht="14.5" x14ac:dyDescent="0.35">
      <c r="A396" s="2" t="str">
        <f>Esterhazy!A396</f>
        <v xml:space="preserve">  2023-10-17 06:00:00</v>
      </c>
      <c r="B396" s="2">
        <v>-0.32200000000000001</v>
      </c>
      <c r="C396" s="6">
        <v>0.153</v>
      </c>
      <c r="D396" s="6">
        <v>3.117</v>
      </c>
      <c r="E396" s="6">
        <v>3.2709999999999999</v>
      </c>
      <c r="F396" s="6">
        <v>13.391</v>
      </c>
      <c r="G396" s="6">
        <v>0.27200000000000002</v>
      </c>
      <c r="H396" s="6">
        <v>0</v>
      </c>
      <c r="I396" s="6">
        <v>5.319</v>
      </c>
      <c r="J396" s="6">
        <v>1.21</v>
      </c>
      <c r="K396" s="6">
        <v>100.129</v>
      </c>
      <c r="L396" s="6">
        <v>86.852000000000004</v>
      </c>
      <c r="M396" s="7"/>
    </row>
    <row r="397" spans="1:13" ht="14.5" x14ac:dyDescent="0.35">
      <c r="A397" s="2" t="str">
        <f>Esterhazy!A397</f>
        <v xml:space="preserve">  2023-10-17 07:00:00</v>
      </c>
      <c r="B397" s="2">
        <v>-0.28299999999999997</v>
      </c>
      <c r="C397" s="6">
        <v>0.27400000000000002</v>
      </c>
      <c r="D397" s="6">
        <v>1.28</v>
      </c>
      <c r="E397" s="6">
        <v>1.5549999999999999</v>
      </c>
      <c r="F397" s="6">
        <v>15.49</v>
      </c>
      <c r="G397" s="6">
        <v>0.35399999999999998</v>
      </c>
      <c r="H397" s="6">
        <v>0</v>
      </c>
      <c r="I397" s="6">
        <v>5.3419999999999996</v>
      </c>
      <c r="J397" s="6">
        <v>1.7989999999999999</v>
      </c>
      <c r="K397" s="6">
        <v>119.53100000000001</v>
      </c>
      <c r="L397" s="6">
        <v>87.894999999999996</v>
      </c>
      <c r="M397" s="7"/>
    </row>
    <row r="398" spans="1:13" ht="14.5" x14ac:dyDescent="0.35">
      <c r="A398" s="2" t="str">
        <f>Esterhazy!A398</f>
        <v xml:space="preserve">  2023-10-17 08:00:00</v>
      </c>
      <c r="B398" s="2">
        <v>-0.28100000000000003</v>
      </c>
      <c r="C398" s="6">
        <v>0.28000000000000003</v>
      </c>
      <c r="D398" s="6">
        <v>1.2230000000000001</v>
      </c>
      <c r="E398" s="6">
        <v>1.5049999999999999</v>
      </c>
      <c r="F398" s="6">
        <v>15.398</v>
      </c>
      <c r="G398" s="6">
        <v>0.20200000000000001</v>
      </c>
      <c r="H398" s="6">
        <v>0</v>
      </c>
      <c r="I398" s="6">
        <v>7.1779999999999999</v>
      </c>
      <c r="J398" s="6">
        <v>1.855</v>
      </c>
      <c r="K398" s="6">
        <v>119.114</v>
      </c>
      <c r="L398" s="6">
        <v>85.334999999999994</v>
      </c>
      <c r="M398" s="7"/>
    </row>
    <row r="399" spans="1:13" ht="14.5" x14ac:dyDescent="0.35">
      <c r="A399" s="2" t="str">
        <f>Esterhazy!A399</f>
        <v xml:space="preserve">  2023-10-17 09:00:00</v>
      </c>
      <c r="B399" s="2">
        <v>-0.28799999999999998</v>
      </c>
      <c r="C399" s="6">
        <v>0.373</v>
      </c>
      <c r="D399" s="6">
        <v>1.4770000000000001</v>
      </c>
      <c r="E399" s="6">
        <v>1.851</v>
      </c>
      <c r="F399" s="6">
        <v>15.597</v>
      </c>
      <c r="G399" s="6">
        <v>9.5000000000000001E-2</v>
      </c>
      <c r="H399" s="6">
        <v>0</v>
      </c>
      <c r="I399" s="6">
        <v>9.2379999999999995</v>
      </c>
      <c r="J399" s="6">
        <v>2.4889999999999999</v>
      </c>
      <c r="K399" s="6">
        <v>132.99600000000001</v>
      </c>
      <c r="L399" s="6">
        <v>80.997</v>
      </c>
      <c r="M399" s="7"/>
    </row>
    <row r="400" spans="1:13" ht="14.5" x14ac:dyDescent="0.35">
      <c r="A400" s="2" t="str">
        <f>Esterhazy!A400</f>
        <v xml:space="preserve">  2023-10-17 10:00:00</v>
      </c>
      <c r="B400" s="2">
        <v>-0.26</v>
      </c>
      <c r="C400" s="6">
        <v>0.65</v>
      </c>
      <c r="D400" s="6">
        <v>1.3879999999999999</v>
      </c>
      <c r="E400" s="6">
        <v>2.0379999999999998</v>
      </c>
      <c r="F400" s="6">
        <v>18.640999999999998</v>
      </c>
      <c r="G400" s="6">
        <v>9.1999999999999998E-2</v>
      </c>
      <c r="H400" s="6">
        <v>0</v>
      </c>
      <c r="I400" s="6">
        <v>12.945</v>
      </c>
      <c r="J400" s="6">
        <v>3.214</v>
      </c>
      <c r="K400" s="6">
        <v>134.077</v>
      </c>
      <c r="L400" s="6">
        <v>69.817999999999998</v>
      </c>
      <c r="M400" s="7"/>
    </row>
    <row r="401" spans="1:13" ht="14.5" x14ac:dyDescent="0.35">
      <c r="A401" s="2" t="str">
        <f>Esterhazy!A401</f>
        <v xml:space="preserve">  2023-10-17 11:00:00</v>
      </c>
      <c r="B401" s="2">
        <v>-0.186</v>
      </c>
      <c r="C401" s="6">
        <v>0.84499999999999997</v>
      </c>
      <c r="D401" s="6">
        <v>2.0979999999999999</v>
      </c>
      <c r="E401" s="6">
        <v>2.9430000000000001</v>
      </c>
      <c r="F401" s="6">
        <v>20.02</v>
      </c>
      <c r="G401" s="6">
        <v>-0.14299999999999999</v>
      </c>
      <c r="H401" s="6">
        <v>0</v>
      </c>
      <c r="I401" s="6">
        <v>14.423999999999999</v>
      </c>
      <c r="J401" s="6">
        <v>3.28</v>
      </c>
      <c r="K401" s="6">
        <v>132.083</v>
      </c>
      <c r="L401" s="6">
        <v>64.248000000000005</v>
      </c>
      <c r="M401" s="7"/>
    </row>
    <row r="402" spans="1:13" ht="14.5" x14ac:dyDescent="0.35">
      <c r="A402" s="2" t="str">
        <f>Esterhazy!A402</f>
        <v xml:space="preserve">  2023-10-17 12:00:00</v>
      </c>
      <c r="B402" s="2">
        <v>-0.16300000000000001</v>
      </c>
      <c r="C402" s="6">
        <v>0.52800000000000002</v>
      </c>
      <c r="D402" s="6">
        <v>1.5409999999999999</v>
      </c>
      <c r="E402" s="6">
        <v>2.0699999999999998</v>
      </c>
      <c r="F402" s="6">
        <v>22.093</v>
      </c>
      <c r="G402" s="6">
        <v>-0.2</v>
      </c>
      <c r="H402" s="6">
        <v>0</v>
      </c>
      <c r="I402" s="6">
        <v>15.475</v>
      </c>
      <c r="J402" s="6">
        <v>3.15</v>
      </c>
      <c r="K402" s="6">
        <v>127.075</v>
      </c>
      <c r="L402" s="6">
        <v>61.058</v>
      </c>
      <c r="M402" s="7"/>
    </row>
    <row r="403" spans="1:13" ht="14.5" x14ac:dyDescent="0.35">
      <c r="A403" s="2" t="str">
        <f>Esterhazy!A403</f>
        <v xml:space="preserve">  2023-10-17 13:00:00</v>
      </c>
      <c r="B403" s="2">
        <v>-0.159</v>
      </c>
      <c r="C403" s="6">
        <v>0.76300000000000001</v>
      </c>
      <c r="D403" s="6">
        <v>1.214</v>
      </c>
      <c r="E403" s="6">
        <v>1.978</v>
      </c>
      <c r="F403" s="6">
        <v>24.245999999999999</v>
      </c>
      <c r="G403" s="6">
        <v>-0.107</v>
      </c>
      <c r="H403" s="6">
        <v>0</v>
      </c>
      <c r="I403" s="6">
        <v>17.175000000000001</v>
      </c>
      <c r="J403" s="6">
        <v>4.125</v>
      </c>
      <c r="K403" s="6">
        <v>107.223</v>
      </c>
      <c r="L403" s="6">
        <v>56.524000000000001</v>
      </c>
      <c r="M403" s="7"/>
    </row>
    <row r="404" spans="1:13" ht="14.5" x14ac:dyDescent="0.35">
      <c r="A404" s="2" t="str">
        <f>Esterhazy!A404</f>
        <v xml:space="preserve">  2023-10-17 14:00:00</v>
      </c>
      <c r="B404" s="2">
        <v>-0.16800000000000001</v>
      </c>
      <c r="C404" s="6">
        <v>0.45</v>
      </c>
      <c r="D404" s="6">
        <v>1.401</v>
      </c>
      <c r="E404" s="6">
        <v>1.851</v>
      </c>
      <c r="F404" s="6">
        <v>25.228000000000002</v>
      </c>
      <c r="G404" s="6">
        <v>-4.8000000000000001E-2</v>
      </c>
      <c r="H404" s="6">
        <v>0</v>
      </c>
      <c r="I404" s="6">
        <v>17.373000000000001</v>
      </c>
      <c r="J404" s="6">
        <v>3.6840000000000002</v>
      </c>
      <c r="K404" s="6">
        <v>148.006</v>
      </c>
      <c r="L404" s="6">
        <v>56.637999999999998</v>
      </c>
      <c r="M404" s="7"/>
    </row>
    <row r="405" spans="1:13" ht="14.5" x14ac:dyDescent="0.35">
      <c r="A405" s="2" t="str">
        <f>Esterhazy!A405</f>
        <v xml:space="preserve">  2023-10-17 15:00:00</v>
      </c>
      <c r="B405" s="2">
        <v>3.5000000000000003E-2</v>
      </c>
      <c r="C405" s="6">
        <v>0.91200000000000003</v>
      </c>
      <c r="D405" s="6">
        <v>1.9430000000000001</v>
      </c>
      <c r="E405" s="6">
        <v>2.8570000000000002</v>
      </c>
      <c r="F405" s="6">
        <v>25.838000000000001</v>
      </c>
      <c r="G405" s="6">
        <v>-9.4E-2</v>
      </c>
      <c r="H405" s="6">
        <v>0</v>
      </c>
      <c r="I405" s="6">
        <v>18.881</v>
      </c>
      <c r="J405" s="6">
        <v>2.645</v>
      </c>
      <c r="K405" s="6">
        <v>196.34299999999999</v>
      </c>
      <c r="L405" s="6">
        <v>52.996000000000002</v>
      </c>
      <c r="M405" s="7"/>
    </row>
    <row r="406" spans="1:13" ht="14.5" x14ac:dyDescent="0.35">
      <c r="A406" s="2" t="str">
        <f>Esterhazy!A406</f>
        <v xml:space="preserve">  2023-10-17 16:00:00</v>
      </c>
      <c r="B406" s="2">
        <v>0.14399999999999999</v>
      </c>
      <c r="C406" s="6">
        <v>0.53300000000000003</v>
      </c>
      <c r="D406" s="6">
        <v>2.9940000000000002</v>
      </c>
      <c r="E406" s="6">
        <v>3.5270000000000001</v>
      </c>
      <c r="F406" s="6">
        <v>24.35</v>
      </c>
      <c r="G406" s="6">
        <v>0.01</v>
      </c>
      <c r="H406" s="6">
        <v>0</v>
      </c>
      <c r="I406" s="6">
        <v>17.795999999999999</v>
      </c>
      <c r="J406" s="6">
        <v>1.2769999999999999</v>
      </c>
      <c r="K406" s="6">
        <v>242.80199999999999</v>
      </c>
      <c r="L406" s="6">
        <v>56.917000000000002</v>
      </c>
      <c r="M406" s="7"/>
    </row>
    <row r="407" spans="1:13" ht="14.5" x14ac:dyDescent="0.35">
      <c r="A407" s="2" t="str">
        <f>Esterhazy!A407</f>
        <v xml:space="preserve">  2023-10-17 17:00:00</v>
      </c>
      <c r="B407" s="2">
        <v>0.111</v>
      </c>
      <c r="C407" s="6">
        <v>0.27900000000000003</v>
      </c>
      <c r="D407" s="6">
        <v>3.2589999999999999</v>
      </c>
      <c r="E407" s="6">
        <v>3.5390000000000001</v>
      </c>
      <c r="F407" s="6">
        <v>21.893000000000001</v>
      </c>
      <c r="G407" s="6">
        <v>-0.04</v>
      </c>
      <c r="H407" s="6">
        <v>0</v>
      </c>
      <c r="I407" s="6">
        <v>15.958</v>
      </c>
      <c r="J407" s="6">
        <v>0.58099999999999996</v>
      </c>
      <c r="K407" s="6">
        <v>192.447</v>
      </c>
      <c r="L407" s="6">
        <v>62.542000000000002</v>
      </c>
      <c r="M407" s="7"/>
    </row>
    <row r="408" spans="1:13" ht="14.5" x14ac:dyDescent="0.35">
      <c r="A408" s="2" t="str">
        <f>Esterhazy!A408</f>
        <v xml:space="preserve">  2023-10-17 18:00:00</v>
      </c>
      <c r="B408" s="2">
        <v>-0.11799999999999999</v>
      </c>
      <c r="C408" s="6">
        <v>0.36499999999999999</v>
      </c>
      <c r="D408" s="6">
        <v>5.6980000000000004</v>
      </c>
      <c r="E408" s="6">
        <v>6.0629999999999997</v>
      </c>
      <c r="F408" s="6">
        <v>16.942</v>
      </c>
      <c r="G408" s="6">
        <v>3.5999999999999997E-2</v>
      </c>
      <c r="H408" s="6">
        <v>0.01</v>
      </c>
      <c r="I408" s="6">
        <v>14.385999999999999</v>
      </c>
      <c r="J408" s="6">
        <v>0.57999999999999996</v>
      </c>
      <c r="K408" s="6">
        <v>237.261</v>
      </c>
      <c r="L408" s="6">
        <v>68.552999999999997</v>
      </c>
      <c r="M408" s="7"/>
    </row>
    <row r="409" spans="1:13" ht="14.5" x14ac:dyDescent="0.35">
      <c r="A409" s="2" t="str">
        <f>Esterhazy!A409</f>
        <v xml:space="preserve">  2023-10-17 19:00:00</v>
      </c>
      <c r="B409" s="2">
        <v>-5.2999999999999999E-2</v>
      </c>
      <c r="C409" s="6">
        <v>0.628</v>
      </c>
      <c r="D409" s="6">
        <v>8.86</v>
      </c>
      <c r="E409" s="6">
        <v>9.4879999999999995</v>
      </c>
      <c r="F409" s="6">
        <v>14.225</v>
      </c>
      <c r="G409" s="6">
        <v>-3.5000000000000003E-2</v>
      </c>
      <c r="H409" s="6">
        <v>0</v>
      </c>
      <c r="I409" s="6">
        <v>12.67</v>
      </c>
      <c r="J409" s="6">
        <v>1.8620000000000001</v>
      </c>
      <c r="K409" s="6">
        <v>275.62700000000001</v>
      </c>
      <c r="L409" s="6">
        <v>74.533000000000001</v>
      </c>
      <c r="M409" s="7"/>
    </row>
    <row r="410" spans="1:13" ht="14.5" x14ac:dyDescent="0.35">
      <c r="A410" s="2" t="str">
        <f>Esterhazy!A410</f>
        <v xml:space="preserve">  2023-10-17 20:00:00</v>
      </c>
      <c r="B410" s="2" t="s">
        <v>27</v>
      </c>
      <c r="C410" s="6" t="s">
        <v>27</v>
      </c>
      <c r="D410" s="6" t="s">
        <v>27</v>
      </c>
      <c r="E410" s="6" t="s">
        <v>27</v>
      </c>
      <c r="F410" s="6" t="s">
        <v>27</v>
      </c>
      <c r="G410" s="6" t="s">
        <v>27</v>
      </c>
      <c r="H410" s="6">
        <v>0</v>
      </c>
      <c r="I410" s="6">
        <v>13.333</v>
      </c>
      <c r="J410" s="6">
        <v>6.3019999999999996</v>
      </c>
      <c r="K410" s="6">
        <v>269.64800000000002</v>
      </c>
      <c r="L410" s="6">
        <v>68.846999999999994</v>
      </c>
      <c r="M410" s="7"/>
    </row>
    <row r="411" spans="1:13" ht="14.5" x14ac:dyDescent="0.35">
      <c r="A411" s="2" t="str">
        <f>Esterhazy!A411</f>
        <v xml:space="preserve">  2023-10-17 21:00:00</v>
      </c>
      <c r="B411" s="2">
        <v>-6.0000000000000001E-3</v>
      </c>
      <c r="C411" s="6">
        <v>0.159</v>
      </c>
      <c r="D411" s="6">
        <v>3.0379999999999998</v>
      </c>
      <c r="E411" s="6">
        <v>3.1970000000000001</v>
      </c>
      <c r="F411" s="6">
        <v>35.594999999999999</v>
      </c>
      <c r="G411" s="6">
        <v>0.216</v>
      </c>
      <c r="H411" s="6">
        <v>0</v>
      </c>
      <c r="I411" s="6">
        <v>11.398999999999999</v>
      </c>
      <c r="J411" s="6">
        <v>5.9420000000000002</v>
      </c>
      <c r="K411" s="6">
        <v>266.21699999999998</v>
      </c>
      <c r="L411" s="6">
        <v>75.370999999999995</v>
      </c>
      <c r="M411" s="7"/>
    </row>
    <row r="412" spans="1:13" ht="14.5" x14ac:dyDescent="0.35">
      <c r="A412" s="2" t="str">
        <f>Esterhazy!A412</f>
        <v xml:space="preserve">  2023-10-17 22:00:00</v>
      </c>
      <c r="B412" s="2">
        <v>-0.28100000000000003</v>
      </c>
      <c r="C412" s="6">
        <v>0.23300000000000001</v>
      </c>
      <c r="D412" s="6">
        <v>0.95099999999999996</v>
      </c>
      <c r="E412" s="6">
        <v>1.1839999999999999</v>
      </c>
      <c r="F412" s="6">
        <v>30.512</v>
      </c>
      <c r="G412" s="6">
        <v>-4.4999999999999998E-2</v>
      </c>
      <c r="H412" s="6">
        <v>0</v>
      </c>
      <c r="I412" s="6">
        <v>10.045</v>
      </c>
      <c r="J412" s="6">
        <v>5.085</v>
      </c>
      <c r="K412" s="6">
        <v>268.68099999999998</v>
      </c>
      <c r="L412" s="6">
        <v>81.369</v>
      </c>
      <c r="M412" s="7"/>
    </row>
    <row r="413" spans="1:13" ht="14.5" x14ac:dyDescent="0.35">
      <c r="A413" s="2" t="str">
        <f>Esterhazy!A413</f>
        <v xml:space="preserve">  2023-10-17 23:00:00</v>
      </c>
      <c r="B413" s="2">
        <v>0.92800000000000005</v>
      </c>
      <c r="C413" s="6">
        <v>0.13700000000000001</v>
      </c>
      <c r="D413" s="6">
        <v>2.3610000000000002</v>
      </c>
      <c r="E413" s="6">
        <v>2.4990000000000001</v>
      </c>
      <c r="F413" s="6">
        <v>21.399000000000001</v>
      </c>
      <c r="G413" s="6">
        <v>-7.0000000000000001E-3</v>
      </c>
      <c r="H413" s="6">
        <v>0</v>
      </c>
      <c r="I413" s="6">
        <v>10.022</v>
      </c>
      <c r="J413" s="6">
        <v>5.327</v>
      </c>
      <c r="K413" s="6">
        <v>286.27699999999999</v>
      </c>
      <c r="L413" s="6">
        <v>79.099000000000004</v>
      </c>
      <c r="M413" s="7"/>
    </row>
    <row r="414" spans="1:13" ht="14.5" x14ac:dyDescent="0.35">
      <c r="A414" s="2" t="str">
        <f>Esterhazy!A414</f>
        <v xml:space="preserve">  2023-10-18 00:00:00</v>
      </c>
      <c r="B414" s="2">
        <v>-9.8000000000000004E-2</v>
      </c>
      <c r="C414" s="6">
        <v>0.16800000000000001</v>
      </c>
      <c r="D414" s="6">
        <v>1.847</v>
      </c>
      <c r="E414" s="6">
        <v>2.0139999999999998</v>
      </c>
      <c r="F414" s="6">
        <v>16.811</v>
      </c>
      <c r="G414" s="6">
        <v>0.105</v>
      </c>
      <c r="H414" s="6">
        <v>0</v>
      </c>
      <c r="I414" s="6">
        <v>9.5850000000000009</v>
      </c>
      <c r="J414" s="6">
        <v>5.8230000000000004</v>
      </c>
      <c r="K414" s="6">
        <v>300.20400000000001</v>
      </c>
      <c r="L414" s="6">
        <v>78.438000000000002</v>
      </c>
      <c r="M414" s="7"/>
    </row>
    <row r="415" spans="1:13" ht="14.5" x14ac:dyDescent="0.35">
      <c r="A415" s="2" t="str">
        <f>Esterhazy!A415</f>
        <v xml:space="preserve">  2023-10-18 01:00:00</v>
      </c>
      <c r="B415" s="2">
        <v>-0.26100000000000001</v>
      </c>
      <c r="C415" s="6">
        <v>0.15</v>
      </c>
      <c r="D415" s="6">
        <v>1.89</v>
      </c>
      <c r="E415" s="6">
        <v>2.0409999999999999</v>
      </c>
      <c r="F415" s="6">
        <v>13.957000000000001</v>
      </c>
      <c r="G415" s="6">
        <v>0.05</v>
      </c>
      <c r="H415" s="6">
        <v>0</v>
      </c>
      <c r="I415" s="6">
        <v>8.6059999999999999</v>
      </c>
      <c r="J415" s="6">
        <v>4.8090000000000002</v>
      </c>
      <c r="K415" s="6">
        <v>311.93400000000003</v>
      </c>
      <c r="L415" s="6">
        <v>79.611999999999995</v>
      </c>
      <c r="M415" s="7"/>
    </row>
    <row r="416" spans="1:13" ht="14.5" x14ac:dyDescent="0.35">
      <c r="A416" s="2" t="str">
        <f>Esterhazy!A416</f>
        <v xml:space="preserve">  2023-10-18 02:00:00</v>
      </c>
      <c r="B416" s="2">
        <v>-0.33</v>
      </c>
      <c r="C416" s="6">
        <v>-8.5999999999999993E-2</v>
      </c>
      <c r="D416" s="6">
        <v>1.786</v>
      </c>
      <c r="E416" s="6">
        <v>1.7</v>
      </c>
      <c r="F416" s="6">
        <v>11.695</v>
      </c>
      <c r="G416" s="6">
        <v>5.5E-2</v>
      </c>
      <c r="H416" s="6">
        <v>0</v>
      </c>
      <c r="I416" s="6">
        <v>7.1790000000000003</v>
      </c>
      <c r="J416" s="6">
        <v>2.9609999999999999</v>
      </c>
      <c r="K416" s="6">
        <v>319.33300000000003</v>
      </c>
      <c r="L416" s="6">
        <v>83.802000000000007</v>
      </c>
      <c r="M416" s="7"/>
    </row>
    <row r="417" spans="1:13" ht="14.5" x14ac:dyDescent="0.35">
      <c r="A417" s="2" t="str">
        <f>Esterhazy!A417</f>
        <v xml:space="preserve">  2023-10-18 03:00:00</v>
      </c>
      <c r="B417" s="2">
        <v>-0.33400000000000002</v>
      </c>
      <c r="C417" s="6">
        <v>4.8000000000000001E-2</v>
      </c>
      <c r="D417" s="6">
        <v>1.66</v>
      </c>
      <c r="E417" s="6">
        <v>1.708</v>
      </c>
      <c r="F417" s="6">
        <v>9.8640000000000008</v>
      </c>
      <c r="G417" s="6">
        <v>0.161</v>
      </c>
      <c r="H417" s="6">
        <v>0</v>
      </c>
      <c r="I417" s="6">
        <v>5.5149999999999997</v>
      </c>
      <c r="J417" s="6">
        <v>1.6479999999999999</v>
      </c>
      <c r="K417" s="6">
        <v>325.88600000000002</v>
      </c>
      <c r="L417" s="6">
        <v>87.673000000000002</v>
      </c>
      <c r="M417" s="7"/>
    </row>
    <row r="418" spans="1:13" ht="14.5" x14ac:dyDescent="0.35">
      <c r="A418" s="2" t="str">
        <f>Esterhazy!A418</f>
        <v xml:space="preserve">  2023-10-18 04:00:00</v>
      </c>
      <c r="B418" s="2">
        <v>-0.38600000000000001</v>
      </c>
      <c r="C418" s="6">
        <v>0.17599999999999999</v>
      </c>
      <c r="D418" s="6">
        <v>1.7330000000000001</v>
      </c>
      <c r="E418" s="6">
        <v>1.9079999999999999</v>
      </c>
      <c r="F418" s="6">
        <v>8.5109999999999992</v>
      </c>
      <c r="G418" s="6">
        <v>0.252</v>
      </c>
      <c r="H418" s="6">
        <v>0</v>
      </c>
      <c r="I418" s="6">
        <v>4.2350000000000003</v>
      </c>
      <c r="J418" s="6">
        <v>1.548</v>
      </c>
      <c r="K418" s="6">
        <v>300.94200000000001</v>
      </c>
      <c r="L418" s="6">
        <v>90.135000000000005</v>
      </c>
      <c r="M418" s="7"/>
    </row>
    <row r="419" spans="1:13" ht="14.5" x14ac:dyDescent="0.35">
      <c r="A419" s="2" t="str">
        <f>Esterhazy!A419</f>
        <v xml:space="preserve">  2023-10-18 05:00:00</v>
      </c>
      <c r="B419" s="2">
        <v>-0.35799999999999998</v>
      </c>
      <c r="C419" s="6">
        <v>0.112</v>
      </c>
      <c r="D419" s="6">
        <v>1.7969999999999999</v>
      </c>
      <c r="E419" s="6">
        <v>1.91</v>
      </c>
      <c r="F419" s="6">
        <v>7.0350000000000001</v>
      </c>
      <c r="G419" s="6">
        <v>8.0000000000000002E-3</v>
      </c>
      <c r="H419" s="6">
        <v>0</v>
      </c>
      <c r="I419" s="6">
        <v>3.899</v>
      </c>
      <c r="J419" s="6">
        <v>2.1779999999999999</v>
      </c>
      <c r="K419" s="6">
        <v>299.53100000000001</v>
      </c>
      <c r="L419" s="6">
        <v>92.391999999999996</v>
      </c>
      <c r="M419" s="7"/>
    </row>
    <row r="420" spans="1:13" ht="14.5" x14ac:dyDescent="0.35">
      <c r="A420" s="2" t="str">
        <f>Esterhazy!A420</f>
        <v xml:space="preserve">  2023-10-18 06:00:00</v>
      </c>
      <c r="B420" s="2">
        <v>-0.33300000000000002</v>
      </c>
      <c r="C420" s="6">
        <v>0.627</v>
      </c>
      <c r="D420" s="6">
        <v>2.1800000000000002</v>
      </c>
      <c r="E420" s="6">
        <v>2.8069999999999999</v>
      </c>
      <c r="F420" s="6">
        <v>7.36</v>
      </c>
      <c r="G420" s="6">
        <v>-3.3000000000000002E-2</v>
      </c>
      <c r="H420" s="6">
        <v>0</v>
      </c>
      <c r="I420" s="6">
        <v>4.6130000000000004</v>
      </c>
      <c r="J420" s="6">
        <v>2.7919999999999998</v>
      </c>
      <c r="K420" s="6">
        <v>316.59699999999998</v>
      </c>
      <c r="L420" s="6">
        <v>93.540999999999997</v>
      </c>
      <c r="M420" s="7"/>
    </row>
    <row r="421" spans="1:13" ht="14.5" x14ac:dyDescent="0.35">
      <c r="A421" s="2" t="str">
        <f>Esterhazy!A421</f>
        <v xml:space="preserve">  2023-10-18 07:00:00</v>
      </c>
      <c r="B421" s="2">
        <v>-0.314</v>
      </c>
      <c r="C421" s="6">
        <v>0.38700000000000001</v>
      </c>
      <c r="D421" s="6">
        <v>1.839</v>
      </c>
      <c r="E421" s="6">
        <v>2.2280000000000002</v>
      </c>
      <c r="F421" s="6">
        <v>9.0579999999999998</v>
      </c>
      <c r="G421" s="6">
        <v>3.5000000000000003E-2</v>
      </c>
      <c r="H421" s="6">
        <v>0</v>
      </c>
      <c r="I421" s="6">
        <v>6.0019999999999998</v>
      </c>
      <c r="J421" s="6">
        <v>2.496</v>
      </c>
      <c r="K421" s="6">
        <v>328.07</v>
      </c>
      <c r="L421" s="6">
        <v>94.53</v>
      </c>
      <c r="M421" s="7"/>
    </row>
    <row r="422" spans="1:13" ht="14.5" x14ac:dyDescent="0.35">
      <c r="A422" s="2" t="str">
        <f>Esterhazy!A422</f>
        <v xml:space="preserve">  2023-10-18 08:00:00</v>
      </c>
      <c r="B422" s="2">
        <v>-0.29099999999999998</v>
      </c>
      <c r="C422" s="6">
        <v>1.669</v>
      </c>
      <c r="D422" s="6">
        <v>1.579</v>
      </c>
      <c r="E422" s="6">
        <v>3.2490000000000001</v>
      </c>
      <c r="F422" s="6">
        <v>9.0169999999999995</v>
      </c>
      <c r="G422" s="6">
        <v>0.13600000000000001</v>
      </c>
      <c r="H422" s="6">
        <v>0</v>
      </c>
      <c r="I422" s="6">
        <v>6.9189999999999996</v>
      </c>
      <c r="J422" s="6">
        <v>2.52</v>
      </c>
      <c r="K422" s="6">
        <v>320.24099999999999</v>
      </c>
      <c r="L422" s="6">
        <v>93.245000000000005</v>
      </c>
      <c r="M422" s="7"/>
    </row>
    <row r="423" spans="1:13" ht="14.5" x14ac:dyDescent="0.35">
      <c r="A423" s="2" t="str">
        <f>Esterhazy!A423</f>
        <v xml:space="preserve">  2023-10-18 09:00:00</v>
      </c>
      <c r="B423" s="2">
        <v>-0.27200000000000002</v>
      </c>
      <c r="C423" s="6">
        <v>0.82099999999999995</v>
      </c>
      <c r="D423" s="6">
        <v>1.3220000000000001</v>
      </c>
      <c r="E423" s="6">
        <v>2.1440000000000001</v>
      </c>
      <c r="F423" s="6">
        <v>14.863</v>
      </c>
      <c r="G423" s="6">
        <v>-0.02</v>
      </c>
      <c r="H423" s="6">
        <v>0</v>
      </c>
      <c r="I423" s="6">
        <v>9.3729999999999993</v>
      </c>
      <c r="J423" s="6">
        <v>3.3210000000000002</v>
      </c>
      <c r="K423" s="6">
        <v>339.28699999999998</v>
      </c>
      <c r="L423" s="6">
        <v>86.840999999999994</v>
      </c>
      <c r="M423" s="7"/>
    </row>
    <row r="424" spans="1:13" ht="14.5" x14ac:dyDescent="0.35">
      <c r="A424" s="2" t="str">
        <f>Esterhazy!A424</f>
        <v xml:space="preserve">  2023-10-18 10:00:00</v>
      </c>
      <c r="B424" s="2">
        <v>-0.27900000000000003</v>
      </c>
      <c r="C424" s="6">
        <v>0.24299999999999999</v>
      </c>
      <c r="D424" s="6">
        <v>1.4610000000000001</v>
      </c>
      <c r="E424" s="6">
        <v>1.704</v>
      </c>
      <c r="F424" s="6">
        <v>20.001999999999999</v>
      </c>
      <c r="G424" s="6">
        <v>0.08</v>
      </c>
      <c r="H424" s="6">
        <v>0</v>
      </c>
      <c r="I424" s="6">
        <v>10.622</v>
      </c>
      <c r="J424" s="6">
        <v>2.956</v>
      </c>
      <c r="K424" s="6">
        <v>335.435</v>
      </c>
      <c r="L424" s="6">
        <v>82.932000000000002</v>
      </c>
      <c r="M424" s="7"/>
    </row>
    <row r="425" spans="1:13" ht="14.5" x14ac:dyDescent="0.35">
      <c r="A425" s="2" t="str">
        <f>Esterhazy!A425</f>
        <v xml:space="preserve">  2023-10-18 11:00:00</v>
      </c>
      <c r="B425" s="2">
        <v>-0.28199999999999997</v>
      </c>
      <c r="C425" s="6">
        <v>0.32300000000000001</v>
      </c>
      <c r="D425" s="6">
        <v>1.4339999999999999</v>
      </c>
      <c r="E425" s="6">
        <v>1.7569999999999999</v>
      </c>
      <c r="F425" s="6">
        <v>20.306000000000001</v>
      </c>
      <c r="G425" s="6">
        <v>5.1999999999999998E-2</v>
      </c>
      <c r="H425" s="6">
        <v>0</v>
      </c>
      <c r="I425" s="6">
        <v>11.573</v>
      </c>
      <c r="J425" s="6">
        <v>2.948</v>
      </c>
      <c r="K425" s="6">
        <v>323.87</v>
      </c>
      <c r="L425" s="6">
        <v>79.954999999999998</v>
      </c>
      <c r="M425" s="7"/>
    </row>
    <row r="426" spans="1:13" ht="14.5" x14ac:dyDescent="0.35">
      <c r="A426" s="2" t="str">
        <f>Esterhazy!A426</f>
        <v xml:space="preserve">  2023-10-18 12:00:00</v>
      </c>
      <c r="B426" s="2">
        <v>-0.185</v>
      </c>
      <c r="C426" s="6">
        <v>0.16800000000000001</v>
      </c>
      <c r="D426" s="6">
        <v>1.3819999999999999</v>
      </c>
      <c r="E426" s="6">
        <v>1.552</v>
      </c>
      <c r="F426" s="6">
        <v>19.988</v>
      </c>
      <c r="G426" s="6">
        <v>-4.5999999999999999E-2</v>
      </c>
      <c r="H426" s="6">
        <v>0</v>
      </c>
      <c r="I426" s="6">
        <v>11.949</v>
      </c>
      <c r="J426" s="6">
        <v>2.919</v>
      </c>
      <c r="K426" s="6">
        <v>311.08100000000002</v>
      </c>
      <c r="L426" s="6">
        <v>78.466999999999999</v>
      </c>
      <c r="M426" s="7"/>
    </row>
    <row r="427" spans="1:13" ht="14.5" x14ac:dyDescent="0.35">
      <c r="A427" s="2" t="str">
        <f>Esterhazy!A427</f>
        <v xml:space="preserve">  2023-10-18 13:00:00</v>
      </c>
      <c r="B427" s="2">
        <v>-0.22800000000000001</v>
      </c>
      <c r="C427" s="6">
        <v>0</v>
      </c>
      <c r="D427" s="6">
        <v>1.1719999999999999</v>
      </c>
      <c r="E427" s="6">
        <v>1.1719999999999999</v>
      </c>
      <c r="F427" s="6">
        <v>20.681000000000001</v>
      </c>
      <c r="G427" s="6">
        <v>-6.2E-2</v>
      </c>
      <c r="H427" s="6">
        <v>0</v>
      </c>
      <c r="I427" s="6">
        <v>12.396000000000001</v>
      </c>
      <c r="J427" s="6">
        <v>2.843</v>
      </c>
      <c r="K427" s="6">
        <v>310.78399999999999</v>
      </c>
      <c r="L427" s="6">
        <v>77.007999999999996</v>
      </c>
      <c r="M427" s="7"/>
    </row>
    <row r="428" spans="1:13" ht="14.5" x14ac:dyDescent="0.35">
      <c r="A428" s="2" t="str">
        <f>Esterhazy!A428</f>
        <v xml:space="preserve">  2023-10-18 14:00:00</v>
      </c>
      <c r="B428" s="2">
        <v>-0.17199999999999999</v>
      </c>
      <c r="C428" s="6">
        <v>0.28000000000000003</v>
      </c>
      <c r="D428" s="6">
        <v>1.08</v>
      </c>
      <c r="E428" s="6">
        <v>1.361</v>
      </c>
      <c r="F428" s="6">
        <v>22.488</v>
      </c>
      <c r="G428" s="6">
        <v>-0.125</v>
      </c>
      <c r="H428" s="6">
        <v>0</v>
      </c>
      <c r="I428" s="6">
        <v>12.834</v>
      </c>
      <c r="J428" s="6">
        <v>3.048</v>
      </c>
      <c r="K428" s="6">
        <v>299.56900000000002</v>
      </c>
      <c r="L428" s="6">
        <v>74.998999999999995</v>
      </c>
      <c r="M428" s="7"/>
    </row>
    <row r="429" spans="1:13" ht="14.5" x14ac:dyDescent="0.35">
      <c r="A429" s="2" t="str">
        <f>Esterhazy!A429</f>
        <v xml:space="preserve">  2023-10-18 15:00:00</v>
      </c>
      <c r="B429" s="2">
        <v>0.23</v>
      </c>
      <c r="C429" s="6">
        <v>0.23400000000000001</v>
      </c>
      <c r="D429" s="6">
        <v>1.538</v>
      </c>
      <c r="E429" s="6">
        <v>1.772</v>
      </c>
      <c r="F429" s="6">
        <v>26.22</v>
      </c>
      <c r="G429" s="6">
        <v>-0.22800000000000001</v>
      </c>
      <c r="H429" s="6">
        <v>0</v>
      </c>
      <c r="I429" s="6">
        <v>12.827999999999999</v>
      </c>
      <c r="J429" s="6">
        <v>3.2170000000000001</v>
      </c>
      <c r="K429" s="6">
        <v>286.13400000000001</v>
      </c>
      <c r="L429" s="6">
        <v>74.527000000000001</v>
      </c>
      <c r="M429" s="7"/>
    </row>
    <row r="430" spans="1:13" ht="14.5" x14ac:dyDescent="0.35">
      <c r="A430" s="2" t="str">
        <f>Esterhazy!A430</f>
        <v xml:space="preserve">  2023-10-18 16:00:00</v>
      </c>
      <c r="B430" s="2">
        <v>1.712</v>
      </c>
      <c r="C430" s="6">
        <v>2.1000000000000001E-2</v>
      </c>
      <c r="D430" s="6">
        <v>2.387</v>
      </c>
      <c r="E430" s="6">
        <v>2.4079999999999999</v>
      </c>
      <c r="F430" s="6">
        <v>25.074000000000002</v>
      </c>
      <c r="G430" s="6">
        <v>-7.2999999999999995E-2</v>
      </c>
      <c r="H430" s="6">
        <v>0</v>
      </c>
      <c r="I430" s="6">
        <v>12.701000000000001</v>
      </c>
      <c r="J430" s="6">
        <v>3.1320000000000001</v>
      </c>
      <c r="K430" s="6">
        <v>278.88600000000002</v>
      </c>
      <c r="L430" s="6">
        <v>74.784999999999997</v>
      </c>
      <c r="M430" s="7"/>
    </row>
    <row r="431" spans="1:13" ht="14.5" x14ac:dyDescent="0.35">
      <c r="A431" s="2" t="str">
        <f>Esterhazy!A431</f>
        <v xml:space="preserve">  2023-10-18 17:00:00</v>
      </c>
      <c r="B431" s="2">
        <v>0.05</v>
      </c>
      <c r="C431" s="6">
        <v>-0.107</v>
      </c>
      <c r="D431" s="6">
        <v>1.871</v>
      </c>
      <c r="E431" s="6">
        <v>1.764</v>
      </c>
      <c r="F431" s="6">
        <v>22.306000000000001</v>
      </c>
      <c r="G431" s="6">
        <v>-1.2E-2</v>
      </c>
      <c r="H431" s="6">
        <v>0</v>
      </c>
      <c r="I431" s="6">
        <v>11.75</v>
      </c>
      <c r="J431" s="6">
        <v>2.6379999999999999</v>
      </c>
      <c r="K431" s="6">
        <v>273.21899999999999</v>
      </c>
      <c r="L431" s="6">
        <v>78.227000000000004</v>
      </c>
      <c r="M431" s="7"/>
    </row>
    <row r="432" spans="1:13" ht="14.5" x14ac:dyDescent="0.35">
      <c r="A432" s="2" t="str">
        <f>Esterhazy!A432</f>
        <v xml:space="preserve">  2023-10-18 18:00:00</v>
      </c>
      <c r="B432" s="2">
        <v>-0.16500000000000001</v>
      </c>
      <c r="C432" s="6">
        <v>-7.1999999999999995E-2</v>
      </c>
      <c r="D432" s="6">
        <v>2.4449999999999998</v>
      </c>
      <c r="E432" s="6">
        <v>2.3730000000000002</v>
      </c>
      <c r="F432" s="6">
        <v>16.896000000000001</v>
      </c>
      <c r="G432" s="6">
        <v>-4.2999999999999997E-2</v>
      </c>
      <c r="H432" s="6">
        <v>0</v>
      </c>
      <c r="I432" s="6">
        <v>9.6460000000000008</v>
      </c>
      <c r="J432" s="6">
        <v>1.52</v>
      </c>
      <c r="K432" s="6">
        <v>229.125</v>
      </c>
      <c r="L432" s="6">
        <v>85.007999999999996</v>
      </c>
      <c r="M432" s="7"/>
    </row>
    <row r="433" spans="1:13" ht="14.5" x14ac:dyDescent="0.35">
      <c r="A433" s="2" t="str">
        <f>Esterhazy!A433</f>
        <v xml:space="preserve">  2023-10-18 19:00:00</v>
      </c>
      <c r="B433" s="2">
        <v>0.10299999999999999</v>
      </c>
      <c r="C433" s="6">
        <v>-7.0000000000000001E-3</v>
      </c>
      <c r="D433" s="6">
        <v>5.5389999999999997</v>
      </c>
      <c r="E433" s="6">
        <v>5.5309999999999997</v>
      </c>
      <c r="F433" s="6">
        <v>12.193</v>
      </c>
      <c r="G433" s="6">
        <v>8.5999999999999993E-2</v>
      </c>
      <c r="H433" s="6">
        <v>0</v>
      </c>
      <c r="I433" s="6">
        <v>8.3740000000000006</v>
      </c>
      <c r="J433" s="6">
        <v>1.5389999999999999</v>
      </c>
      <c r="K433" s="6">
        <v>230.32300000000001</v>
      </c>
      <c r="L433" s="6">
        <v>88.727000000000004</v>
      </c>
      <c r="M433" s="7"/>
    </row>
    <row r="434" spans="1:13" ht="14.5" x14ac:dyDescent="0.35">
      <c r="A434" s="2" t="str">
        <f>Esterhazy!A434</f>
        <v xml:space="preserve">  2023-10-18 20:00:00</v>
      </c>
      <c r="B434" s="2" t="s">
        <v>27</v>
      </c>
      <c r="C434" s="6" t="s">
        <v>27</v>
      </c>
      <c r="D434" s="6" t="s">
        <v>27</v>
      </c>
      <c r="E434" s="6" t="s">
        <v>27</v>
      </c>
      <c r="F434" s="6" t="s">
        <v>27</v>
      </c>
      <c r="G434" s="6" t="s">
        <v>27</v>
      </c>
      <c r="H434" s="6">
        <v>0</v>
      </c>
      <c r="I434" s="6">
        <v>8.423</v>
      </c>
      <c r="J434" s="6">
        <v>1.62</v>
      </c>
      <c r="K434" s="6">
        <v>238.71899999999999</v>
      </c>
      <c r="L434" s="6">
        <v>88.957999999999998</v>
      </c>
      <c r="M434" s="7"/>
    </row>
    <row r="435" spans="1:13" ht="14.5" x14ac:dyDescent="0.35">
      <c r="A435" s="2" t="str">
        <f>Esterhazy!A435</f>
        <v xml:space="preserve">  2023-10-18 21:00:00</v>
      </c>
      <c r="B435" s="2">
        <v>-5.0000000000000001E-3</v>
      </c>
      <c r="C435" s="6">
        <v>-5.0999999999999997E-2</v>
      </c>
      <c r="D435" s="6">
        <v>3.0859999999999999</v>
      </c>
      <c r="E435" s="6">
        <v>3.0339999999999998</v>
      </c>
      <c r="F435" s="6">
        <v>15.361000000000001</v>
      </c>
      <c r="G435" s="6">
        <v>0.13</v>
      </c>
      <c r="H435" s="6">
        <v>0</v>
      </c>
      <c r="I435" s="6">
        <v>7.1929999999999996</v>
      </c>
      <c r="J435" s="6">
        <v>1.6819999999999999</v>
      </c>
      <c r="K435" s="6">
        <v>238.72900000000001</v>
      </c>
      <c r="L435" s="6">
        <v>90.343999999999994</v>
      </c>
      <c r="M435" s="7"/>
    </row>
    <row r="436" spans="1:13" ht="14.5" x14ac:dyDescent="0.35">
      <c r="A436" s="2" t="str">
        <f>Esterhazy!A436</f>
        <v xml:space="preserve">  2023-10-18 22:00:00</v>
      </c>
      <c r="B436" s="2">
        <v>-0.26200000000000001</v>
      </c>
      <c r="C436" s="6">
        <v>0.123</v>
      </c>
      <c r="D436" s="6">
        <v>1.9339999999999999</v>
      </c>
      <c r="E436" s="6">
        <v>2.056</v>
      </c>
      <c r="F436" s="6">
        <v>15.159000000000001</v>
      </c>
      <c r="G436" s="6">
        <v>0.193</v>
      </c>
      <c r="H436" s="6">
        <v>0</v>
      </c>
      <c r="I436" s="6">
        <v>7.585</v>
      </c>
      <c r="J436" s="6">
        <v>1.845</v>
      </c>
      <c r="K436" s="6">
        <v>219.358</v>
      </c>
      <c r="L436" s="6">
        <v>91.05</v>
      </c>
      <c r="M436" s="7"/>
    </row>
    <row r="437" spans="1:13" ht="14.5" x14ac:dyDescent="0.35">
      <c r="A437" s="2" t="str">
        <f>Esterhazy!A437</f>
        <v xml:space="preserve">  2023-10-18 23:00:00</v>
      </c>
      <c r="B437" s="2">
        <v>-0.24299999999999999</v>
      </c>
      <c r="C437" s="6">
        <v>-4.7E-2</v>
      </c>
      <c r="D437" s="6">
        <v>1.867</v>
      </c>
      <c r="E437" s="6">
        <v>1.82</v>
      </c>
      <c r="F437" s="6">
        <v>11.612</v>
      </c>
      <c r="G437" s="6">
        <v>0.38800000000000001</v>
      </c>
      <c r="H437" s="6">
        <v>0</v>
      </c>
      <c r="I437" s="6">
        <v>6.8079999999999998</v>
      </c>
      <c r="J437" s="6">
        <v>0.88500000000000001</v>
      </c>
      <c r="K437" s="6">
        <v>172.089</v>
      </c>
      <c r="L437" s="6">
        <v>91.888999999999996</v>
      </c>
      <c r="M437" s="7"/>
    </row>
    <row r="438" spans="1:13" ht="14.5" x14ac:dyDescent="0.35">
      <c r="A438" s="2" t="str">
        <f>Esterhazy!A438</f>
        <v xml:space="preserve">  2023-10-19 00:00:00</v>
      </c>
      <c r="B438" s="2">
        <v>-0.315</v>
      </c>
      <c r="C438" s="6">
        <v>4.2000000000000003E-2</v>
      </c>
      <c r="D438" s="6">
        <v>1.859</v>
      </c>
      <c r="E438" s="6">
        <v>1.9019999999999999</v>
      </c>
      <c r="F438" s="6">
        <v>9.5779999999999994</v>
      </c>
      <c r="G438" s="6">
        <v>0.129</v>
      </c>
      <c r="H438" s="6">
        <v>0</v>
      </c>
      <c r="I438" s="6">
        <v>6.3449999999999998</v>
      </c>
      <c r="J438" s="6">
        <v>1.8360000000000001</v>
      </c>
      <c r="K438" s="6">
        <v>170.858</v>
      </c>
      <c r="L438" s="6">
        <v>93.102000000000004</v>
      </c>
      <c r="M438" s="7"/>
    </row>
    <row r="439" spans="1:13" ht="14.5" x14ac:dyDescent="0.35">
      <c r="A439" s="2" t="str">
        <f>Esterhazy!A439</f>
        <v xml:space="preserve">  2023-10-19 01:00:00</v>
      </c>
      <c r="B439" s="2">
        <v>-0.312</v>
      </c>
      <c r="C439" s="6">
        <v>-2E-3</v>
      </c>
      <c r="D439" s="6">
        <v>2.093</v>
      </c>
      <c r="E439" s="6">
        <v>2.0920000000000001</v>
      </c>
      <c r="F439" s="6">
        <v>9.593</v>
      </c>
      <c r="G439" s="6">
        <v>-1.4999999999999999E-2</v>
      </c>
      <c r="H439" s="6">
        <v>0</v>
      </c>
      <c r="I439" s="6">
        <v>6.609</v>
      </c>
      <c r="J439" s="6">
        <v>1.867</v>
      </c>
      <c r="K439" s="6">
        <v>193.184</v>
      </c>
      <c r="L439" s="6">
        <v>93.24</v>
      </c>
      <c r="M439" s="7"/>
    </row>
    <row r="440" spans="1:13" ht="14.5" x14ac:dyDescent="0.35">
      <c r="A440" s="2" t="str">
        <f>Esterhazy!A440</f>
        <v xml:space="preserve">  2023-10-19 02:00:00</v>
      </c>
      <c r="B440" s="2">
        <v>-0.33400000000000002</v>
      </c>
      <c r="C440" s="6">
        <v>0.245</v>
      </c>
      <c r="D440" s="6">
        <v>2.5169999999999999</v>
      </c>
      <c r="E440" s="6">
        <v>2.7629999999999999</v>
      </c>
      <c r="F440" s="6">
        <v>7.1180000000000003</v>
      </c>
      <c r="G440" s="6">
        <v>0.183</v>
      </c>
      <c r="H440" s="6">
        <v>0</v>
      </c>
      <c r="I440" s="6">
        <v>5.6539999999999999</v>
      </c>
      <c r="J440" s="6">
        <v>0.94399999999999995</v>
      </c>
      <c r="K440" s="6">
        <v>175.05600000000001</v>
      </c>
      <c r="L440" s="6">
        <v>93.182000000000002</v>
      </c>
      <c r="M440" s="7"/>
    </row>
    <row r="441" spans="1:13" ht="14.5" x14ac:dyDescent="0.35">
      <c r="A441" s="2" t="str">
        <f>Esterhazy!A441</f>
        <v xml:space="preserve">  2023-10-19 03:00:00</v>
      </c>
      <c r="B441" s="2">
        <v>-0.35499999999999998</v>
      </c>
      <c r="C441" s="6">
        <v>0.187</v>
      </c>
      <c r="D441" s="6">
        <v>2.9209999999999998</v>
      </c>
      <c r="E441" s="6">
        <v>3.109</v>
      </c>
      <c r="F441" s="6">
        <v>6.4690000000000003</v>
      </c>
      <c r="G441" s="6">
        <v>0.24299999999999999</v>
      </c>
      <c r="H441" s="6">
        <v>0</v>
      </c>
      <c r="I441" s="6">
        <v>4.5380000000000003</v>
      </c>
      <c r="J441" s="6">
        <v>1.0569999999999999</v>
      </c>
      <c r="K441" s="6">
        <v>207.066</v>
      </c>
      <c r="L441" s="6">
        <v>94.373000000000005</v>
      </c>
      <c r="M441" s="7"/>
    </row>
    <row r="442" spans="1:13" ht="14.5" x14ac:dyDescent="0.35">
      <c r="A442" s="2" t="str">
        <f>Esterhazy!A442</f>
        <v xml:space="preserve">  2023-10-19 04:00:00</v>
      </c>
      <c r="B442" s="2">
        <v>-0.35799999999999998</v>
      </c>
      <c r="C442" s="6">
        <v>0.20100000000000001</v>
      </c>
      <c r="D442" s="6">
        <v>2.7149999999999999</v>
      </c>
      <c r="E442" s="6">
        <v>2.9169999999999998</v>
      </c>
      <c r="F442" s="6">
        <v>6.2359999999999998</v>
      </c>
      <c r="G442" s="6">
        <v>0.214</v>
      </c>
      <c r="H442" s="6">
        <v>0</v>
      </c>
      <c r="I442" s="6">
        <v>3.7320000000000002</v>
      </c>
      <c r="J442" s="6">
        <v>0.68600000000000005</v>
      </c>
      <c r="K442" s="6">
        <v>278.351</v>
      </c>
      <c r="L442" s="6">
        <v>94.24</v>
      </c>
      <c r="M442" s="7"/>
    </row>
    <row r="443" spans="1:13" ht="14.5" x14ac:dyDescent="0.35">
      <c r="A443" s="2" t="str">
        <f>Esterhazy!A443</f>
        <v xml:space="preserve">  2023-10-19 05:00:00</v>
      </c>
      <c r="B443" s="2">
        <v>-0.36199999999999999</v>
      </c>
      <c r="C443" s="6">
        <v>0.56299999999999994</v>
      </c>
      <c r="D443" s="6">
        <v>4.601</v>
      </c>
      <c r="E443" s="6">
        <v>5.165</v>
      </c>
      <c r="F443" s="6">
        <v>6.7359999999999998</v>
      </c>
      <c r="G443" s="6">
        <v>0.04</v>
      </c>
      <c r="H443" s="6">
        <v>0</v>
      </c>
      <c r="I443" s="6">
        <v>3.218</v>
      </c>
      <c r="J443" s="6">
        <v>2.02</v>
      </c>
      <c r="K443" s="6">
        <v>281.72699999999998</v>
      </c>
      <c r="L443" s="6">
        <v>93.521000000000001</v>
      </c>
      <c r="M443" s="7"/>
    </row>
    <row r="444" spans="1:13" ht="14.5" x14ac:dyDescent="0.35">
      <c r="A444" s="2" t="str">
        <f>Esterhazy!A444</f>
        <v xml:space="preserve">  2023-10-19 06:00:00</v>
      </c>
      <c r="B444" s="2">
        <v>-0.30499999999999999</v>
      </c>
      <c r="C444" s="6">
        <v>0.24</v>
      </c>
      <c r="D444" s="6">
        <v>3.5139999999999998</v>
      </c>
      <c r="E444" s="6">
        <v>3.7549999999999999</v>
      </c>
      <c r="F444" s="6">
        <v>7.3460000000000001</v>
      </c>
      <c r="G444" s="6">
        <v>8.7999999999999995E-2</v>
      </c>
      <c r="H444" s="6">
        <v>0</v>
      </c>
      <c r="I444" s="6">
        <v>3.2069999999999999</v>
      </c>
      <c r="J444" s="6">
        <v>2.2229999999999999</v>
      </c>
      <c r="K444" s="6">
        <v>279.30099999999999</v>
      </c>
      <c r="L444" s="6">
        <v>91.891000000000005</v>
      </c>
      <c r="M444" s="7"/>
    </row>
    <row r="445" spans="1:13" ht="14.5" x14ac:dyDescent="0.35">
      <c r="A445" s="2" t="str">
        <f>Esterhazy!A445</f>
        <v xml:space="preserve">  2023-10-19 07:00:00</v>
      </c>
      <c r="B445" s="2">
        <v>-0.26900000000000002</v>
      </c>
      <c r="C445" s="6">
        <v>0.47599999999999998</v>
      </c>
      <c r="D445" s="6">
        <v>4.6790000000000003</v>
      </c>
      <c r="E445" s="6">
        <v>5.157</v>
      </c>
      <c r="F445" s="6">
        <v>5.9320000000000004</v>
      </c>
      <c r="G445" s="6">
        <v>9.7000000000000003E-2</v>
      </c>
      <c r="H445" s="6">
        <v>0</v>
      </c>
      <c r="I445" s="6">
        <v>3.0640000000000001</v>
      </c>
      <c r="J445" s="6">
        <v>2.6949999999999998</v>
      </c>
      <c r="K445" s="6">
        <v>277.44</v>
      </c>
      <c r="L445" s="6">
        <v>91.876000000000005</v>
      </c>
      <c r="M445" s="7"/>
    </row>
    <row r="446" spans="1:13" ht="14.5" x14ac:dyDescent="0.35">
      <c r="A446" s="2" t="str">
        <f>Esterhazy!A446</f>
        <v xml:space="preserve">  2023-10-19 08:00:00</v>
      </c>
      <c r="B446" s="2">
        <v>0.186</v>
      </c>
      <c r="C446" s="6">
        <v>1.405</v>
      </c>
      <c r="D446" s="6">
        <v>2.63</v>
      </c>
      <c r="E446" s="6">
        <v>4.0359999999999996</v>
      </c>
      <c r="F446" s="6">
        <v>7.6459999999999999</v>
      </c>
      <c r="G446" s="6">
        <v>-6.4000000000000001E-2</v>
      </c>
      <c r="H446" s="6">
        <v>0</v>
      </c>
      <c r="I446" s="6">
        <v>4.9119999999999999</v>
      </c>
      <c r="J446" s="6">
        <v>3.8359999999999999</v>
      </c>
      <c r="K446" s="6">
        <v>276.34399999999999</v>
      </c>
      <c r="L446" s="6">
        <v>90.073999999999998</v>
      </c>
      <c r="M446" s="7"/>
    </row>
    <row r="447" spans="1:13" ht="14.5" x14ac:dyDescent="0.35">
      <c r="A447" s="2" t="str">
        <f>Esterhazy!A447</f>
        <v xml:space="preserve">  2023-10-19 09:00:00</v>
      </c>
      <c r="B447" s="2">
        <v>1.4079999999999999</v>
      </c>
      <c r="C447" s="6">
        <v>2.3039999999999998</v>
      </c>
      <c r="D447" s="6">
        <v>2.484</v>
      </c>
      <c r="E447" s="6">
        <v>4.7880000000000003</v>
      </c>
      <c r="F447" s="6">
        <v>11.472</v>
      </c>
      <c r="G447" s="6">
        <v>-0.13100000000000001</v>
      </c>
      <c r="H447" s="6">
        <v>0</v>
      </c>
      <c r="I447" s="6">
        <v>8.782</v>
      </c>
      <c r="J447" s="6">
        <v>4.4269999999999996</v>
      </c>
      <c r="K447" s="6">
        <v>288.35000000000002</v>
      </c>
      <c r="L447" s="6">
        <v>81.131</v>
      </c>
      <c r="M447" s="7"/>
    </row>
    <row r="448" spans="1:13" ht="14.5" x14ac:dyDescent="0.35">
      <c r="A448" s="2" t="str">
        <f>Esterhazy!A448</f>
        <v xml:space="preserve">  2023-10-19 10:00:00</v>
      </c>
      <c r="B448" s="2">
        <v>0.30099999999999999</v>
      </c>
      <c r="C448" s="6">
        <v>1.0249999999999999</v>
      </c>
      <c r="D448" s="6">
        <v>1.927</v>
      </c>
      <c r="E448" s="6">
        <v>2.9529999999999998</v>
      </c>
      <c r="F448" s="6">
        <v>17.161000000000001</v>
      </c>
      <c r="G448" s="6">
        <v>-0.10199999999999999</v>
      </c>
      <c r="H448" s="6">
        <v>0</v>
      </c>
      <c r="I448" s="6">
        <v>12.7</v>
      </c>
      <c r="J448" s="6">
        <v>4.6669999999999998</v>
      </c>
      <c r="K448" s="6">
        <v>298.96499999999997</v>
      </c>
      <c r="L448" s="6">
        <v>68.236999999999995</v>
      </c>
      <c r="M448" s="7"/>
    </row>
    <row r="449" spans="1:13" ht="14.5" x14ac:dyDescent="0.35">
      <c r="A449" s="2" t="str">
        <f>Esterhazy!A449</f>
        <v xml:space="preserve">  2023-10-19 11:00:00</v>
      </c>
      <c r="B449" s="2">
        <v>0.154</v>
      </c>
      <c r="C449" s="6">
        <v>0.85299999999999998</v>
      </c>
      <c r="D449" s="6">
        <v>1.5109999999999999</v>
      </c>
      <c r="E449" s="6">
        <v>2.3650000000000002</v>
      </c>
      <c r="F449" s="6">
        <v>22.167999999999999</v>
      </c>
      <c r="G449" s="6">
        <v>-5.0999999999999997E-2</v>
      </c>
      <c r="H449" s="6">
        <v>0</v>
      </c>
      <c r="I449" s="6">
        <v>15.548999999999999</v>
      </c>
      <c r="J449" s="6">
        <v>4.9180000000000001</v>
      </c>
      <c r="K449" s="6">
        <v>296.64699999999999</v>
      </c>
      <c r="L449" s="6">
        <v>58.774999999999999</v>
      </c>
      <c r="M449" s="7"/>
    </row>
    <row r="450" spans="1:13" ht="14.5" x14ac:dyDescent="0.35">
      <c r="A450" s="2" t="str">
        <f>Esterhazy!A450</f>
        <v xml:space="preserve">  2023-10-19 12:00:00</v>
      </c>
      <c r="B450" s="2">
        <v>-7.8E-2</v>
      </c>
      <c r="C450" s="6">
        <v>0.27800000000000002</v>
      </c>
      <c r="D450" s="6">
        <v>1.2829999999999999</v>
      </c>
      <c r="E450" s="6">
        <v>1.5609999999999999</v>
      </c>
      <c r="F450" s="6">
        <v>28.7</v>
      </c>
      <c r="G450" s="6">
        <v>-0.108</v>
      </c>
      <c r="H450" s="6">
        <v>0</v>
      </c>
      <c r="I450" s="6">
        <v>17.847000000000001</v>
      </c>
      <c r="J450" s="6">
        <v>4.41</v>
      </c>
      <c r="K450" s="6">
        <v>305.77300000000002</v>
      </c>
      <c r="L450" s="6">
        <v>49.927999999999997</v>
      </c>
      <c r="M450" s="7"/>
    </row>
    <row r="451" spans="1:13" ht="14.5" x14ac:dyDescent="0.35">
      <c r="A451" s="2" t="str">
        <f>Esterhazy!A451</f>
        <v xml:space="preserve">  2023-10-19 13:00:00</v>
      </c>
      <c r="B451" s="2">
        <v>-0.183</v>
      </c>
      <c r="C451" s="6">
        <v>0.36599999999999999</v>
      </c>
      <c r="D451" s="6">
        <v>0.85899999999999999</v>
      </c>
      <c r="E451" s="6">
        <v>1.2270000000000001</v>
      </c>
      <c r="F451" s="6">
        <v>33.853000000000002</v>
      </c>
      <c r="G451" s="6">
        <v>-4.2000000000000003E-2</v>
      </c>
      <c r="H451" s="6">
        <v>0</v>
      </c>
      <c r="I451" s="6">
        <v>19.372</v>
      </c>
      <c r="J451" s="6">
        <v>4.4649999999999999</v>
      </c>
      <c r="K451" s="6">
        <v>306.31599999999997</v>
      </c>
      <c r="L451" s="6">
        <v>43.161000000000001</v>
      </c>
      <c r="M451" s="7"/>
    </row>
    <row r="452" spans="1:13" ht="14.5" x14ac:dyDescent="0.35">
      <c r="A452" s="2" t="str">
        <f>Esterhazy!A452</f>
        <v xml:space="preserve">  2023-10-19 14:00:00</v>
      </c>
      <c r="B452" s="2">
        <v>-0.128</v>
      </c>
      <c r="C452" s="6">
        <v>0.36</v>
      </c>
      <c r="D452" s="6">
        <v>0.77900000000000003</v>
      </c>
      <c r="E452" s="6">
        <v>1.141</v>
      </c>
      <c r="F452" s="6">
        <v>36.009</v>
      </c>
      <c r="G452" s="6">
        <v>-0.19</v>
      </c>
      <c r="H452" s="6">
        <v>0</v>
      </c>
      <c r="I452" s="6">
        <v>20.001000000000001</v>
      </c>
      <c r="J452" s="6">
        <v>4.1920000000000002</v>
      </c>
      <c r="K452" s="6">
        <v>309.00700000000001</v>
      </c>
      <c r="L452" s="6">
        <v>40.948</v>
      </c>
      <c r="M452" s="7"/>
    </row>
    <row r="453" spans="1:13" ht="14.5" x14ac:dyDescent="0.35">
      <c r="A453" s="2" t="str">
        <f>Esterhazy!A453</f>
        <v xml:space="preserve">  2023-10-19 15:00:00</v>
      </c>
      <c r="B453" s="2">
        <v>-0.13</v>
      </c>
      <c r="C453" s="6">
        <v>0.11</v>
      </c>
      <c r="D453" s="6">
        <v>1.296</v>
      </c>
      <c r="E453" s="6">
        <v>1.4059999999999999</v>
      </c>
      <c r="F453" s="6">
        <v>34.966999999999999</v>
      </c>
      <c r="G453" s="6">
        <v>-0.18099999999999999</v>
      </c>
      <c r="H453" s="6">
        <v>0</v>
      </c>
      <c r="I453" s="6">
        <v>20.103000000000002</v>
      </c>
      <c r="J453" s="6">
        <v>4.0250000000000004</v>
      </c>
      <c r="K453" s="6">
        <v>305.113</v>
      </c>
      <c r="L453" s="6">
        <v>40.945999999999998</v>
      </c>
      <c r="M453" s="7"/>
    </row>
    <row r="454" spans="1:13" ht="14.5" x14ac:dyDescent="0.35">
      <c r="A454" s="2" t="str">
        <f>Esterhazy!A454</f>
        <v xml:space="preserve">  2023-10-19 16:00:00</v>
      </c>
      <c r="B454" s="2">
        <v>-0.111</v>
      </c>
      <c r="C454" s="6">
        <v>0.16200000000000001</v>
      </c>
      <c r="D454" s="6">
        <v>0.84799999999999998</v>
      </c>
      <c r="E454" s="6">
        <v>1.012</v>
      </c>
      <c r="F454" s="6">
        <v>35.594000000000001</v>
      </c>
      <c r="G454" s="6">
        <v>0.05</v>
      </c>
      <c r="H454" s="6">
        <v>0</v>
      </c>
      <c r="I454" s="6">
        <v>19.63</v>
      </c>
      <c r="J454" s="6">
        <v>4.056</v>
      </c>
      <c r="K454" s="6">
        <v>295.654</v>
      </c>
      <c r="L454" s="6">
        <v>40.073</v>
      </c>
      <c r="M454" s="7"/>
    </row>
    <row r="455" spans="1:13" ht="14.5" x14ac:dyDescent="0.35">
      <c r="A455" s="2" t="str">
        <f>Esterhazy!A455</f>
        <v xml:space="preserve">  2023-10-19 17:00:00</v>
      </c>
      <c r="B455" s="2">
        <v>-0.218</v>
      </c>
      <c r="C455" s="6">
        <v>1.6970000000000001</v>
      </c>
      <c r="D455" s="6">
        <v>0.95099999999999996</v>
      </c>
      <c r="E455" s="6">
        <v>2.649</v>
      </c>
      <c r="F455" s="6">
        <v>30.518999999999998</v>
      </c>
      <c r="G455" s="6">
        <v>-0.11899999999999999</v>
      </c>
      <c r="H455" s="6">
        <v>0</v>
      </c>
      <c r="I455" s="6">
        <v>17.28</v>
      </c>
      <c r="J455" s="6">
        <v>2.1749999999999998</v>
      </c>
      <c r="K455" s="6">
        <v>300.43200000000002</v>
      </c>
      <c r="L455" s="6">
        <v>46.372999999999998</v>
      </c>
      <c r="M455" s="7"/>
    </row>
    <row r="456" spans="1:13" ht="14.5" x14ac:dyDescent="0.35">
      <c r="A456" s="2" t="str">
        <f>Esterhazy!A456</f>
        <v xml:space="preserve">  2023-10-19 18:00:00</v>
      </c>
      <c r="B456" s="2">
        <v>-0.23200000000000001</v>
      </c>
      <c r="C456" s="6">
        <v>7.0000000000000001E-3</v>
      </c>
      <c r="D456" s="6">
        <v>2.677</v>
      </c>
      <c r="E456" s="6">
        <v>2.6859999999999999</v>
      </c>
      <c r="F456" s="6">
        <v>24.849</v>
      </c>
      <c r="G456" s="6">
        <v>-0.23400000000000001</v>
      </c>
      <c r="H456" s="6">
        <v>0</v>
      </c>
      <c r="I456" s="6">
        <v>13.127000000000001</v>
      </c>
      <c r="J456" s="6">
        <v>1.141</v>
      </c>
      <c r="K456" s="6">
        <v>281.22000000000003</v>
      </c>
      <c r="L456" s="6">
        <v>55.718000000000004</v>
      </c>
      <c r="M456" s="7"/>
    </row>
    <row r="457" spans="1:13" ht="14.5" x14ac:dyDescent="0.35">
      <c r="A457" s="2" t="str">
        <f>Esterhazy!A457</f>
        <v xml:space="preserve">  2023-10-19 19:00:00</v>
      </c>
      <c r="B457" s="2">
        <v>-0.28499999999999998</v>
      </c>
      <c r="C457" s="6">
        <v>0.36</v>
      </c>
      <c r="D457" s="6">
        <v>3.9889999999999999</v>
      </c>
      <c r="E457" s="6">
        <v>4.351</v>
      </c>
      <c r="F457" s="6">
        <v>20.22</v>
      </c>
      <c r="G457" s="6">
        <v>2.9000000000000001E-2</v>
      </c>
      <c r="H457" s="6">
        <v>0</v>
      </c>
      <c r="I457" s="6">
        <v>10.084</v>
      </c>
      <c r="J457" s="6">
        <v>1.306</v>
      </c>
      <c r="K457" s="6">
        <v>276.73</v>
      </c>
      <c r="L457" s="6">
        <v>64.584999999999994</v>
      </c>
      <c r="M457" s="7"/>
    </row>
    <row r="458" spans="1:13" ht="14.5" x14ac:dyDescent="0.35">
      <c r="A458" s="2" t="str">
        <f>Esterhazy!A458</f>
        <v xml:space="preserve">  2023-10-19 20:00:00</v>
      </c>
      <c r="B458" s="2" t="s">
        <v>27</v>
      </c>
      <c r="C458" s="6" t="s">
        <v>27</v>
      </c>
      <c r="D458" s="6" t="s">
        <v>27</v>
      </c>
      <c r="E458" s="6" t="s">
        <v>27</v>
      </c>
      <c r="F458" s="6" t="s">
        <v>27</v>
      </c>
      <c r="G458" s="6" t="s">
        <v>27</v>
      </c>
      <c r="H458" s="6">
        <v>0</v>
      </c>
      <c r="I458" s="6">
        <v>8.2970000000000006</v>
      </c>
      <c r="J458" s="6">
        <v>1.131</v>
      </c>
      <c r="K458" s="6">
        <v>273.72500000000002</v>
      </c>
      <c r="L458" s="6">
        <v>70.239999999999995</v>
      </c>
      <c r="M458" s="7"/>
    </row>
    <row r="459" spans="1:13" ht="14.5" x14ac:dyDescent="0.35">
      <c r="A459" s="2" t="str">
        <f>Esterhazy!A459</f>
        <v xml:space="preserve">  2023-10-19 21:00:00</v>
      </c>
      <c r="B459" s="2">
        <v>-0.112</v>
      </c>
      <c r="C459" s="6">
        <v>0.19500000000000001</v>
      </c>
      <c r="D459" s="6">
        <v>5.819</v>
      </c>
      <c r="E459" s="6">
        <v>6.0140000000000002</v>
      </c>
      <c r="F459" s="6">
        <v>15.631</v>
      </c>
      <c r="G459" s="6">
        <v>0.65500000000000003</v>
      </c>
      <c r="H459" s="6">
        <v>0</v>
      </c>
      <c r="I459" s="6">
        <v>7.3949999999999996</v>
      </c>
      <c r="J459" s="6">
        <v>0.74299999999999999</v>
      </c>
      <c r="K459" s="6">
        <v>231.679</v>
      </c>
      <c r="L459" s="6">
        <v>75.546999999999997</v>
      </c>
      <c r="M459" s="7"/>
    </row>
    <row r="460" spans="1:13" ht="14.5" x14ac:dyDescent="0.35">
      <c r="A460" s="2" t="str">
        <f>Esterhazy!A460</f>
        <v xml:space="preserve">  2023-10-19 22:00:00</v>
      </c>
      <c r="B460" s="2">
        <v>-0.25700000000000001</v>
      </c>
      <c r="C460" s="6">
        <v>2.1999999999999999E-2</v>
      </c>
      <c r="D460" s="6">
        <v>2.6259999999999999</v>
      </c>
      <c r="E460" s="6">
        <v>2.65</v>
      </c>
      <c r="F460" s="6">
        <v>14.83</v>
      </c>
      <c r="G460" s="6">
        <v>0.26</v>
      </c>
      <c r="H460" s="6">
        <v>0</v>
      </c>
      <c r="I460" s="6">
        <v>7.7889999999999997</v>
      </c>
      <c r="J460" s="6">
        <v>0.999</v>
      </c>
      <c r="K460" s="6">
        <v>238.43299999999999</v>
      </c>
      <c r="L460" s="6">
        <v>77.41</v>
      </c>
      <c r="M460" s="7"/>
    </row>
    <row r="461" spans="1:13" ht="14.5" x14ac:dyDescent="0.35">
      <c r="A461" s="2" t="str">
        <f>Esterhazy!A461</f>
        <v xml:space="preserve">  2023-10-19 23:00:00</v>
      </c>
      <c r="B461" s="2">
        <v>-0.22600000000000001</v>
      </c>
      <c r="C461" s="6">
        <v>0.184</v>
      </c>
      <c r="D461" s="6">
        <v>3.5379999999999998</v>
      </c>
      <c r="E461" s="6">
        <v>3.722</v>
      </c>
      <c r="F461" s="6">
        <v>13.308999999999999</v>
      </c>
      <c r="G461" s="6">
        <v>0.29799999999999999</v>
      </c>
      <c r="H461" s="6">
        <v>0</v>
      </c>
      <c r="I461" s="6">
        <v>8.3140000000000001</v>
      </c>
      <c r="J461" s="6">
        <v>0.56200000000000006</v>
      </c>
      <c r="K461" s="6">
        <v>193.67699999999999</v>
      </c>
      <c r="L461" s="6">
        <v>75.658000000000001</v>
      </c>
      <c r="M461" s="7"/>
    </row>
    <row r="462" spans="1:13" ht="14.5" x14ac:dyDescent="0.35">
      <c r="A462" s="2" t="str">
        <f>Esterhazy!A462</f>
        <v xml:space="preserve">  2023-10-20 00:00:00</v>
      </c>
      <c r="B462" s="2">
        <v>-0.184</v>
      </c>
      <c r="C462" s="6">
        <v>0.13500000000000001</v>
      </c>
      <c r="D462" s="6">
        <v>4.8040000000000003</v>
      </c>
      <c r="E462" s="6">
        <v>4.9420000000000002</v>
      </c>
      <c r="F462" s="6">
        <v>10.25</v>
      </c>
      <c r="G462" s="6">
        <v>0.53800000000000003</v>
      </c>
      <c r="H462" s="6">
        <v>0</v>
      </c>
      <c r="I462" s="6">
        <v>7.867</v>
      </c>
      <c r="J462" s="6">
        <v>0.82</v>
      </c>
      <c r="K462" s="6">
        <v>218.93600000000001</v>
      </c>
      <c r="L462" s="6">
        <v>79.430999999999997</v>
      </c>
      <c r="M462" s="7"/>
    </row>
    <row r="463" spans="1:13" ht="14.5" x14ac:dyDescent="0.35">
      <c r="A463" s="2" t="str">
        <f>Esterhazy!A463</f>
        <v xml:space="preserve">  2023-10-20 01:00:00</v>
      </c>
      <c r="B463" s="2">
        <v>-0.186</v>
      </c>
      <c r="C463" s="6">
        <v>9.0999999999999998E-2</v>
      </c>
      <c r="D463" s="6">
        <v>3.5859999999999999</v>
      </c>
      <c r="E463" s="6">
        <v>3.6779999999999999</v>
      </c>
      <c r="F463" s="6">
        <v>13.074999999999999</v>
      </c>
      <c r="G463" s="6">
        <v>0.33100000000000002</v>
      </c>
      <c r="H463" s="6">
        <v>0</v>
      </c>
      <c r="I463" s="6">
        <v>9.3260000000000005</v>
      </c>
      <c r="J463" s="6">
        <v>0.64200000000000002</v>
      </c>
      <c r="K463" s="6">
        <v>229.04</v>
      </c>
      <c r="L463" s="6">
        <v>76.054000000000002</v>
      </c>
      <c r="M463" s="7"/>
    </row>
    <row r="464" spans="1:13" ht="14.5" x14ac:dyDescent="0.35">
      <c r="A464" s="2" t="str">
        <f>Esterhazy!A464</f>
        <v xml:space="preserve">  2023-10-20 02:00:00</v>
      </c>
      <c r="B464" s="2">
        <v>-0.17199999999999999</v>
      </c>
      <c r="C464" s="6">
        <v>2.9000000000000001E-2</v>
      </c>
      <c r="D464" s="6">
        <v>4.1790000000000003</v>
      </c>
      <c r="E464" s="6">
        <v>4.2089999999999996</v>
      </c>
      <c r="F464" s="6">
        <v>11.896000000000001</v>
      </c>
      <c r="G464" s="6">
        <v>0.35899999999999999</v>
      </c>
      <c r="H464" s="6">
        <v>0</v>
      </c>
      <c r="I464" s="6">
        <v>8.7360000000000007</v>
      </c>
      <c r="J464" s="6">
        <v>0.77600000000000002</v>
      </c>
      <c r="K464" s="6">
        <v>208.958</v>
      </c>
      <c r="L464" s="6">
        <v>76.878</v>
      </c>
      <c r="M464" s="7"/>
    </row>
    <row r="465" spans="1:13" ht="14.5" x14ac:dyDescent="0.35">
      <c r="A465" s="2" t="str">
        <f>Esterhazy!A465</f>
        <v xml:space="preserve">  2023-10-20 03:00:00</v>
      </c>
      <c r="B465" s="2">
        <v>-0.33</v>
      </c>
      <c r="C465" s="6">
        <v>1.2999999999999999E-2</v>
      </c>
      <c r="D465" s="6">
        <v>2.25</v>
      </c>
      <c r="E465" s="6">
        <v>2.2629999999999999</v>
      </c>
      <c r="F465" s="6">
        <v>11.228999999999999</v>
      </c>
      <c r="G465" s="6">
        <v>0.11799999999999999</v>
      </c>
      <c r="H465" s="6">
        <v>0</v>
      </c>
      <c r="I465" s="6">
        <v>6.7619999999999996</v>
      </c>
      <c r="J465" s="6">
        <v>0.92100000000000004</v>
      </c>
      <c r="K465" s="6">
        <v>150.87200000000001</v>
      </c>
      <c r="L465" s="6">
        <v>82.903999999999996</v>
      </c>
      <c r="M465" s="7"/>
    </row>
    <row r="466" spans="1:13" ht="14.5" x14ac:dyDescent="0.35">
      <c r="A466" s="2" t="str">
        <f>Esterhazy!A466</f>
        <v xml:space="preserve">  2023-10-20 04:00:00</v>
      </c>
      <c r="B466" s="2">
        <v>-0.32200000000000001</v>
      </c>
      <c r="C466" s="6">
        <v>3.2000000000000001E-2</v>
      </c>
      <c r="D466" s="6">
        <v>2.6339999999999999</v>
      </c>
      <c r="E466" s="6">
        <v>2.6659999999999999</v>
      </c>
      <c r="F466" s="6">
        <v>10.888999999999999</v>
      </c>
      <c r="G466" s="6">
        <v>0.107</v>
      </c>
      <c r="H466" s="6">
        <v>0</v>
      </c>
      <c r="I466" s="6">
        <v>6.8070000000000004</v>
      </c>
      <c r="J466" s="6">
        <v>1.3340000000000001</v>
      </c>
      <c r="K466" s="6">
        <v>216.49100000000001</v>
      </c>
      <c r="L466" s="6">
        <v>84.995999999999995</v>
      </c>
      <c r="M466" s="7"/>
    </row>
    <row r="467" spans="1:13" ht="14.5" x14ac:dyDescent="0.35">
      <c r="A467" s="2" t="str">
        <f>Esterhazy!A467</f>
        <v xml:space="preserve">  2023-10-20 05:00:00</v>
      </c>
      <c r="B467" s="2">
        <v>-0.376</v>
      </c>
      <c r="C467" s="6">
        <v>0.109</v>
      </c>
      <c r="D467" s="6">
        <v>3.411</v>
      </c>
      <c r="E467" s="6">
        <v>3.5209999999999999</v>
      </c>
      <c r="F467" s="6">
        <v>9.0510000000000002</v>
      </c>
      <c r="G467" s="6">
        <v>0.22700000000000001</v>
      </c>
      <c r="H467" s="6">
        <v>0</v>
      </c>
      <c r="I467" s="6">
        <v>6.1859999999999999</v>
      </c>
      <c r="J467" s="6">
        <v>1.1950000000000001</v>
      </c>
      <c r="K467" s="6">
        <v>221.13800000000001</v>
      </c>
      <c r="L467" s="6">
        <v>86.799000000000007</v>
      </c>
      <c r="M467" s="7"/>
    </row>
    <row r="468" spans="1:13" ht="14.5" x14ac:dyDescent="0.35">
      <c r="A468" s="2" t="str">
        <f>Esterhazy!A468</f>
        <v xml:space="preserve">  2023-10-20 06:00:00</v>
      </c>
      <c r="B468" s="2">
        <v>-0.32700000000000001</v>
      </c>
      <c r="C468" s="6">
        <v>0.35299999999999998</v>
      </c>
      <c r="D468" s="6">
        <v>3.8620000000000001</v>
      </c>
      <c r="E468" s="6">
        <v>4.2160000000000002</v>
      </c>
      <c r="F468" s="6">
        <v>7.1230000000000002</v>
      </c>
      <c r="G468" s="6">
        <v>0.34300000000000003</v>
      </c>
      <c r="H468" s="6">
        <v>0</v>
      </c>
      <c r="I468" s="6">
        <v>4.9269999999999996</v>
      </c>
      <c r="J468" s="6">
        <v>0.85299999999999998</v>
      </c>
      <c r="K468" s="6">
        <v>224.21199999999999</v>
      </c>
      <c r="L468" s="6">
        <v>89.355000000000004</v>
      </c>
      <c r="M468" s="7"/>
    </row>
    <row r="469" spans="1:13" ht="14.5" x14ac:dyDescent="0.35">
      <c r="A469" s="2" t="str">
        <f>Esterhazy!A469</f>
        <v xml:space="preserve">  2023-10-20 07:00:00</v>
      </c>
      <c r="B469" s="2">
        <v>-0.27200000000000002</v>
      </c>
      <c r="C469" s="6">
        <v>0.185</v>
      </c>
      <c r="D469" s="6">
        <v>2.69</v>
      </c>
      <c r="E469" s="6">
        <v>2.8740000000000001</v>
      </c>
      <c r="F469" s="6">
        <v>10.361000000000001</v>
      </c>
      <c r="G469" s="6">
        <v>0.222</v>
      </c>
      <c r="H469" s="6">
        <v>0</v>
      </c>
      <c r="I469" s="6">
        <v>6.4560000000000004</v>
      </c>
      <c r="J469" s="6">
        <v>3.8769999999999998</v>
      </c>
      <c r="K469" s="6">
        <v>274.85899999999998</v>
      </c>
      <c r="L469" s="6">
        <v>83.662999999999997</v>
      </c>
      <c r="M469" s="7"/>
    </row>
    <row r="470" spans="1:13" ht="14.5" x14ac:dyDescent="0.35">
      <c r="A470" s="2" t="str">
        <f>Esterhazy!A470</f>
        <v xml:space="preserve">  2023-10-20 08:00:00</v>
      </c>
      <c r="B470" s="2">
        <v>0.53200000000000003</v>
      </c>
      <c r="C470" s="6">
        <v>0.72499999999999998</v>
      </c>
      <c r="D470" s="6">
        <v>2.6040000000000001</v>
      </c>
      <c r="E470" s="6">
        <v>3.3290000000000002</v>
      </c>
      <c r="F470" s="6">
        <v>13.077</v>
      </c>
      <c r="G470" s="6">
        <v>0.14699999999999999</v>
      </c>
      <c r="H470" s="6">
        <v>0</v>
      </c>
      <c r="I470" s="6">
        <v>8.7910000000000004</v>
      </c>
      <c r="J470" s="6">
        <v>5.0419999999999998</v>
      </c>
      <c r="K470" s="6">
        <v>280.88299999999998</v>
      </c>
      <c r="L470" s="6">
        <v>73.715999999999994</v>
      </c>
      <c r="M470" s="7"/>
    </row>
    <row r="471" spans="1:13" ht="14.5" x14ac:dyDescent="0.35">
      <c r="A471" s="2" t="str">
        <f>Esterhazy!A471</f>
        <v xml:space="preserve">  2023-10-20 09:00:00</v>
      </c>
      <c r="B471" s="2">
        <v>6.2E-2</v>
      </c>
      <c r="C471" s="6">
        <v>0.55100000000000005</v>
      </c>
      <c r="D471" s="6">
        <v>1.542</v>
      </c>
      <c r="E471" s="6">
        <v>2.0920000000000001</v>
      </c>
      <c r="F471" s="6">
        <v>15.941000000000001</v>
      </c>
      <c r="G471" s="6">
        <v>-4.1000000000000002E-2</v>
      </c>
      <c r="H471" s="6">
        <v>0</v>
      </c>
      <c r="I471" s="6">
        <v>10.629</v>
      </c>
      <c r="J471" s="6">
        <v>6.782</v>
      </c>
      <c r="K471" s="6">
        <v>297.04500000000002</v>
      </c>
      <c r="L471" s="6">
        <v>67.777000000000001</v>
      </c>
      <c r="M471" s="7"/>
    </row>
    <row r="472" spans="1:13" ht="14.5" x14ac:dyDescent="0.35">
      <c r="A472" s="2" t="str">
        <f>Esterhazy!A472</f>
        <v xml:space="preserve">  2023-10-20 10:00:00</v>
      </c>
      <c r="B472" s="2">
        <v>-0.10199999999999999</v>
      </c>
      <c r="C472" s="6">
        <v>0.72099999999999997</v>
      </c>
      <c r="D472" s="6">
        <v>1.2869999999999999</v>
      </c>
      <c r="E472" s="6">
        <v>2.0070000000000001</v>
      </c>
      <c r="F472" s="6">
        <v>20.16</v>
      </c>
      <c r="G472" s="6">
        <v>-3.2000000000000001E-2</v>
      </c>
      <c r="H472" s="6">
        <v>0</v>
      </c>
      <c r="I472" s="6">
        <v>13.878</v>
      </c>
      <c r="J472" s="6">
        <v>7.38</v>
      </c>
      <c r="K472" s="6">
        <v>307.85300000000001</v>
      </c>
      <c r="L472" s="6">
        <v>58.634999999999998</v>
      </c>
      <c r="M472" s="7"/>
    </row>
    <row r="473" spans="1:13" ht="14.5" x14ac:dyDescent="0.35">
      <c r="A473" s="2" t="str">
        <f>Esterhazy!A473</f>
        <v xml:space="preserve">  2023-10-20 11:00:00</v>
      </c>
      <c r="B473" s="2">
        <v>-0.153</v>
      </c>
      <c r="C473" s="6">
        <v>0.125</v>
      </c>
      <c r="D473" s="6">
        <v>1.1719999999999999</v>
      </c>
      <c r="E473" s="6">
        <v>1.296</v>
      </c>
      <c r="F473" s="6">
        <v>29.346</v>
      </c>
      <c r="G473" s="6">
        <v>-7.0000000000000007E-2</v>
      </c>
      <c r="H473" s="6">
        <v>0</v>
      </c>
      <c r="I473" s="6">
        <v>16.684999999999999</v>
      </c>
      <c r="J473" s="6">
        <v>8.8070000000000004</v>
      </c>
      <c r="K473" s="6">
        <v>310.96300000000002</v>
      </c>
      <c r="L473" s="6">
        <v>49.511000000000003</v>
      </c>
      <c r="M473" s="7"/>
    </row>
    <row r="474" spans="1:13" ht="14.5" x14ac:dyDescent="0.35">
      <c r="A474" s="2" t="str">
        <f>Esterhazy!A474</f>
        <v xml:space="preserve">  2023-10-20 12:00:00</v>
      </c>
      <c r="B474" s="2">
        <v>-0.23400000000000001</v>
      </c>
      <c r="C474" s="6">
        <v>0.54600000000000004</v>
      </c>
      <c r="D474" s="6">
        <v>0.58299999999999996</v>
      </c>
      <c r="E474" s="6">
        <v>1.129</v>
      </c>
      <c r="F474" s="6">
        <v>34.481999999999999</v>
      </c>
      <c r="G474" s="6">
        <v>-3.2000000000000001E-2</v>
      </c>
      <c r="H474" s="6">
        <v>0</v>
      </c>
      <c r="I474" s="6">
        <v>17.170999999999999</v>
      </c>
      <c r="J474" s="6">
        <v>8.1620000000000008</v>
      </c>
      <c r="K474" s="6">
        <v>314.17899999999997</v>
      </c>
      <c r="L474" s="6">
        <v>44.872</v>
      </c>
      <c r="M474" s="7"/>
    </row>
    <row r="475" spans="1:13" ht="14.5" x14ac:dyDescent="0.35">
      <c r="A475" s="2" t="str">
        <f>Esterhazy!A475</f>
        <v xml:space="preserve">  2023-10-20 13:00:00</v>
      </c>
      <c r="B475" s="2">
        <v>-0.28999999999999998</v>
      </c>
      <c r="C475" s="6">
        <v>0.219</v>
      </c>
      <c r="D475" s="6">
        <v>0.71499999999999997</v>
      </c>
      <c r="E475" s="6">
        <v>0.93300000000000005</v>
      </c>
      <c r="F475" s="6">
        <v>34.438000000000002</v>
      </c>
      <c r="G475" s="6">
        <v>-0.26800000000000002</v>
      </c>
      <c r="H475" s="6">
        <v>0</v>
      </c>
      <c r="I475" s="6">
        <v>16.271999999999998</v>
      </c>
      <c r="J475" s="6">
        <v>7.6719999999999997</v>
      </c>
      <c r="K475" s="6">
        <v>314.161</v>
      </c>
      <c r="L475" s="6">
        <v>45.73</v>
      </c>
      <c r="M475" s="7"/>
    </row>
    <row r="476" spans="1:13" ht="14.5" x14ac:dyDescent="0.35">
      <c r="A476" s="2" t="str">
        <f>Esterhazy!A476</f>
        <v xml:space="preserve">  2023-10-20 14:00:00</v>
      </c>
      <c r="B476" s="2">
        <v>-0.253</v>
      </c>
      <c r="C476" s="6">
        <v>3.5999999999999997E-2</v>
      </c>
      <c r="D476" s="6">
        <v>0.78900000000000003</v>
      </c>
      <c r="E476" s="6">
        <v>0.82399999999999995</v>
      </c>
      <c r="F476" s="6">
        <v>33.895000000000003</v>
      </c>
      <c r="G476" s="6">
        <v>-0.18099999999999999</v>
      </c>
      <c r="H476" s="6">
        <v>0</v>
      </c>
      <c r="I476" s="6">
        <v>16.295999999999999</v>
      </c>
      <c r="J476" s="6">
        <v>8.6129999999999995</v>
      </c>
      <c r="K476" s="6">
        <v>308.32900000000001</v>
      </c>
      <c r="L476" s="6">
        <v>42.203000000000003</v>
      </c>
      <c r="M476" s="7"/>
    </row>
    <row r="477" spans="1:13" ht="14.5" x14ac:dyDescent="0.35">
      <c r="A477" s="2" t="str">
        <f>Esterhazy!A477</f>
        <v xml:space="preserve">  2023-10-20 15:00:00</v>
      </c>
      <c r="B477" s="2">
        <v>-0.18</v>
      </c>
      <c r="C477" s="6">
        <v>-5.8000000000000003E-2</v>
      </c>
      <c r="D477" s="6">
        <v>0.73599999999999999</v>
      </c>
      <c r="E477" s="6">
        <v>0.67600000000000005</v>
      </c>
      <c r="F477" s="6">
        <v>32.875</v>
      </c>
      <c r="G477" s="6">
        <v>-0.26600000000000001</v>
      </c>
      <c r="H477" s="6">
        <v>0</v>
      </c>
      <c r="I477" s="6">
        <v>15.545999999999999</v>
      </c>
      <c r="J477" s="6">
        <v>7.7880000000000003</v>
      </c>
      <c r="K477" s="6">
        <v>312.54599999999999</v>
      </c>
      <c r="L477" s="6">
        <v>42.076000000000001</v>
      </c>
      <c r="M477" s="7"/>
    </row>
    <row r="478" spans="1:13" ht="14.5" x14ac:dyDescent="0.35">
      <c r="A478" s="2" t="str">
        <f>Esterhazy!A478</f>
        <v xml:space="preserve">  2023-10-20 16:00:00</v>
      </c>
      <c r="B478" s="2">
        <v>-0.219</v>
      </c>
      <c r="C478" s="6">
        <v>1E-3</v>
      </c>
      <c r="D478" s="6">
        <v>0.83699999999999997</v>
      </c>
      <c r="E478" s="6">
        <v>0.83599999999999997</v>
      </c>
      <c r="F478" s="6">
        <v>31.285</v>
      </c>
      <c r="G478" s="6">
        <v>-0.32700000000000001</v>
      </c>
      <c r="H478" s="6">
        <v>0</v>
      </c>
      <c r="I478" s="6">
        <v>14.273999999999999</v>
      </c>
      <c r="J478" s="6">
        <v>6.7140000000000004</v>
      </c>
      <c r="K478" s="6">
        <v>305.54899999999998</v>
      </c>
      <c r="L478" s="6">
        <v>46.960999999999999</v>
      </c>
      <c r="M478" s="7"/>
    </row>
    <row r="479" spans="1:13" ht="14.5" x14ac:dyDescent="0.35">
      <c r="A479" s="2" t="str">
        <f>Esterhazy!A479</f>
        <v xml:space="preserve">  2023-10-20 17:00:00</v>
      </c>
      <c r="B479" s="2">
        <v>-0.24099999999999999</v>
      </c>
      <c r="C479" s="6">
        <v>-0.28799999999999998</v>
      </c>
      <c r="D479" s="6">
        <v>1.2450000000000001</v>
      </c>
      <c r="E479" s="6">
        <v>0.95499999999999996</v>
      </c>
      <c r="F479" s="6">
        <v>28.221</v>
      </c>
      <c r="G479" s="6">
        <v>-0.36099999999999999</v>
      </c>
      <c r="H479" s="6">
        <v>0</v>
      </c>
      <c r="I479" s="6">
        <v>12.525</v>
      </c>
      <c r="J479" s="6">
        <v>5.1790000000000003</v>
      </c>
      <c r="K479" s="6">
        <v>299.37299999999999</v>
      </c>
      <c r="L479" s="6">
        <v>53.362000000000002</v>
      </c>
      <c r="M479" s="7"/>
    </row>
    <row r="480" spans="1:13" ht="14.5" x14ac:dyDescent="0.35">
      <c r="A480" s="2" t="str">
        <f>Esterhazy!A480</f>
        <v xml:space="preserve">  2023-10-20 18:00:00</v>
      </c>
      <c r="B480" s="2">
        <v>-0.3</v>
      </c>
      <c r="C480" s="6">
        <v>9.9000000000000005E-2</v>
      </c>
      <c r="D480" s="6">
        <v>1.4990000000000001</v>
      </c>
      <c r="E480" s="6">
        <v>1.597</v>
      </c>
      <c r="F480" s="6">
        <v>25.896000000000001</v>
      </c>
      <c r="G480" s="6">
        <v>-7.3999999999999996E-2</v>
      </c>
      <c r="H480" s="6">
        <v>0</v>
      </c>
      <c r="I480" s="6">
        <v>10.525</v>
      </c>
      <c r="J480" s="6">
        <v>4.2830000000000004</v>
      </c>
      <c r="K480" s="6">
        <v>297.39400000000001</v>
      </c>
      <c r="L480" s="6">
        <v>58.064</v>
      </c>
      <c r="M480" s="7"/>
    </row>
    <row r="481" spans="1:13" ht="14.5" x14ac:dyDescent="0.35">
      <c r="A481" s="2" t="str">
        <f>Esterhazy!A481</f>
        <v xml:space="preserve">  2023-10-20 19:00:00</v>
      </c>
      <c r="B481" s="2">
        <v>-0.376</v>
      </c>
      <c r="C481" s="6">
        <v>-7.0000000000000001E-3</v>
      </c>
      <c r="D481" s="6">
        <v>1.52</v>
      </c>
      <c r="E481" s="6">
        <v>1.5109999999999999</v>
      </c>
      <c r="F481" s="6">
        <v>23.77</v>
      </c>
      <c r="G481" s="6">
        <v>-7.3999999999999996E-2</v>
      </c>
      <c r="H481" s="6">
        <v>0</v>
      </c>
      <c r="I481" s="6">
        <v>9.18</v>
      </c>
      <c r="J481" s="6">
        <v>4.1769999999999996</v>
      </c>
      <c r="K481" s="6">
        <v>293.548</v>
      </c>
      <c r="L481" s="6">
        <v>61.954000000000001</v>
      </c>
      <c r="M481" s="7"/>
    </row>
    <row r="482" spans="1:13" ht="14.5" x14ac:dyDescent="0.35">
      <c r="A482" s="2" t="str">
        <f>Esterhazy!A482</f>
        <v xml:space="preserve">  2023-10-20 20:00:00</v>
      </c>
      <c r="B482" s="2" t="s">
        <v>27</v>
      </c>
      <c r="C482" s="6" t="s">
        <v>27</v>
      </c>
      <c r="D482" s="6" t="s">
        <v>27</v>
      </c>
      <c r="E482" s="6" t="s">
        <v>27</v>
      </c>
      <c r="F482" s="6" t="s">
        <v>27</v>
      </c>
      <c r="G482" s="6" t="s">
        <v>27</v>
      </c>
      <c r="H482" s="6">
        <v>0</v>
      </c>
      <c r="I482" s="6">
        <v>8.4710000000000001</v>
      </c>
      <c r="J482" s="6">
        <v>4.2839999999999998</v>
      </c>
      <c r="K482" s="6">
        <v>292.78800000000001</v>
      </c>
      <c r="L482" s="6">
        <v>62.847999999999999</v>
      </c>
      <c r="M482" s="7"/>
    </row>
    <row r="483" spans="1:13" ht="14.5" x14ac:dyDescent="0.35">
      <c r="A483" s="2" t="str">
        <f>Esterhazy!A483</f>
        <v xml:space="preserve">  2023-10-20 21:00:00</v>
      </c>
      <c r="B483" s="2">
        <v>-0.20399999999999999</v>
      </c>
      <c r="C483" s="6">
        <v>-7.0000000000000001E-3</v>
      </c>
      <c r="D483" s="6">
        <v>3.0670000000000002</v>
      </c>
      <c r="E483" s="6">
        <v>3.0579999999999998</v>
      </c>
      <c r="F483" s="6">
        <v>20.725000000000001</v>
      </c>
      <c r="G483" s="6">
        <v>4.0000000000000001E-3</v>
      </c>
      <c r="H483" s="6">
        <v>0</v>
      </c>
      <c r="I483" s="6">
        <v>6.8209999999999997</v>
      </c>
      <c r="J483" s="6">
        <v>4.1669999999999998</v>
      </c>
      <c r="K483" s="6">
        <v>290.63299999999998</v>
      </c>
      <c r="L483" s="6">
        <v>67.998999999999995</v>
      </c>
      <c r="M483" s="7"/>
    </row>
    <row r="484" spans="1:13" ht="14.5" x14ac:dyDescent="0.35">
      <c r="A484" s="2" t="str">
        <f>Esterhazy!A484</f>
        <v xml:space="preserve">  2023-10-20 22:00:00</v>
      </c>
      <c r="B484" s="2">
        <v>-0.24199999999999999</v>
      </c>
      <c r="C484" s="6">
        <v>-4.2999999999999997E-2</v>
      </c>
      <c r="D484" s="6">
        <v>2.569</v>
      </c>
      <c r="E484" s="6">
        <v>2.524</v>
      </c>
      <c r="F484" s="6">
        <v>18.103999999999999</v>
      </c>
      <c r="G484" s="6">
        <v>-1.9E-2</v>
      </c>
      <c r="H484" s="6">
        <v>0</v>
      </c>
      <c r="I484" s="6">
        <v>5.5590000000000002</v>
      </c>
      <c r="J484" s="6">
        <v>3.7959999999999998</v>
      </c>
      <c r="K484" s="6">
        <v>291.42200000000003</v>
      </c>
      <c r="L484" s="6">
        <v>72.941999999999993</v>
      </c>
      <c r="M484" s="7"/>
    </row>
    <row r="485" spans="1:13" ht="14.5" x14ac:dyDescent="0.35">
      <c r="A485" s="2" t="str">
        <f>Esterhazy!A485</f>
        <v xml:space="preserve">  2023-10-20 23:00:00</v>
      </c>
      <c r="B485" s="2">
        <v>-0.315</v>
      </c>
      <c r="C485" s="6">
        <v>-7.5999999999999998E-2</v>
      </c>
      <c r="D485" s="6">
        <v>1.9450000000000001</v>
      </c>
      <c r="E485" s="6">
        <v>1.8660000000000001</v>
      </c>
      <c r="F485" s="6">
        <v>18.385000000000002</v>
      </c>
      <c r="G485" s="6">
        <v>-0.125</v>
      </c>
      <c r="H485" s="6">
        <v>0</v>
      </c>
      <c r="I485" s="6">
        <v>5.4660000000000002</v>
      </c>
      <c r="J485" s="6">
        <v>4.4169999999999998</v>
      </c>
      <c r="K485" s="6">
        <v>301.30200000000002</v>
      </c>
      <c r="L485" s="6">
        <v>73.712000000000003</v>
      </c>
      <c r="M485" s="7"/>
    </row>
    <row r="486" spans="1:13" ht="14.5" x14ac:dyDescent="0.35">
      <c r="A486" s="2" t="str">
        <f>Esterhazy!A486</f>
        <v xml:space="preserve">  2023-10-21 00:00:00</v>
      </c>
      <c r="B486" s="2">
        <v>-0.29599999999999999</v>
      </c>
      <c r="C486" s="6">
        <v>-3.4000000000000002E-2</v>
      </c>
      <c r="D486" s="6">
        <v>1.8560000000000001</v>
      </c>
      <c r="E486" s="6">
        <v>1.82</v>
      </c>
      <c r="F486" s="6">
        <v>19.571999999999999</v>
      </c>
      <c r="G486" s="6">
        <v>-0.23</v>
      </c>
      <c r="H486" s="6">
        <v>0</v>
      </c>
      <c r="I486" s="6">
        <v>5.3289999999999997</v>
      </c>
      <c r="J486" s="6">
        <v>3.875</v>
      </c>
      <c r="K486" s="6">
        <v>306.35599999999999</v>
      </c>
      <c r="L486" s="6">
        <v>73.525999999999996</v>
      </c>
      <c r="M486" s="7"/>
    </row>
    <row r="487" spans="1:13" ht="14.5" x14ac:dyDescent="0.35">
      <c r="A487" s="2" t="str">
        <f>Esterhazy!A487</f>
        <v xml:space="preserve">  2023-10-21 01:00:00</v>
      </c>
      <c r="B487" s="2">
        <v>-0.246</v>
      </c>
      <c r="C487" s="6">
        <v>0.16600000000000001</v>
      </c>
      <c r="D487" s="6">
        <v>1.353</v>
      </c>
      <c r="E487" s="6">
        <v>1.518</v>
      </c>
      <c r="F487" s="6">
        <v>18.457999999999998</v>
      </c>
      <c r="G487" s="6">
        <v>-0.153</v>
      </c>
      <c r="H487" s="6">
        <v>0</v>
      </c>
      <c r="I487" s="6">
        <v>4.1520000000000001</v>
      </c>
      <c r="J487" s="6">
        <v>2.9620000000000002</v>
      </c>
      <c r="K487" s="6">
        <v>296.32299999999998</v>
      </c>
      <c r="L487" s="6">
        <v>76.686000000000007</v>
      </c>
      <c r="M487" s="7"/>
    </row>
    <row r="488" spans="1:13" ht="14.5" x14ac:dyDescent="0.35">
      <c r="A488" s="2" t="str">
        <f>Esterhazy!A488</f>
        <v xml:space="preserve">  2023-10-21 02:00:00</v>
      </c>
      <c r="B488" s="2">
        <v>-0.308</v>
      </c>
      <c r="C488" s="6">
        <v>0.27200000000000002</v>
      </c>
      <c r="D488" s="6">
        <v>1.282</v>
      </c>
      <c r="E488" s="6">
        <v>1.552</v>
      </c>
      <c r="F488" s="6">
        <v>16.638999999999999</v>
      </c>
      <c r="G488" s="6">
        <v>-0.182</v>
      </c>
      <c r="H488" s="6">
        <v>0</v>
      </c>
      <c r="I488" s="6">
        <v>3.137</v>
      </c>
      <c r="J488" s="6">
        <v>2.9340000000000002</v>
      </c>
      <c r="K488" s="6">
        <v>299.69600000000003</v>
      </c>
      <c r="L488" s="6">
        <v>79.828999999999994</v>
      </c>
      <c r="M488" s="7"/>
    </row>
    <row r="489" spans="1:13" ht="14.5" x14ac:dyDescent="0.35">
      <c r="A489" s="2" t="str">
        <f>Esterhazy!A489</f>
        <v xml:space="preserve">  2023-10-21 03:00:00</v>
      </c>
      <c r="B489" s="2">
        <v>-0.36299999999999999</v>
      </c>
      <c r="C489" s="6">
        <v>0.112</v>
      </c>
      <c r="D489" s="6">
        <v>1.8049999999999999</v>
      </c>
      <c r="E489" s="6">
        <v>1.9159999999999999</v>
      </c>
      <c r="F489" s="6">
        <v>13.782</v>
      </c>
      <c r="G489" s="6">
        <v>-0.221</v>
      </c>
      <c r="H489" s="6">
        <v>0</v>
      </c>
      <c r="I489" s="6">
        <v>1.843</v>
      </c>
      <c r="J489" s="6">
        <v>2.484</v>
      </c>
      <c r="K489" s="6">
        <v>283.13400000000001</v>
      </c>
      <c r="L489" s="6">
        <v>82.801000000000002</v>
      </c>
      <c r="M489" s="7"/>
    </row>
    <row r="490" spans="1:13" ht="14.5" x14ac:dyDescent="0.35">
      <c r="A490" s="2" t="str">
        <f>Esterhazy!A490</f>
        <v xml:space="preserve">  2023-10-21 04:00:00</v>
      </c>
      <c r="B490" s="2">
        <v>-0.35199999999999998</v>
      </c>
      <c r="C490" s="6">
        <v>0.41099999999999998</v>
      </c>
      <c r="D490" s="6">
        <v>3.7770000000000001</v>
      </c>
      <c r="E490" s="6">
        <v>4.1859999999999999</v>
      </c>
      <c r="F490" s="6">
        <v>9.2620000000000005</v>
      </c>
      <c r="G490" s="6">
        <v>4.7E-2</v>
      </c>
      <c r="H490" s="6">
        <v>0</v>
      </c>
      <c r="I490" s="6">
        <v>0.82</v>
      </c>
      <c r="J490" s="6">
        <v>2.855</v>
      </c>
      <c r="K490" s="6">
        <v>279.87099999999998</v>
      </c>
      <c r="L490" s="6">
        <v>86.034000000000006</v>
      </c>
      <c r="M490" s="7"/>
    </row>
    <row r="491" spans="1:13" ht="14.5" x14ac:dyDescent="0.35">
      <c r="A491" s="2" t="str">
        <f>Esterhazy!A491</f>
        <v xml:space="preserve">  2023-10-21 05:00:00</v>
      </c>
      <c r="B491" s="2">
        <v>-0.316</v>
      </c>
      <c r="C491" s="6">
        <v>0.54300000000000004</v>
      </c>
      <c r="D491" s="6">
        <v>3.242</v>
      </c>
      <c r="E491" s="6">
        <v>3.7839999999999998</v>
      </c>
      <c r="F491" s="6">
        <v>8.77</v>
      </c>
      <c r="G491" s="6">
        <v>-6.0999999999999999E-2</v>
      </c>
      <c r="H491" s="6">
        <v>0</v>
      </c>
      <c r="I491" s="6">
        <v>-2.1999999999999999E-2</v>
      </c>
      <c r="J491" s="6">
        <v>2.7480000000000002</v>
      </c>
      <c r="K491" s="6">
        <v>271.54300000000001</v>
      </c>
      <c r="L491" s="6">
        <v>86.576999999999998</v>
      </c>
      <c r="M491" s="7"/>
    </row>
    <row r="492" spans="1:13" ht="14.5" x14ac:dyDescent="0.35">
      <c r="A492" s="2" t="str">
        <f>Esterhazy!A492</f>
        <v xml:space="preserve">  2023-10-21 06:00:00</v>
      </c>
      <c r="B492" s="2">
        <v>-0.29399999999999998</v>
      </c>
      <c r="C492" s="6">
        <v>0.64300000000000002</v>
      </c>
      <c r="D492" s="6">
        <v>3.1070000000000002</v>
      </c>
      <c r="E492" s="6">
        <v>3.7490000000000001</v>
      </c>
      <c r="F492" s="6">
        <v>7.3979999999999997</v>
      </c>
      <c r="G492" s="6">
        <v>-8.2000000000000003E-2</v>
      </c>
      <c r="H492" s="6">
        <v>0</v>
      </c>
      <c r="I492" s="6">
        <v>-0.91700000000000004</v>
      </c>
      <c r="J492" s="6">
        <v>2.601</v>
      </c>
      <c r="K492" s="6">
        <v>275.66899999999998</v>
      </c>
      <c r="L492" s="6">
        <v>87.453999999999994</v>
      </c>
      <c r="M492" s="7"/>
    </row>
    <row r="493" spans="1:13" ht="14.5" x14ac:dyDescent="0.35">
      <c r="A493" s="2" t="str">
        <f>Esterhazy!A493</f>
        <v xml:space="preserve">  2023-10-21 07:00:00</v>
      </c>
      <c r="B493" s="2">
        <v>-0.248</v>
      </c>
      <c r="C493" s="6">
        <v>0.68600000000000005</v>
      </c>
      <c r="D493" s="6">
        <v>2.472</v>
      </c>
      <c r="E493" s="6">
        <v>3.1579999999999999</v>
      </c>
      <c r="F493" s="6">
        <v>7.3470000000000004</v>
      </c>
      <c r="G493" s="6">
        <v>-8.8999999999999996E-2</v>
      </c>
      <c r="H493" s="6">
        <v>0</v>
      </c>
      <c r="I493" s="6">
        <v>-1.093</v>
      </c>
      <c r="J493" s="6">
        <v>2.9390000000000001</v>
      </c>
      <c r="K493" s="6">
        <v>276.08100000000002</v>
      </c>
      <c r="L493" s="6">
        <v>87.796000000000006</v>
      </c>
      <c r="M493" s="7"/>
    </row>
    <row r="494" spans="1:13" ht="14.5" x14ac:dyDescent="0.35">
      <c r="A494" s="2" t="str">
        <f>Esterhazy!A494</f>
        <v xml:space="preserve">  2023-10-21 08:00:00</v>
      </c>
      <c r="B494" s="2">
        <v>-0.10199999999999999</v>
      </c>
      <c r="C494" s="6">
        <v>1.66</v>
      </c>
      <c r="D494" s="6">
        <v>2.8239999999999998</v>
      </c>
      <c r="E494" s="6">
        <v>4.484</v>
      </c>
      <c r="F494" s="6">
        <v>8.7360000000000007</v>
      </c>
      <c r="G494" s="6">
        <v>-7.8E-2</v>
      </c>
      <c r="H494" s="6">
        <v>0</v>
      </c>
      <c r="I494" s="6">
        <v>1.1299999999999999</v>
      </c>
      <c r="J494" s="6">
        <v>3.3450000000000002</v>
      </c>
      <c r="K494" s="6">
        <v>287.33699999999999</v>
      </c>
      <c r="L494" s="6">
        <v>85.954999999999998</v>
      </c>
      <c r="M494" s="7"/>
    </row>
    <row r="495" spans="1:13" ht="14.5" x14ac:dyDescent="0.35">
      <c r="A495" s="2" t="str">
        <f>Esterhazy!A495</f>
        <v xml:space="preserve">  2023-10-21 09:00:00</v>
      </c>
      <c r="B495" s="2">
        <v>-0.17</v>
      </c>
      <c r="C495" s="6">
        <v>0.98099999999999998</v>
      </c>
      <c r="D495" s="6">
        <v>1.2749999999999999</v>
      </c>
      <c r="E495" s="6">
        <v>2.2570000000000001</v>
      </c>
      <c r="F495" s="6">
        <v>13.66</v>
      </c>
      <c r="G495" s="6">
        <v>-9.7000000000000003E-2</v>
      </c>
      <c r="H495" s="6">
        <v>0</v>
      </c>
      <c r="I495" s="6">
        <v>5.0149999999999997</v>
      </c>
      <c r="J495" s="6">
        <v>2.9950000000000001</v>
      </c>
      <c r="K495" s="6">
        <v>300.767</v>
      </c>
      <c r="L495" s="6">
        <v>78.317999999999998</v>
      </c>
      <c r="M495" s="7"/>
    </row>
    <row r="496" spans="1:13" ht="14.5" x14ac:dyDescent="0.35">
      <c r="A496" s="2" t="str">
        <f>Esterhazy!A496</f>
        <v xml:space="preserve">  2023-10-21 10:00:00</v>
      </c>
      <c r="B496" s="2">
        <v>-0.112</v>
      </c>
      <c r="C496" s="6">
        <v>0.55100000000000005</v>
      </c>
      <c r="D496" s="6">
        <v>0.88100000000000001</v>
      </c>
      <c r="E496" s="6">
        <v>1.4330000000000001</v>
      </c>
      <c r="F496" s="6">
        <v>18.809000000000001</v>
      </c>
      <c r="G496" s="6">
        <v>-0.27800000000000002</v>
      </c>
      <c r="H496" s="6">
        <v>0</v>
      </c>
      <c r="I496" s="6">
        <v>8.5749999999999993</v>
      </c>
      <c r="J496" s="6">
        <v>2.4620000000000002</v>
      </c>
      <c r="K496" s="6">
        <v>343.80900000000003</v>
      </c>
      <c r="L496" s="6">
        <v>68.524000000000001</v>
      </c>
      <c r="M496" s="7"/>
    </row>
    <row r="497" spans="1:13" ht="14.5" x14ac:dyDescent="0.35">
      <c r="A497" s="2" t="str">
        <f>Esterhazy!A497</f>
        <v xml:space="preserve">  2023-10-21 11:00:00</v>
      </c>
      <c r="B497" s="2">
        <v>-0.16300000000000001</v>
      </c>
      <c r="C497" s="6">
        <v>0.39800000000000002</v>
      </c>
      <c r="D497" s="6">
        <v>0.77700000000000002</v>
      </c>
      <c r="E497" s="6">
        <v>1.175</v>
      </c>
      <c r="F497" s="6">
        <v>22.643000000000001</v>
      </c>
      <c r="G497" s="6">
        <v>-0.46700000000000003</v>
      </c>
      <c r="H497" s="6">
        <v>0</v>
      </c>
      <c r="I497" s="6">
        <v>10.951000000000001</v>
      </c>
      <c r="J497" s="6">
        <v>1.7609999999999999</v>
      </c>
      <c r="K497" s="6">
        <v>343.339</v>
      </c>
      <c r="L497" s="6">
        <v>62.493000000000002</v>
      </c>
      <c r="M497" s="7"/>
    </row>
    <row r="498" spans="1:13" ht="14.5" x14ac:dyDescent="0.35">
      <c r="A498" s="2" t="str">
        <f>Esterhazy!A498</f>
        <v xml:space="preserve">  2023-10-21 12:00:00</v>
      </c>
      <c r="B498" s="2">
        <v>0.91600000000000004</v>
      </c>
      <c r="C498" s="6">
        <v>0.44500000000000001</v>
      </c>
      <c r="D498" s="6">
        <v>0.72</v>
      </c>
      <c r="E498" s="6">
        <v>1.167</v>
      </c>
      <c r="F498" s="6">
        <v>24.177</v>
      </c>
      <c r="G498" s="6">
        <v>-6.8000000000000005E-2</v>
      </c>
      <c r="H498" s="6">
        <v>0</v>
      </c>
      <c r="I498" s="6">
        <v>12.23</v>
      </c>
      <c r="J498" s="6">
        <v>1.4430000000000001</v>
      </c>
      <c r="K498" s="6">
        <v>291.887</v>
      </c>
      <c r="L498" s="6">
        <v>59.320999999999998</v>
      </c>
      <c r="M498" s="7"/>
    </row>
    <row r="499" spans="1:13" ht="14.5" x14ac:dyDescent="0.35">
      <c r="A499" s="2" t="str">
        <f>Esterhazy!A499</f>
        <v xml:space="preserve">  2023-10-21 13:00:00</v>
      </c>
      <c r="B499" s="2">
        <v>0.56899999999999995</v>
      </c>
      <c r="C499" s="6">
        <v>0.38</v>
      </c>
      <c r="D499" s="6">
        <v>0.67100000000000004</v>
      </c>
      <c r="E499" s="6">
        <v>1.052</v>
      </c>
      <c r="F499" s="6">
        <v>25.968</v>
      </c>
      <c r="G499" s="6">
        <v>-0.217</v>
      </c>
      <c r="H499" s="6">
        <v>0</v>
      </c>
      <c r="I499" s="6">
        <v>13.093</v>
      </c>
      <c r="J499" s="6">
        <v>0.84599999999999997</v>
      </c>
      <c r="K499" s="6">
        <v>276.19799999999998</v>
      </c>
      <c r="L499" s="6">
        <v>56.793999999999997</v>
      </c>
      <c r="M499" s="7"/>
    </row>
    <row r="500" spans="1:13" ht="14.5" x14ac:dyDescent="0.35">
      <c r="A500" s="2" t="str">
        <f>Esterhazy!A500</f>
        <v xml:space="preserve">  2023-10-21 14:00:00</v>
      </c>
      <c r="B500" s="2">
        <v>0.34200000000000003</v>
      </c>
      <c r="C500" s="6">
        <v>0.27300000000000002</v>
      </c>
      <c r="D500" s="6">
        <v>0.80900000000000005</v>
      </c>
      <c r="E500" s="6">
        <v>1.083</v>
      </c>
      <c r="F500" s="6">
        <v>27.233000000000001</v>
      </c>
      <c r="G500" s="6">
        <v>-0.12</v>
      </c>
      <c r="H500" s="6">
        <v>0</v>
      </c>
      <c r="I500" s="6">
        <v>13.316000000000001</v>
      </c>
      <c r="J500" s="6">
        <v>1.1240000000000001</v>
      </c>
      <c r="K500" s="6">
        <v>270.31</v>
      </c>
      <c r="L500" s="6">
        <v>55.908000000000001</v>
      </c>
      <c r="M500" s="7"/>
    </row>
    <row r="501" spans="1:13" ht="14.5" x14ac:dyDescent="0.35">
      <c r="A501" s="2" t="str">
        <f>Esterhazy!A501</f>
        <v xml:space="preserve">  2023-10-21 15:00:00</v>
      </c>
      <c r="B501" s="2">
        <v>0.51900000000000002</v>
      </c>
      <c r="C501" s="6">
        <v>0.55100000000000005</v>
      </c>
      <c r="D501" s="6">
        <v>0.51400000000000001</v>
      </c>
      <c r="E501" s="6">
        <v>1.0649999999999999</v>
      </c>
      <c r="F501" s="6">
        <v>28.611999999999998</v>
      </c>
      <c r="G501" s="6">
        <v>-0.159</v>
      </c>
      <c r="H501" s="6">
        <v>0</v>
      </c>
      <c r="I501" s="6">
        <v>13.72</v>
      </c>
      <c r="J501" s="6">
        <v>0.67500000000000004</v>
      </c>
      <c r="K501" s="6">
        <v>284.04199999999997</v>
      </c>
      <c r="L501" s="6">
        <v>53.503</v>
      </c>
      <c r="M501" s="7"/>
    </row>
    <row r="502" spans="1:13" ht="14.5" x14ac:dyDescent="0.35">
      <c r="A502" s="2" t="str">
        <f>Esterhazy!A502</f>
        <v xml:space="preserve">  2023-10-21 16:00:00</v>
      </c>
      <c r="B502" s="2">
        <v>3.7999999999999999E-2</v>
      </c>
      <c r="C502" s="6">
        <v>0.23699999999999999</v>
      </c>
      <c r="D502" s="6">
        <v>0.55200000000000005</v>
      </c>
      <c r="E502" s="6">
        <v>0.79</v>
      </c>
      <c r="F502" s="6">
        <v>28.788</v>
      </c>
      <c r="G502" s="6">
        <v>-0.161</v>
      </c>
      <c r="H502" s="6">
        <v>0</v>
      </c>
      <c r="I502" s="6">
        <v>13.153</v>
      </c>
      <c r="J502" s="6">
        <v>1.2210000000000001</v>
      </c>
      <c r="K502" s="6">
        <v>199.09399999999999</v>
      </c>
      <c r="L502" s="6">
        <v>54.640999999999998</v>
      </c>
      <c r="M502" s="7"/>
    </row>
    <row r="503" spans="1:13" ht="14.5" x14ac:dyDescent="0.35">
      <c r="A503" s="2" t="str">
        <f>Esterhazy!A503</f>
        <v xml:space="preserve">  2023-10-21 17:00:00</v>
      </c>
      <c r="B503" s="2">
        <v>-0.13100000000000001</v>
      </c>
      <c r="C503" s="6">
        <v>0.23899999999999999</v>
      </c>
      <c r="D503" s="6">
        <v>2.4649999999999999</v>
      </c>
      <c r="E503" s="6">
        <v>2.706</v>
      </c>
      <c r="F503" s="6">
        <v>24.315999999999999</v>
      </c>
      <c r="G503" s="6">
        <v>-0.22900000000000001</v>
      </c>
      <c r="H503" s="6">
        <v>0</v>
      </c>
      <c r="I503" s="6">
        <v>10.592000000000001</v>
      </c>
      <c r="J503" s="6">
        <v>0.87</v>
      </c>
      <c r="K503" s="6">
        <v>196.321</v>
      </c>
      <c r="L503" s="6">
        <v>62.203000000000003</v>
      </c>
      <c r="M503" s="7"/>
    </row>
    <row r="504" spans="1:13" ht="14.5" x14ac:dyDescent="0.35">
      <c r="A504" s="2" t="str">
        <f>Esterhazy!A504</f>
        <v xml:space="preserve">  2023-10-21 18:00:00</v>
      </c>
      <c r="B504" s="2">
        <v>-0.309</v>
      </c>
      <c r="C504" s="6">
        <v>0.34200000000000003</v>
      </c>
      <c r="D504" s="6">
        <v>1.8380000000000001</v>
      </c>
      <c r="E504" s="6">
        <v>2.1819999999999999</v>
      </c>
      <c r="F504" s="6">
        <v>20.571000000000002</v>
      </c>
      <c r="G504" s="6">
        <v>-8.1000000000000003E-2</v>
      </c>
      <c r="H504" s="6">
        <v>0</v>
      </c>
      <c r="I504" s="6">
        <v>7.69</v>
      </c>
      <c r="J504" s="6">
        <v>1.1020000000000001</v>
      </c>
      <c r="K504" s="6">
        <v>177.279</v>
      </c>
      <c r="L504" s="6">
        <v>71.850999999999999</v>
      </c>
      <c r="M504" s="7"/>
    </row>
    <row r="505" spans="1:13" ht="14.5" x14ac:dyDescent="0.35">
      <c r="A505" s="2" t="str">
        <f>Esterhazy!A505</f>
        <v xml:space="preserve">  2023-10-21 19:00:00</v>
      </c>
      <c r="B505" s="2">
        <v>-0.254</v>
      </c>
      <c r="C505" s="6">
        <v>0.5</v>
      </c>
      <c r="D505" s="6">
        <v>3.0049999999999999</v>
      </c>
      <c r="E505" s="6">
        <v>3.5059999999999998</v>
      </c>
      <c r="F505" s="6">
        <v>17.672000000000001</v>
      </c>
      <c r="G505" s="6">
        <v>-0.124</v>
      </c>
      <c r="H505" s="6">
        <v>0</v>
      </c>
      <c r="I505" s="6">
        <v>7.2270000000000003</v>
      </c>
      <c r="J505" s="6">
        <v>0.38700000000000001</v>
      </c>
      <c r="K505" s="6">
        <v>169.98500000000001</v>
      </c>
      <c r="L505" s="6">
        <v>73.531000000000006</v>
      </c>
      <c r="M505" s="7"/>
    </row>
    <row r="506" spans="1:13" ht="14.5" x14ac:dyDescent="0.35">
      <c r="A506" s="2" t="str">
        <f>Esterhazy!A506</f>
        <v xml:space="preserve">  2023-10-21 20:00:00</v>
      </c>
      <c r="B506" s="2" t="s">
        <v>27</v>
      </c>
      <c r="C506" s="6" t="s">
        <v>27</v>
      </c>
      <c r="D506" s="6" t="s">
        <v>27</v>
      </c>
      <c r="E506" s="6" t="s">
        <v>27</v>
      </c>
      <c r="F506" s="6" t="s">
        <v>27</v>
      </c>
      <c r="G506" s="6" t="s">
        <v>27</v>
      </c>
      <c r="H506" s="6">
        <v>0</v>
      </c>
      <c r="I506" s="6">
        <v>6.782</v>
      </c>
      <c r="J506" s="6">
        <v>1.0609999999999999</v>
      </c>
      <c r="K506" s="6">
        <v>107.58799999999999</v>
      </c>
      <c r="L506" s="6">
        <v>75.742000000000004</v>
      </c>
      <c r="M506" s="7"/>
    </row>
    <row r="507" spans="1:13" ht="14.5" x14ac:dyDescent="0.35">
      <c r="A507" s="2" t="str">
        <f>Esterhazy!A507</f>
        <v xml:space="preserve">  2023-10-21 21:00:00</v>
      </c>
      <c r="B507" s="2">
        <v>-0.105</v>
      </c>
      <c r="C507" s="6">
        <v>0.33900000000000002</v>
      </c>
      <c r="D507" s="6">
        <v>2.9910000000000001</v>
      </c>
      <c r="E507" s="6">
        <v>3.33</v>
      </c>
      <c r="F507" s="6">
        <v>16.492000000000001</v>
      </c>
      <c r="G507" s="6">
        <v>0.28299999999999997</v>
      </c>
      <c r="H507" s="6">
        <v>0</v>
      </c>
      <c r="I507" s="6">
        <v>7.0640000000000001</v>
      </c>
      <c r="J507" s="6">
        <v>1.381</v>
      </c>
      <c r="K507" s="6">
        <v>135.99</v>
      </c>
      <c r="L507" s="6">
        <v>77.25</v>
      </c>
      <c r="M507" s="7"/>
    </row>
    <row r="508" spans="1:13" ht="14.5" x14ac:dyDescent="0.35">
      <c r="A508" s="2" t="str">
        <f>Esterhazy!A508</f>
        <v xml:space="preserve">  2023-10-21 22:00:00</v>
      </c>
      <c r="B508" s="2">
        <v>-0.22500000000000001</v>
      </c>
      <c r="C508" s="6">
        <v>0.20100000000000001</v>
      </c>
      <c r="D508" s="6">
        <v>1.6919999999999999</v>
      </c>
      <c r="E508" s="6">
        <v>1.8939999999999999</v>
      </c>
      <c r="F508" s="6">
        <v>16.154</v>
      </c>
      <c r="G508" s="6">
        <v>0.18099999999999999</v>
      </c>
      <c r="H508" s="6">
        <v>0</v>
      </c>
      <c r="I508" s="6">
        <v>7.2610000000000001</v>
      </c>
      <c r="J508" s="6">
        <v>1.276</v>
      </c>
      <c r="K508" s="6">
        <v>142.34</v>
      </c>
      <c r="L508" s="6">
        <v>78.302000000000007</v>
      </c>
      <c r="M508" s="7"/>
    </row>
    <row r="509" spans="1:13" ht="14.5" x14ac:dyDescent="0.35">
      <c r="A509" s="2" t="str">
        <f>Esterhazy!A509</f>
        <v xml:space="preserve">  2023-10-21 23:00:00</v>
      </c>
      <c r="B509" s="2">
        <v>-0.1</v>
      </c>
      <c r="C509" s="6">
        <v>0.36699999999999999</v>
      </c>
      <c r="D509" s="6">
        <v>1.288</v>
      </c>
      <c r="E509" s="6">
        <v>1.657</v>
      </c>
      <c r="F509" s="6">
        <v>16.998999999999999</v>
      </c>
      <c r="G509" s="6">
        <v>0.125</v>
      </c>
      <c r="H509" s="6">
        <v>0</v>
      </c>
      <c r="I509" s="6">
        <v>7.4050000000000002</v>
      </c>
      <c r="J509" s="6">
        <v>1.595</v>
      </c>
      <c r="K509" s="6">
        <v>153.82599999999999</v>
      </c>
      <c r="L509" s="6">
        <v>78.108999999999995</v>
      </c>
      <c r="M509" s="7"/>
    </row>
    <row r="510" spans="1:13" ht="14.5" x14ac:dyDescent="0.35">
      <c r="A510" s="2" t="str">
        <f>Esterhazy!A510</f>
        <v xml:space="preserve">  2023-10-22 00:00:00</v>
      </c>
      <c r="B510" s="2">
        <v>-0.14699999999999999</v>
      </c>
      <c r="C510" s="6">
        <v>0.41699999999999998</v>
      </c>
      <c r="D510" s="6">
        <v>1.1459999999999999</v>
      </c>
      <c r="E510" s="6">
        <v>1.5640000000000001</v>
      </c>
      <c r="F510" s="6">
        <v>17.821000000000002</v>
      </c>
      <c r="G510" s="6">
        <v>0.12</v>
      </c>
      <c r="H510" s="6">
        <v>0</v>
      </c>
      <c r="I510" s="6">
        <v>7.2389999999999999</v>
      </c>
      <c r="J510" s="6">
        <v>1.958</v>
      </c>
      <c r="K510" s="6">
        <v>150.68100000000001</v>
      </c>
      <c r="L510" s="6">
        <v>78.822000000000003</v>
      </c>
      <c r="M510" s="7"/>
    </row>
    <row r="511" spans="1:13" ht="14.5" x14ac:dyDescent="0.35">
      <c r="A511" s="2" t="str">
        <f>Esterhazy!A511</f>
        <v xml:space="preserve">  2023-10-22 01:00:00</v>
      </c>
      <c r="B511" s="2">
        <v>-0.25900000000000001</v>
      </c>
      <c r="C511" s="6">
        <v>0.26600000000000001</v>
      </c>
      <c r="D511" s="6">
        <v>1.0569999999999999</v>
      </c>
      <c r="E511" s="6">
        <v>1.3220000000000001</v>
      </c>
      <c r="F511" s="6">
        <v>17.323</v>
      </c>
      <c r="G511" s="6">
        <v>-3.2000000000000001E-2</v>
      </c>
      <c r="H511" s="6">
        <v>0</v>
      </c>
      <c r="I511" s="6">
        <v>7.1959999999999997</v>
      </c>
      <c r="J511" s="6">
        <v>2.851</v>
      </c>
      <c r="K511" s="6">
        <v>158.92500000000001</v>
      </c>
      <c r="L511" s="6">
        <v>80.042000000000002</v>
      </c>
      <c r="M511" s="7"/>
    </row>
    <row r="512" spans="1:13" ht="14.5" x14ac:dyDescent="0.35">
      <c r="A512" s="2" t="str">
        <f>Esterhazy!A512</f>
        <v xml:space="preserve">  2023-10-22 02:00:00</v>
      </c>
      <c r="B512" s="2">
        <v>-0.311</v>
      </c>
      <c r="C512" s="6">
        <v>0.40899999999999997</v>
      </c>
      <c r="D512" s="6">
        <v>1.234</v>
      </c>
      <c r="E512" s="6">
        <v>1.643</v>
      </c>
      <c r="F512" s="6">
        <v>18.149999999999999</v>
      </c>
      <c r="G512" s="6">
        <v>1.6E-2</v>
      </c>
      <c r="H512" s="6">
        <v>0</v>
      </c>
      <c r="I512" s="6">
        <v>7.8129999999999997</v>
      </c>
      <c r="J512" s="6">
        <v>2.7349999999999999</v>
      </c>
      <c r="K512" s="6">
        <v>154.72200000000001</v>
      </c>
      <c r="L512" s="6">
        <v>78.606999999999999</v>
      </c>
      <c r="M512" s="7"/>
    </row>
    <row r="513" spans="1:13" ht="14.5" x14ac:dyDescent="0.35">
      <c r="A513" s="2" t="str">
        <f>Esterhazy!A513</f>
        <v xml:space="preserve">  2023-10-22 03:00:00</v>
      </c>
      <c r="B513" s="2">
        <v>-0.251</v>
      </c>
      <c r="C513" s="6">
        <v>0.39500000000000002</v>
      </c>
      <c r="D513" s="6">
        <v>1.1000000000000001</v>
      </c>
      <c r="E513" s="6">
        <v>1.494</v>
      </c>
      <c r="F513" s="6">
        <v>17.248000000000001</v>
      </c>
      <c r="G513" s="6">
        <v>0.11600000000000001</v>
      </c>
      <c r="H513" s="6">
        <v>0</v>
      </c>
      <c r="I513" s="6">
        <v>7.7640000000000002</v>
      </c>
      <c r="J513" s="6">
        <v>2.363</v>
      </c>
      <c r="K513" s="6">
        <v>136.482</v>
      </c>
      <c r="L513" s="6">
        <v>79.72</v>
      </c>
      <c r="M513" s="7"/>
    </row>
    <row r="514" spans="1:13" ht="14.5" x14ac:dyDescent="0.35">
      <c r="A514" s="2" t="str">
        <f>Esterhazy!A514</f>
        <v xml:space="preserve">  2023-10-22 04:00:00</v>
      </c>
      <c r="B514" s="2">
        <v>-0.25600000000000001</v>
      </c>
      <c r="C514" s="6">
        <v>0.38500000000000001</v>
      </c>
      <c r="D514" s="6">
        <v>1.016</v>
      </c>
      <c r="E514" s="6">
        <v>1.401</v>
      </c>
      <c r="F514" s="6">
        <v>16.588000000000001</v>
      </c>
      <c r="G514" s="6">
        <v>8.6999999999999994E-2</v>
      </c>
      <c r="H514" s="6">
        <v>0</v>
      </c>
      <c r="I514" s="6">
        <v>7.7009999999999996</v>
      </c>
      <c r="J514" s="6">
        <v>2.7909999999999999</v>
      </c>
      <c r="K514" s="6">
        <v>140.63</v>
      </c>
      <c r="L514" s="6">
        <v>80.774000000000001</v>
      </c>
      <c r="M514" s="7"/>
    </row>
    <row r="515" spans="1:13" ht="14.5" x14ac:dyDescent="0.35">
      <c r="A515" s="2" t="str">
        <f>Esterhazy!A515</f>
        <v xml:space="preserve">  2023-10-22 05:00:00</v>
      </c>
      <c r="B515" s="2">
        <v>-0.23400000000000001</v>
      </c>
      <c r="C515" s="6">
        <v>0.318</v>
      </c>
      <c r="D515" s="6">
        <v>1.0900000000000001</v>
      </c>
      <c r="E515" s="6">
        <v>1.4059999999999999</v>
      </c>
      <c r="F515" s="6">
        <v>15.124000000000001</v>
      </c>
      <c r="G515" s="6">
        <v>-4.8000000000000001E-2</v>
      </c>
      <c r="H515" s="6">
        <v>0</v>
      </c>
      <c r="I515" s="6">
        <v>6.9950000000000001</v>
      </c>
      <c r="J515" s="6">
        <v>2.5750000000000002</v>
      </c>
      <c r="K515" s="6">
        <v>124.995</v>
      </c>
      <c r="L515" s="6">
        <v>82.591999999999999</v>
      </c>
      <c r="M515" s="7"/>
    </row>
    <row r="516" spans="1:13" ht="14.5" x14ac:dyDescent="0.35">
      <c r="A516" s="2" t="str">
        <f>Esterhazy!A516</f>
        <v xml:space="preserve">  2023-10-22 06:00:00</v>
      </c>
      <c r="B516" s="2">
        <v>-0.29899999999999999</v>
      </c>
      <c r="C516" s="6">
        <v>0.47499999999999998</v>
      </c>
      <c r="D516" s="6">
        <v>0.86099999999999999</v>
      </c>
      <c r="E516" s="6">
        <v>1.335</v>
      </c>
      <c r="F516" s="6">
        <v>15.18</v>
      </c>
      <c r="G516" s="6">
        <v>4.5999999999999999E-2</v>
      </c>
      <c r="H516" s="6">
        <v>0</v>
      </c>
      <c r="I516" s="6">
        <v>6.7869999999999999</v>
      </c>
      <c r="J516" s="6">
        <v>3.3730000000000002</v>
      </c>
      <c r="K516" s="6">
        <v>126.06</v>
      </c>
      <c r="L516" s="6">
        <v>83.316000000000003</v>
      </c>
      <c r="M516" s="7"/>
    </row>
    <row r="517" spans="1:13" ht="14.5" x14ac:dyDescent="0.35">
      <c r="A517" s="2" t="str">
        <f>Esterhazy!A517</f>
        <v xml:space="preserve">  2023-10-22 07:00:00</v>
      </c>
      <c r="B517" s="2">
        <v>-0.30299999999999999</v>
      </c>
      <c r="C517" s="6">
        <v>0.40300000000000002</v>
      </c>
      <c r="D517" s="6">
        <v>1.4179999999999999</v>
      </c>
      <c r="E517" s="6">
        <v>1.82</v>
      </c>
      <c r="F517" s="6">
        <v>15.026</v>
      </c>
      <c r="G517" s="6">
        <v>0.13</v>
      </c>
      <c r="H517" s="6">
        <v>0</v>
      </c>
      <c r="I517" s="6">
        <v>7.0819999999999999</v>
      </c>
      <c r="J517" s="6">
        <v>3.7440000000000002</v>
      </c>
      <c r="K517" s="6">
        <v>134.33500000000001</v>
      </c>
      <c r="L517" s="6">
        <v>81.998999999999995</v>
      </c>
      <c r="M517" s="7"/>
    </row>
    <row r="518" spans="1:13" ht="14.5" x14ac:dyDescent="0.35">
      <c r="A518" s="2" t="str">
        <f>Esterhazy!A518</f>
        <v xml:space="preserve">  2023-10-22 08:00:00</v>
      </c>
      <c r="B518" s="2">
        <v>-0.34599999999999997</v>
      </c>
      <c r="C518" s="6">
        <v>0.36599999999999999</v>
      </c>
      <c r="D518" s="6">
        <v>1.4359999999999999</v>
      </c>
      <c r="E518" s="6">
        <v>1.8009999999999999</v>
      </c>
      <c r="F518" s="6">
        <v>14.276999999999999</v>
      </c>
      <c r="G518" s="6">
        <v>8.6999999999999994E-2</v>
      </c>
      <c r="H518" s="6">
        <v>0</v>
      </c>
      <c r="I518" s="6">
        <v>7.1239999999999997</v>
      </c>
      <c r="J518" s="6">
        <v>3.2570000000000001</v>
      </c>
      <c r="K518" s="6">
        <v>141.56200000000001</v>
      </c>
      <c r="L518" s="6">
        <v>82.52</v>
      </c>
      <c r="M518" s="7"/>
    </row>
    <row r="519" spans="1:13" ht="14.5" x14ac:dyDescent="0.35">
      <c r="A519" s="2" t="str">
        <f>Esterhazy!A519</f>
        <v xml:space="preserve">  2023-10-22 09:00:00</v>
      </c>
      <c r="B519" s="2">
        <v>-0.28499999999999998</v>
      </c>
      <c r="C519" s="6">
        <v>0.73299999999999998</v>
      </c>
      <c r="D519" s="6">
        <v>1.4470000000000001</v>
      </c>
      <c r="E519" s="6">
        <v>2.1789999999999998</v>
      </c>
      <c r="F519" s="6">
        <v>15.891999999999999</v>
      </c>
      <c r="G519" s="6">
        <v>-0.01</v>
      </c>
      <c r="H519" s="6">
        <v>0</v>
      </c>
      <c r="I519" s="6">
        <v>8.1259999999999994</v>
      </c>
      <c r="J519" s="6">
        <v>3.508</v>
      </c>
      <c r="K519" s="6">
        <v>142.66499999999999</v>
      </c>
      <c r="L519" s="6">
        <v>77.885000000000005</v>
      </c>
      <c r="M519" s="7"/>
    </row>
    <row r="520" spans="1:13" ht="14.5" x14ac:dyDescent="0.35">
      <c r="A520" s="2" t="str">
        <f>Esterhazy!A520</f>
        <v xml:space="preserve">  2023-10-22 10:00:00</v>
      </c>
      <c r="B520" s="2">
        <v>-0.17299999999999999</v>
      </c>
      <c r="C520" s="6">
        <v>0.78400000000000003</v>
      </c>
      <c r="D520" s="6">
        <v>1.6870000000000001</v>
      </c>
      <c r="E520" s="6">
        <v>2.4700000000000002</v>
      </c>
      <c r="F520" s="6">
        <v>18.542999999999999</v>
      </c>
      <c r="G520" s="6">
        <v>-4.0000000000000001E-3</v>
      </c>
      <c r="H520" s="6">
        <v>0</v>
      </c>
      <c r="I520" s="6">
        <v>9.0549999999999997</v>
      </c>
      <c r="J520" s="6">
        <v>3.524</v>
      </c>
      <c r="K520" s="6">
        <v>154.82300000000001</v>
      </c>
      <c r="L520" s="6">
        <v>72.117000000000004</v>
      </c>
      <c r="M520" s="7"/>
    </row>
    <row r="521" spans="1:13" ht="14.5" x14ac:dyDescent="0.35">
      <c r="A521" s="2" t="str">
        <f>Esterhazy!A521</f>
        <v xml:space="preserve">  2023-10-22 11:00:00</v>
      </c>
      <c r="B521" s="2">
        <v>-0.152</v>
      </c>
      <c r="C521" s="6">
        <v>0.42499999999999999</v>
      </c>
      <c r="D521" s="6">
        <v>1.5209999999999999</v>
      </c>
      <c r="E521" s="6">
        <v>1.944</v>
      </c>
      <c r="F521" s="6">
        <v>20.096</v>
      </c>
      <c r="G521" s="6">
        <v>-8.4000000000000005E-2</v>
      </c>
      <c r="H521" s="6">
        <v>0</v>
      </c>
      <c r="I521" s="6">
        <v>9.7569999999999997</v>
      </c>
      <c r="J521" s="6">
        <v>2.4540000000000002</v>
      </c>
      <c r="K521" s="6">
        <v>159.30199999999999</v>
      </c>
      <c r="L521" s="6">
        <v>69.290999999999997</v>
      </c>
      <c r="M521" s="7"/>
    </row>
    <row r="522" spans="1:13" ht="14.5" x14ac:dyDescent="0.35">
      <c r="A522" s="2" t="str">
        <f>Esterhazy!A522</f>
        <v xml:space="preserve">  2023-10-22 12:00:00</v>
      </c>
      <c r="B522" s="2">
        <v>-1.2E-2</v>
      </c>
      <c r="C522" s="6">
        <v>0.70899999999999996</v>
      </c>
      <c r="D522" s="6">
        <v>1.2370000000000001</v>
      </c>
      <c r="E522" s="6">
        <v>1.9450000000000001</v>
      </c>
      <c r="F522" s="6">
        <v>20.914000000000001</v>
      </c>
      <c r="G522" s="6">
        <v>-4.0000000000000001E-3</v>
      </c>
      <c r="H522" s="6">
        <v>0</v>
      </c>
      <c r="I522" s="6">
        <v>10.621</v>
      </c>
      <c r="J522" s="6">
        <v>1.042</v>
      </c>
      <c r="K522" s="6">
        <v>136.01900000000001</v>
      </c>
      <c r="L522" s="6">
        <v>65.775000000000006</v>
      </c>
      <c r="M522" s="7"/>
    </row>
    <row r="523" spans="1:13" ht="14.5" x14ac:dyDescent="0.35">
      <c r="A523" s="2" t="str">
        <f>Esterhazy!A523</f>
        <v xml:space="preserve">  2023-10-22 13:00:00</v>
      </c>
      <c r="B523" s="2">
        <v>2.8000000000000001E-2</v>
      </c>
      <c r="C523" s="6">
        <v>0.41099999999999998</v>
      </c>
      <c r="D523" s="6">
        <v>1.3859999999999999</v>
      </c>
      <c r="E523" s="6">
        <v>1.796</v>
      </c>
      <c r="F523" s="6">
        <v>22.652999999999999</v>
      </c>
      <c r="G523" s="6">
        <v>-0.125</v>
      </c>
      <c r="H523" s="6">
        <v>0</v>
      </c>
      <c r="I523" s="6">
        <v>12.092000000000001</v>
      </c>
      <c r="J523" s="6">
        <v>1.206</v>
      </c>
      <c r="K523" s="6">
        <v>123.39400000000001</v>
      </c>
      <c r="L523" s="6">
        <v>59.805999999999997</v>
      </c>
      <c r="M523" s="7"/>
    </row>
    <row r="524" spans="1:13" ht="14.5" x14ac:dyDescent="0.35">
      <c r="A524" s="2" t="str">
        <f>Esterhazy!A524</f>
        <v xml:space="preserve">  2023-10-22 14:00:00</v>
      </c>
      <c r="B524" s="2">
        <v>0.14099999999999999</v>
      </c>
      <c r="C524" s="6">
        <v>0.59599999999999997</v>
      </c>
      <c r="D524" s="6">
        <v>1.36</v>
      </c>
      <c r="E524" s="6">
        <v>1.954</v>
      </c>
      <c r="F524" s="6">
        <v>24.966000000000001</v>
      </c>
      <c r="G524" s="6">
        <v>-0.156</v>
      </c>
      <c r="H524" s="6">
        <v>0</v>
      </c>
      <c r="I524" s="6">
        <v>12.577</v>
      </c>
      <c r="J524" s="6">
        <v>0.442</v>
      </c>
      <c r="K524" s="6">
        <v>350.91800000000001</v>
      </c>
      <c r="L524" s="6">
        <v>57.033999999999999</v>
      </c>
      <c r="M524" s="7"/>
    </row>
    <row r="525" spans="1:13" ht="14.5" x14ac:dyDescent="0.35">
      <c r="A525" s="2" t="str">
        <f>Esterhazy!A525</f>
        <v xml:space="preserve">  2023-10-22 15:00:00</v>
      </c>
      <c r="B525" s="2">
        <v>-3.2000000000000001E-2</v>
      </c>
      <c r="C525" s="6">
        <v>0.373</v>
      </c>
      <c r="D525" s="6">
        <v>1.542</v>
      </c>
      <c r="E525" s="6">
        <v>1.913</v>
      </c>
      <c r="F525" s="6">
        <v>24.31</v>
      </c>
      <c r="G525" s="6">
        <v>-0.13200000000000001</v>
      </c>
      <c r="H525" s="6">
        <v>0</v>
      </c>
      <c r="I525" s="6">
        <v>13.084</v>
      </c>
      <c r="J525" s="6">
        <v>0.34399999999999997</v>
      </c>
      <c r="K525" s="6">
        <v>53.268999999999998</v>
      </c>
      <c r="L525" s="6">
        <v>56.186</v>
      </c>
      <c r="M525" s="7"/>
    </row>
    <row r="526" spans="1:13" ht="14.5" x14ac:dyDescent="0.35">
      <c r="A526" s="2" t="str">
        <f>Esterhazy!A526</f>
        <v xml:space="preserve">  2023-10-22 16:00:00</v>
      </c>
      <c r="B526" s="2">
        <v>-6.0000000000000001E-3</v>
      </c>
      <c r="C526" s="6">
        <v>0.35299999999999998</v>
      </c>
      <c r="D526" s="6">
        <v>1.607</v>
      </c>
      <c r="E526" s="6">
        <v>1.958</v>
      </c>
      <c r="F526" s="6">
        <v>23.396000000000001</v>
      </c>
      <c r="G526" s="6">
        <v>-0.192</v>
      </c>
      <c r="H526" s="6">
        <v>0</v>
      </c>
      <c r="I526" s="6">
        <v>12.9</v>
      </c>
      <c r="J526" s="6">
        <v>0.91600000000000004</v>
      </c>
      <c r="K526" s="6">
        <v>357.22399999999999</v>
      </c>
      <c r="L526" s="6">
        <v>58.387999999999998</v>
      </c>
      <c r="M526" s="7"/>
    </row>
    <row r="527" spans="1:13" ht="14.5" x14ac:dyDescent="0.35">
      <c r="A527" s="2" t="str">
        <f>Esterhazy!A527</f>
        <v xml:space="preserve">  2023-10-22 17:00:00</v>
      </c>
      <c r="B527" s="2">
        <v>-0.11700000000000001</v>
      </c>
      <c r="C527" s="6">
        <v>0.38800000000000001</v>
      </c>
      <c r="D527" s="6">
        <v>2.3690000000000002</v>
      </c>
      <c r="E527" s="6">
        <v>2.7519999999999998</v>
      </c>
      <c r="F527" s="6">
        <v>18.55</v>
      </c>
      <c r="G527" s="6">
        <v>-0.106</v>
      </c>
      <c r="H527" s="6">
        <v>0</v>
      </c>
      <c r="I527" s="6">
        <v>11.692</v>
      </c>
      <c r="J527" s="6">
        <v>0.499</v>
      </c>
      <c r="K527" s="6">
        <v>359.017</v>
      </c>
      <c r="L527" s="6">
        <v>64.457999999999998</v>
      </c>
      <c r="M527" s="7"/>
    </row>
    <row r="528" spans="1:13" ht="14.5" x14ac:dyDescent="0.35">
      <c r="A528" s="2" t="str">
        <f>Esterhazy!A528</f>
        <v xml:space="preserve">  2023-10-22 18:00:00</v>
      </c>
      <c r="B528" s="2">
        <v>-0.14199999999999999</v>
      </c>
      <c r="C528" s="6">
        <v>0.33700000000000002</v>
      </c>
      <c r="D528" s="6">
        <v>3.21</v>
      </c>
      <c r="E528" s="6">
        <v>3.5430000000000001</v>
      </c>
      <c r="F528" s="6">
        <v>17.236000000000001</v>
      </c>
      <c r="G528" s="6">
        <v>-0.19500000000000001</v>
      </c>
      <c r="H528" s="6">
        <v>0</v>
      </c>
      <c r="I528" s="6">
        <v>10.157</v>
      </c>
      <c r="J528" s="6">
        <v>0.68</v>
      </c>
      <c r="K528" s="6">
        <v>346.27499999999998</v>
      </c>
      <c r="L528" s="6">
        <v>69.391000000000005</v>
      </c>
      <c r="M528" s="7"/>
    </row>
    <row r="529" spans="1:13" ht="14.5" x14ac:dyDescent="0.35">
      <c r="A529" s="2" t="str">
        <f>Esterhazy!A529</f>
        <v xml:space="preserve">  2023-10-22 19:00:00</v>
      </c>
      <c r="B529" s="2">
        <v>-0.187</v>
      </c>
      <c r="C529" s="6">
        <v>0.12</v>
      </c>
      <c r="D529" s="6">
        <v>3.0910000000000002</v>
      </c>
      <c r="E529" s="6">
        <v>3.206</v>
      </c>
      <c r="F529" s="6">
        <v>15.885999999999999</v>
      </c>
      <c r="G529" s="6">
        <v>-0.13700000000000001</v>
      </c>
      <c r="H529" s="6">
        <v>0</v>
      </c>
      <c r="I529" s="6">
        <v>9.1959999999999997</v>
      </c>
      <c r="J529" s="6">
        <v>0.44</v>
      </c>
      <c r="K529" s="6">
        <v>350.45699999999999</v>
      </c>
      <c r="L529" s="6">
        <v>73.344999999999999</v>
      </c>
      <c r="M529" s="7"/>
    </row>
    <row r="530" spans="1:13" ht="14.5" x14ac:dyDescent="0.35">
      <c r="A530" s="2" t="str">
        <f>Esterhazy!A530</f>
        <v xml:space="preserve">  2023-10-22 20:00:00</v>
      </c>
      <c r="B530" s="2" t="s">
        <v>27</v>
      </c>
      <c r="C530" s="6" t="s">
        <v>27</v>
      </c>
      <c r="D530" s="6" t="s">
        <v>27</v>
      </c>
      <c r="E530" s="6" t="s">
        <v>27</v>
      </c>
      <c r="F530" s="6" t="s">
        <v>27</v>
      </c>
      <c r="G530" s="6" t="s">
        <v>27</v>
      </c>
      <c r="H530" s="6">
        <v>0</v>
      </c>
      <c r="I530" s="6">
        <v>8.1539999999999999</v>
      </c>
      <c r="J530" s="6">
        <v>0.58099999999999996</v>
      </c>
      <c r="K530" s="6">
        <v>324.06400000000002</v>
      </c>
      <c r="L530" s="6">
        <v>77.165999999999997</v>
      </c>
      <c r="M530" s="7"/>
    </row>
    <row r="531" spans="1:13" ht="14.5" x14ac:dyDescent="0.35">
      <c r="A531" s="2" t="str">
        <f>Esterhazy!A531</f>
        <v xml:space="preserve">  2023-10-22 21:00:00</v>
      </c>
      <c r="B531" s="2">
        <v>-0.15</v>
      </c>
      <c r="C531" s="6">
        <v>0.21199999999999999</v>
      </c>
      <c r="D531" s="6">
        <v>5.8550000000000004</v>
      </c>
      <c r="E531" s="6">
        <v>6.0629999999999997</v>
      </c>
      <c r="F531" s="6">
        <v>12.58</v>
      </c>
      <c r="G531" s="6">
        <v>0.157</v>
      </c>
      <c r="H531" s="6">
        <v>0</v>
      </c>
      <c r="I531" s="6">
        <v>6.93</v>
      </c>
      <c r="J531" s="6">
        <v>1.32</v>
      </c>
      <c r="K531" s="6">
        <v>329.34300000000002</v>
      </c>
      <c r="L531" s="6">
        <v>82.269000000000005</v>
      </c>
      <c r="M531" s="7"/>
    </row>
    <row r="532" spans="1:13" ht="14.5" x14ac:dyDescent="0.35">
      <c r="A532" s="2" t="str">
        <f>Esterhazy!A532</f>
        <v xml:space="preserve">  2023-10-22 22:00:00</v>
      </c>
      <c r="B532" s="2">
        <v>-0.28599999999999998</v>
      </c>
      <c r="C532" s="6">
        <v>-0.19400000000000001</v>
      </c>
      <c r="D532" s="6">
        <v>2.1989999999999998</v>
      </c>
      <c r="E532" s="6">
        <v>2</v>
      </c>
      <c r="F532" s="6">
        <v>12.836</v>
      </c>
      <c r="G532" s="6">
        <v>8.8999999999999996E-2</v>
      </c>
      <c r="H532" s="6">
        <v>0</v>
      </c>
      <c r="I532" s="6">
        <v>6.3310000000000004</v>
      </c>
      <c r="J532" s="6">
        <v>1.462</v>
      </c>
      <c r="K532" s="6">
        <v>338.08600000000001</v>
      </c>
      <c r="L532" s="6">
        <v>86.024000000000001</v>
      </c>
      <c r="M532" s="7"/>
    </row>
    <row r="533" spans="1:13" ht="14.5" x14ac:dyDescent="0.35">
      <c r="A533" s="2" t="str">
        <f>Esterhazy!A533</f>
        <v xml:space="preserve">  2023-10-22 23:00:00</v>
      </c>
      <c r="B533" s="2">
        <v>-0.23100000000000001</v>
      </c>
      <c r="C533" s="6">
        <v>0.22500000000000001</v>
      </c>
      <c r="D533" s="6">
        <v>2.173</v>
      </c>
      <c r="E533" s="6">
        <v>2.395</v>
      </c>
      <c r="F533" s="6">
        <v>11.53</v>
      </c>
      <c r="G533" s="6">
        <v>0.35699999999999998</v>
      </c>
      <c r="H533" s="6">
        <v>0</v>
      </c>
      <c r="I533" s="6">
        <v>6.2380000000000004</v>
      </c>
      <c r="J533" s="6">
        <v>1.944</v>
      </c>
      <c r="K533" s="6">
        <v>339.52</v>
      </c>
      <c r="L533" s="6">
        <v>87.448999999999998</v>
      </c>
      <c r="M533" s="7"/>
    </row>
    <row r="534" spans="1:13" ht="14.5" x14ac:dyDescent="0.35">
      <c r="A534" s="2" t="str">
        <f>Esterhazy!A534</f>
        <v xml:space="preserve">  2023-10-23 00:00:00</v>
      </c>
      <c r="B534" s="2">
        <v>-0.26400000000000001</v>
      </c>
      <c r="C534" s="6">
        <v>0.17299999999999999</v>
      </c>
      <c r="D534" s="6">
        <v>1.4379999999999999</v>
      </c>
      <c r="E534" s="6">
        <v>1.6080000000000001</v>
      </c>
      <c r="F534" s="6">
        <v>11.663</v>
      </c>
      <c r="G534" s="6">
        <v>0.33700000000000002</v>
      </c>
      <c r="H534" s="6">
        <v>0</v>
      </c>
      <c r="I534" s="6">
        <v>6.4850000000000003</v>
      </c>
      <c r="J534" s="6">
        <v>2.4910000000000001</v>
      </c>
      <c r="K534" s="6">
        <v>339.68799999999999</v>
      </c>
      <c r="L534" s="6">
        <v>87.224999999999994</v>
      </c>
      <c r="M534" s="7"/>
    </row>
    <row r="535" spans="1:13" ht="14.5" x14ac:dyDescent="0.35">
      <c r="A535" s="2" t="str">
        <f>Esterhazy!A535</f>
        <v xml:space="preserve">  2023-10-23 01:00:00</v>
      </c>
      <c r="B535" s="2">
        <v>-0.26900000000000002</v>
      </c>
      <c r="C535" s="6">
        <v>0.121</v>
      </c>
      <c r="D535" s="6">
        <v>1.542</v>
      </c>
      <c r="E535" s="6">
        <v>1.659</v>
      </c>
      <c r="F535" s="6">
        <v>11.545</v>
      </c>
      <c r="G535" s="6">
        <v>0.33700000000000002</v>
      </c>
      <c r="H535" s="6">
        <v>0</v>
      </c>
      <c r="I535" s="6">
        <v>6.8929999999999998</v>
      </c>
      <c r="J535" s="6">
        <v>2.766</v>
      </c>
      <c r="K535" s="6">
        <v>346.38200000000001</v>
      </c>
      <c r="L535" s="6">
        <v>86.695999999999998</v>
      </c>
      <c r="M535" s="7"/>
    </row>
    <row r="536" spans="1:13" ht="14.5" x14ac:dyDescent="0.35">
      <c r="A536" s="2" t="str">
        <f>Esterhazy!A536</f>
        <v xml:space="preserve">  2023-10-23 02:00:00</v>
      </c>
      <c r="B536" s="2">
        <v>-0.28199999999999997</v>
      </c>
      <c r="C536" s="6">
        <v>1.2999999999999999E-2</v>
      </c>
      <c r="D536" s="6">
        <v>1.593</v>
      </c>
      <c r="E536" s="6">
        <v>1.6020000000000001</v>
      </c>
      <c r="F536" s="6">
        <v>9.8040000000000003</v>
      </c>
      <c r="G536" s="6">
        <v>8.6999999999999994E-2</v>
      </c>
      <c r="H536" s="6">
        <v>0</v>
      </c>
      <c r="I536" s="6">
        <v>5.6459999999999999</v>
      </c>
      <c r="J536" s="6">
        <v>1.49</v>
      </c>
      <c r="K536" s="6">
        <v>338.23599999999999</v>
      </c>
      <c r="L536" s="6">
        <v>90.221000000000004</v>
      </c>
      <c r="M536" s="7"/>
    </row>
    <row r="537" spans="1:13" ht="14.5" x14ac:dyDescent="0.35">
      <c r="A537" s="2" t="str">
        <f>Esterhazy!A537</f>
        <v xml:space="preserve">  2023-10-23 03:00:00</v>
      </c>
      <c r="B537" s="2">
        <v>-0.30499999999999999</v>
      </c>
      <c r="C537" s="6">
        <v>4.0000000000000001E-3</v>
      </c>
      <c r="D537" s="6">
        <v>1.3169999999999999</v>
      </c>
      <c r="E537" s="6">
        <v>1.3180000000000001</v>
      </c>
      <c r="F537" s="6">
        <v>10.663</v>
      </c>
      <c r="G537" s="6">
        <v>0.251</v>
      </c>
      <c r="H537" s="6">
        <v>0</v>
      </c>
      <c r="I537" s="6">
        <v>6.3730000000000002</v>
      </c>
      <c r="J537" s="6">
        <v>2.9340000000000002</v>
      </c>
      <c r="K537" s="6">
        <v>341.72800000000001</v>
      </c>
      <c r="L537" s="6">
        <v>91.62</v>
      </c>
      <c r="M537" s="7"/>
    </row>
    <row r="538" spans="1:13" ht="14.5" x14ac:dyDescent="0.35">
      <c r="A538" s="2" t="str">
        <f>Esterhazy!A538</f>
        <v xml:space="preserve">  2023-10-23 04:00:00</v>
      </c>
      <c r="B538" s="2">
        <v>-0.33</v>
      </c>
      <c r="C538" s="6">
        <v>7.0000000000000007E-2</v>
      </c>
      <c r="D538" s="6">
        <v>0.84599999999999997</v>
      </c>
      <c r="E538" s="6">
        <v>0.91200000000000003</v>
      </c>
      <c r="F538" s="6">
        <v>14.885</v>
      </c>
      <c r="G538" s="6">
        <v>2.8000000000000001E-2</v>
      </c>
      <c r="H538" s="6">
        <v>0.05</v>
      </c>
      <c r="I538" s="6">
        <v>7.26</v>
      </c>
      <c r="J538" s="6">
        <v>2.617</v>
      </c>
      <c r="K538" s="6">
        <v>356.84699999999998</v>
      </c>
      <c r="L538" s="6">
        <v>90.748000000000005</v>
      </c>
      <c r="M538" s="7"/>
    </row>
    <row r="539" spans="1:13" ht="14.5" x14ac:dyDescent="0.35">
      <c r="A539" s="2" t="str">
        <f>Esterhazy!A539</f>
        <v xml:space="preserve">  2023-10-23 05:00:00</v>
      </c>
      <c r="B539" s="2">
        <v>-0.27200000000000002</v>
      </c>
      <c r="C539" s="6">
        <v>0.21</v>
      </c>
      <c r="D539" s="6">
        <v>1.133</v>
      </c>
      <c r="E539" s="6">
        <v>1.339</v>
      </c>
      <c r="F539" s="6">
        <v>16.626999999999999</v>
      </c>
      <c r="G539" s="6">
        <v>0.10100000000000001</v>
      </c>
      <c r="H539" s="6">
        <v>0.55000000000000004</v>
      </c>
      <c r="I539" s="6">
        <v>6.5359999999999996</v>
      </c>
      <c r="J539" s="6">
        <v>2.0760000000000001</v>
      </c>
      <c r="K539" s="6">
        <v>2.556</v>
      </c>
      <c r="L539" s="6">
        <v>91.784999999999997</v>
      </c>
      <c r="M539" s="7"/>
    </row>
    <row r="540" spans="1:13" ht="14.5" x14ac:dyDescent="0.35">
      <c r="A540" s="2" t="str">
        <f>Esterhazy!A540</f>
        <v xml:space="preserve">  2023-10-23 06:00:00</v>
      </c>
      <c r="B540" s="2">
        <v>-0.31</v>
      </c>
      <c r="C540" s="6">
        <v>0.216</v>
      </c>
      <c r="D540" s="6">
        <v>1.1519999999999999</v>
      </c>
      <c r="E540" s="6">
        <v>1.3640000000000001</v>
      </c>
      <c r="F540" s="6">
        <v>16.116</v>
      </c>
      <c r="G540" s="6">
        <v>0.11899999999999999</v>
      </c>
      <c r="H540" s="6">
        <v>1.1499999999999999</v>
      </c>
      <c r="I540" s="6">
        <v>5.774</v>
      </c>
      <c r="J540" s="6">
        <v>2.0019999999999998</v>
      </c>
      <c r="K540" s="6">
        <v>356.33800000000002</v>
      </c>
      <c r="L540" s="6">
        <v>92.438000000000002</v>
      </c>
      <c r="M540" s="7"/>
    </row>
    <row r="541" spans="1:13" ht="14.5" x14ac:dyDescent="0.35">
      <c r="A541" s="2" t="str">
        <f>Esterhazy!A541</f>
        <v xml:space="preserve">  2023-10-23 07:00:00</v>
      </c>
      <c r="B541" s="2">
        <v>-0.32900000000000001</v>
      </c>
      <c r="C541" s="6">
        <v>1.9530000000000001</v>
      </c>
      <c r="D541" s="6">
        <v>1.468</v>
      </c>
      <c r="E541" s="6">
        <v>3.4169999999999998</v>
      </c>
      <c r="F541" s="6">
        <v>15.558999999999999</v>
      </c>
      <c r="G541" s="6">
        <v>0.14299999999999999</v>
      </c>
      <c r="H541" s="6">
        <v>0.09</v>
      </c>
      <c r="I541" s="6">
        <v>5.2539999999999996</v>
      </c>
      <c r="J541" s="6">
        <v>2.0350000000000001</v>
      </c>
      <c r="K541" s="6">
        <v>358.42099999999999</v>
      </c>
      <c r="L541" s="6">
        <v>92.62</v>
      </c>
      <c r="M541" s="7"/>
    </row>
    <row r="542" spans="1:13" ht="14.5" x14ac:dyDescent="0.35">
      <c r="A542" s="2" t="str">
        <f>Esterhazy!A542</f>
        <v xml:space="preserve">  2023-10-23 08:00:00</v>
      </c>
      <c r="B542" s="2">
        <v>-0.28199999999999997</v>
      </c>
      <c r="C542" s="6">
        <v>0.23499999999999999</v>
      </c>
      <c r="D542" s="6">
        <v>0.91300000000000003</v>
      </c>
      <c r="E542" s="6">
        <v>1.143</v>
      </c>
      <c r="F542" s="6">
        <v>16.838999999999999</v>
      </c>
      <c r="G542" s="6">
        <v>0.123</v>
      </c>
      <c r="H542" s="6">
        <v>0</v>
      </c>
      <c r="I542" s="6">
        <v>5.2880000000000003</v>
      </c>
      <c r="J542" s="6">
        <v>2.347</v>
      </c>
      <c r="K542" s="6">
        <v>358.94900000000001</v>
      </c>
      <c r="L542" s="6">
        <v>92.287000000000006</v>
      </c>
      <c r="M542" s="7"/>
    </row>
    <row r="543" spans="1:13" ht="14.5" x14ac:dyDescent="0.35">
      <c r="A543" s="2" t="str">
        <f>Esterhazy!A543</f>
        <v xml:space="preserve">  2023-10-23 09:00:00</v>
      </c>
      <c r="B543" s="2">
        <v>-0.33200000000000002</v>
      </c>
      <c r="C543" s="6">
        <v>0.106</v>
      </c>
      <c r="D543" s="6">
        <v>0.52300000000000002</v>
      </c>
      <c r="E543" s="6">
        <v>0.625</v>
      </c>
      <c r="F543" s="6">
        <v>17.785</v>
      </c>
      <c r="G543" s="6">
        <v>-5.1999999999999998E-2</v>
      </c>
      <c r="H543" s="6">
        <v>0</v>
      </c>
      <c r="I543" s="6">
        <v>5.6470000000000002</v>
      </c>
      <c r="J543" s="6">
        <v>2.399</v>
      </c>
      <c r="K543" s="6">
        <v>5.3639999999999999</v>
      </c>
      <c r="L543" s="6">
        <v>90.99</v>
      </c>
      <c r="M543" s="7"/>
    </row>
    <row r="544" spans="1:13" ht="14.5" x14ac:dyDescent="0.35">
      <c r="A544" s="2" t="str">
        <f>Esterhazy!A544</f>
        <v xml:space="preserve">  2023-10-23 10:00:00</v>
      </c>
      <c r="B544" s="2">
        <v>-0.35099999999999998</v>
      </c>
      <c r="C544" s="6">
        <v>0.126</v>
      </c>
      <c r="D544" s="6">
        <v>0.68600000000000005</v>
      </c>
      <c r="E544" s="6">
        <v>0.80900000000000005</v>
      </c>
      <c r="F544" s="6">
        <v>18.338999999999999</v>
      </c>
      <c r="G544" s="6">
        <v>9.5000000000000001E-2</v>
      </c>
      <c r="H544" s="6">
        <v>0</v>
      </c>
      <c r="I544" s="6">
        <v>5.9119999999999999</v>
      </c>
      <c r="J544" s="6">
        <v>2.8149999999999999</v>
      </c>
      <c r="K544" s="6">
        <v>7.8810000000000002</v>
      </c>
      <c r="L544" s="6">
        <v>89.558000000000007</v>
      </c>
      <c r="M544" s="7"/>
    </row>
    <row r="545" spans="1:13" ht="14.5" x14ac:dyDescent="0.35">
      <c r="A545" s="2" t="str">
        <f>Esterhazy!A545</f>
        <v xml:space="preserve">  2023-10-23 11:00:00</v>
      </c>
      <c r="B545" s="2">
        <v>-0.34200000000000003</v>
      </c>
      <c r="C545" s="6">
        <v>0.16400000000000001</v>
      </c>
      <c r="D545" s="6">
        <v>0.51600000000000001</v>
      </c>
      <c r="E545" s="6">
        <v>0.67700000000000005</v>
      </c>
      <c r="F545" s="6">
        <v>19.373999999999999</v>
      </c>
      <c r="G545" s="6">
        <v>0.128</v>
      </c>
      <c r="H545" s="6">
        <v>0</v>
      </c>
      <c r="I545" s="6">
        <v>6.5339999999999998</v>
      </c>
      <c r="J545" s="6">
        <v>2.8130000000000002</v>
      </c>
      <c r="K545" s="6">
        <v>12.951000000000001</v>
      </c>
      <c r="L545" s="6">
        <v>86.674999999999997</v>
      </c>
      <c r="M545" s="7"/>
    </row>
    <row r="546" spans="1:13" ht="14.5" x14ac:dyDescent="0.35">
      <c r="A546" s="2" t="str">
        <f>Esterhazy!A546</f>
        <v xml:space="preserve">  2023-10-23 12:00:00</v>
      </c>
      <c r="B546" s="2">
        <v>-0.33500000000000002</v>
      </c>
      <c r="C546" s="6">
        <v>0.114</v>
      </c>
      <c r="D546" s="6">
        <v>0.76100000000000001</v>
      </c>
      <c r="E546" s="6">
        <v>0.872</v>
      </c>
      <c r="F546" s="6">
        <v>15.808999999999999</v>
      </c>
      <c r="G546" s="6">
        <v>0.124</v>
      </c>
      <c r="H546" s="6">
        <v>0</v>
      </c>
      <c r="I546" s="6">
        <v>6.1580000000000004</v>
      </c>
      <c r="J546" s="6">
        <v>3.03</v>
      </c>
      <c r="K546" s="6">
        <v>3.4039999999999999</v>
      </c>
      <c r="L546" s="6">
        <v>87.402000000000001</v>
      </c>
      <c r="M546" s="7"/>
    </row>
    <row r="547" spans="1:13" ht="14.5" x14ac:dyDescent="0.35">
      <c r="A547" s="2" t="str">
        <f>Esterhazy!A547</f>
        <v xml:space="preserve">  2023-10-23 13:00:00</v>
      </c>
      <c r="B547" s="2">
        <v>-0.32300000000000001</v>
      </c>
      <c r="C547" s="6">
        <v>0.28199999999999997</v>
      </c>
      <c r="D547" s="6">
        <v>0.60499999999999998</v>
      </c>
      <c r="E547" s="6">
        <v>0.88200000000000001</v>
      </c>
      <c r="F547" s="6">
        <v>15.928000000000001</v>
      </c>
      <c r="G547" s="6">
        <v>0.17199999999999999</v>
      </c>
      <c r="H547" s="6">
        <v>0</v>
      </c>
      <c r="I547" s="6">
        <v>6.1070000000000002</v>
      </c>
      <c r="J547" s="6">
        <v>2.7949999999999999</v>
      </c>
      <c r="K547" s="6">
        <v>10.103999999999999</v>
      </c>
      <c r="L547" s="6">
        <v>86.385999999999996</v>
      </c>
      <c r="M547" s="7"/>
    </row>
    <row r="548" spans="1:13" ht="14.5" x14ac:dyDescent="0.35">
      <c r="A548" s="2" t="str">
        <f>Esterhazy!A548</f>
        <v xml:space="preserve">  2023-10-23 14:00:00</v>
      </c>
      <c r="B548" s="2">
        <v>-0.33200000000000002</v>
      </c>
      <c r="C548" s="6">
        <v>0.55400000000000005</v>
      </c>
      <c r="D548" s="6">
        <v>0.68400000000000005</v>
      </c>
      <c r="E548" s="6">
        <v>1.2350000000000001</v>
      </c>
      <c r="F548" s="6">
        <v>9.2089999999999996</v>
      </c>
      <c r="G548" s="6">
        <v>4.2999999999999997E-2</v>
      </c>
      <c r="H548" s="6">
        <v>0</v>
      </c>
      <c r="I548" s="6">
        <v>4.9550000000000001</v>
      </c>
      <c r="J548" s="6">
        <v>3.0030000000000001</v>
      </c>
      <c r="K548" s="6">
        <v>4.3230000000000004</v>
      </c>
      <c r="L548" s="6">
        <v>89.436000000000007</v>
      </c>
      <c r="M548" s="7"/>
    </row>
    <row r="549" spans="1:13" ht="14.5" x14ac:dyDescent="0.35">
      <c r="A549" s="2" t="str">
        <f>Esterhazy!A549</f>
        <v xml:space="preserve">  2023-10-23 15:00:00</v>
      </c>
      <c r="B549" s="2">
        <v>-0.35</v>
      </c>
      <c r="C549" s="6">
        <v>0.216</v>
      </c>
      <c r="D549" s="6">
        <v>0.79900000000000004</v>
      </c>
      <c r="E549" s="6">
        <v>1.012</v>
      </c>
      <c r="F549" s="6">
        <v>10.138</v>
      </c>
      <c r="G549" s="6">
        <v>-9.9000000000000005E-2</v>
      </c>
      <c r="H549" s="6">
        <v>0</v>
      </c>
      <c r="I549" s="6">
        <v>4.5590000000000002</v>
      </c>
      <c r="J549" s="6">
        <v>2.742</v>
      </c>
      <c r="K549" s="6">
        <v>15.914</v>
      </c>
      <c r="L549" s="6">
        <v>89.531000000000006</v>
      </c>
      <c r="M549" s="7"/>
    </row>
    <row r="550" spans="1:13" ht="14.5" x14ac:dyDescent="0.35">
      <c r="A550" s="2" t="str">
        <f>Esterhazy!A550</f>
        <v xml:space="preserve">  2023-10-23 16:00:00</v>
      </c>
      <c r="B550" s="2">
        <v>-0.32900000000000001</v>
      </c>
      <c r="C550" s="6">
        <v>0.503</v>
      </c>
      <c r="D550" s="6">
        <v>0.90200000000000002</v>
      </c>
      <c r="E550" s="6">
        <v>1.403</v>
      </c>
      <c r="F550" s="6">
        <v>12.840999999999999</v>
      </c>
      <c r="G550" s="6">
        <v>-3.3000000000000002E-2</v>
      </c>
      <c r="H550" s="6">
        <v>0</v>
      </c>
      <c r="I550" s="6">
        <v>4.09</v>
      </c>
      <c r="J550" s="6">
        <v>2.8809999999999998</v>
      </c>
      <c r="K550" s="6">
        <v>24.001999999999999</v>
      </c>
      <c r="L550" s="6">
        <v>89.727999999999994</v>
      </c>
      <c r="M550" s="7"/>
    </row>
    <row r="551" spans="1:13" ht="14.5" x14ac:dyDescent="0.35">
      <c r="A551" s="2" t="str">
        <f>Esterhazy!A551</f>
        <v xml:space="preserve">  2023-10-23 17:00:00</v>
      </c>
      <c r="B551" s="2">
        <v>-0.29699999999999999</v>
      </c>
      <c r="C551" s="6">
        <v>0.34699999999999998</v>
      </c>
      <c r="D551" s="6">
        <v>0.89300000000000002</v>
      </c>
      <c r="E551" s="6">
        <v>1.2370000000000001</v>
      </c>
      <c r="F551" s="6">
        <v>13.356</v>
      </c>
      <c r="G551" s="6">
        <v>-3.1E-2</v>
      </c>
      <c r="H551" s="6">
        <v>0</v>
      </c>
      <c r="I551" s="6">
        <v>3.351</v>
      </c>
      <c r="J551" s="6">
        <v>2.6379999999999999</v>
      </c>
      <c r="K551" s="6">
        <v>24.218</v>
      </c>
      <c r="L551" s="6">
        <v>90.394999999999996</v>
      </c>
      <c r="M551" s="7"/>
    </row>
    <row r="552" spans="1:13" ht="14.5" x14ac:dyDescent="0.35">
      <c r="A552" s="2" t="str">
        <f>Esterhazy!A552</f>
        <v xml:space="preserve">  2023-10-23 18:00:00</v>
      </c>
      <c r="B552" s="2">
        <v>-0.27500000000000002</v>
      </c>
      <c r="C552" s="6">
        <v>5.8000000000000003E-2</v>
      </c>
      <c r="D552" s="6">
        <v>1.0469999999999999</v>
      </c>
      <c r="E552" s="6">
        <v>1.103</v>
      </c>
      <c r="F552" s="6">
        <v>13.922000000000001</v>
      </c>
      <c r="G552" s="6">
        <v>-0.12</v>
      </c>
      <c r="H552" s="6">
        <v>0</v>
      </c>
      <c r="I552" s="6">
        <v>3.2069999999999999</v>
      </c>
      <c r="J552" s="6">
        <v>2.0339999999999998</v>
      </c>
      <c r="K552" s="6">
        <v>16.811</v>
      </c>
      <c r="L552" s="6">
        <v>88.915000000000006</v>
      </c>
      <c r="M552" s="7"/>
    </row>
    <row r="553" spans="1:13" ht="14.5" x14ac:dyDescent="0.35">
      <c r="A553" s="2" t="str">
        <f>Esterhazy!A553</f>
        <v xml:space="preserve">  2023-10-23 19:00:00</v>
      </c>
      <c r="B553" s="2">
        <v>-0.27500000000000002</v>
      </c>
      <c r="C553" s="6">
        <v>-0.26200000000000001</v>
      </c>
      <c r="D553" s="6">
        <v>0.85399999999999998</v>
      </c>
      <c r="E553" s="6">
        <v>0.59</v>
      </c>
      <c r="F553" s="6">
        <v>13.935</v>
      </c>
      <c r="G553" s="6">
        <v>-0.25600000000000001</v>
      </c>
      <c r="H553" s="6">
        <v>0</v>
      </c>
      <c r="I553" s="6">
        <v>2.9430000000000001</v>
      </c>
      <c r="J553" s="6">
        <v>2.1840000000000002</v>
      </c>
      <c r="K553" s="6">
        <v>21.657</v>
      </c>
      <c r="L553" s="6">
        <v>87.88</v>
      </c>
      <c r="M553" s="7"/>
    </row>
    <row r="554" spans="1:13" ht="14.5" x14ac:dyDescent="0.35">
      <c r="A554" s="2" t="str">
        <f>Esterhazy!A554</f>
        <v xml:space="preserve">  2023-10-23 20:00:00</v>
      </c>
      <c r="B554" s="2" t="s">
        <v>27</v>
      </c>
      <c r="C554" s="6" t="s">
        <v>27</v>
      </c>
      <c r="D554" s="6" t="s">
        <v>27</v>
      </c>
      <c r="E554" s="6" t="s">
        <v>27</v>
      </c>
      <c r="F554" s="6" t="s">
        <v>27</v>
      </c>
      <c r="G554" s="6" t="s">
        <v>27</v>
      </c>
      <c r="H554" s="6">
        <v>0</v>
      </c>
      <c r="I554" s="6">
        <v>2.4940000000000002</v>
      </c>
      <c r="J554" s="6">
        <v>2.35</v>
      </c>
      <c r="K554" s="6">
        <v>28.143999999999998</v>
      </c>
      <c r="L554" s="6">
        <v>84.953999999999994</v>
      </c>
      <c r="M554" s="7"/>
    </row>
    <row r="555" spans="1:13" ht="14.5" x14ac:dyDescent="0.35">
      <c r="A555" s="2" t="str">
        <f>Esterhazy!A555</f>
        <v xml:space="preserve">  2023-10-23 21:00:00</v>
      </c>
      <c r="B555" s="2">
        <v>-0.123</v>
      </c>
      <c r="C555" s="6">
        <v>-8.9999999999999993E-3</v>
      </c>
      <c r="D555" s="6">
        <v>2.6890000000000001</v>
      </c>
      <c r="E555" s="6">
        <v>2.6779999999999999</v>
      </c>
      <c r="F555" s="6">
        <v>15.784000000000001</v>
      </c>
      <c r="G555" s="6">
        <v>4.0000000000000001E-3</v>
      </c>
      <c r="H555" s="6">
        <v>0</v>
      </c>
      <c r="I555" s="6">
        <v>2.0910000000000002</v>
      </c>
      <c r="J555" s="6">
        <v>1.784</v>
      </c>
      <c r="K555" s="6">
        <v>35.392000000000003</v>
      </c>
      <c r="L555" s="6">
        <v>85.272000000000006</v>
      </c>
      <c r="M555" s="7"/>
    </row>
    <row r="556" spans="1:13" ht="14.5" x14ac:dyDescent="0.35">
      <c r="A556" s="2" t="str">
        <f>Esterhazy!A556</f>
        <v xml:space="preserve">  2023-10-23 22:00:00</v>
      </c>
      <c r="B556" s="2">
        <v>-0.24399999999999999</v>
      </c>
      <c r="C556" s="6">
        <v>0.04</v>
      </c>
      <c r="D556" s="6">
        <v>1.0620000000000001</v>
      </c>
      <c r="E556" s="6">
        <v>1.101</v>
      </c>
      <c r="F556" s="6">
        <v>16.003</v>
      </c>
      <c r="G556" s="6">
        <v>-8.1000000000000003E-2</v>
      </c>
      <c r="H556" s="6">
        <v>0</v>
      </c>
      <c r="I556" s="6">
        <v>1.7629999999999999</v>
      </c>
      <c r="J556" s="6">
        <v>1.8140000000000001</v>
      </c>
      <c r="K556" s="6">
        <v>46.039000000000001</v>
      </c>
      <c r="L556" s="6">
        <v>85.581999999999994</v>
      </c>
      <c r="M556" s="7"/>
    </row>
    <row r="557" spans="1:13" ht="14.5" x14ac:dyDescent="0.35">
      <c r="A557" s="2" t="str">
        <f>Esterhazy!A557</f>
        <v xml:space="preserve">  2023-10-23 23:00:00</v>
      </c>
      <c r="B557" s="2">
        <v>-0.28599999999999998</v>
      </c>
      <c r="C557" s="6">
        <v>-5.0000000000000001E-3</v>
      </c>
      <c r="D557" s="6">
        <v>0.80500000000000005</v>
      </c>
      <c r="E557" s="6">
        <v>0.79700000000000004</v>
      </c>
      <c r="F557" s="6">
        <v>16.954000000000001</v>
      </c>
      <c r="G557" s="6">
        <v>-2.7E-2</v>
      </c>
      <c r="H557" s="6">
        <v>0</v>
      </c>
      <c r="I557" s="6">
        <v>1.234</v>
      </c>
      <c r="J557" s="6">
        <v>1.78</v>
      </c>
      <c r="K557" s="6">
        <v>60.119</v>
      </c>
      <c r="L557" s="6">
        <v>86.742999999999995</v>
      </c>
      <c r="M557" s="7"/>
    </row>
    <row r="558" spans="1:13" ht="14.5" x14ac:dyDescent="0.35">
      <c r="A558" s="2" t="str">
        <f>Esterhazy!A558</f>
        <v xml:space="preserve">  2023-10-24 00:00:00</v>
      </c>
      <c r="B558" s="2">
        <v>-0.307</v>
      </c>
      <c r="C558" s="6">
        <v>0.23400000000000001</v>
      </c>
      <c r="D558" s="6">
        <v>0.50900000000000001</v>
      </c>
      <c r="E558" s="6">
        <v>0.74099999999999999</v>
      </c>
      <c r="F558" s="6">
        <v>17.163</v>
      </c>
      <c r="G558" s="6">
        <v>-0.13100000000000001</v>
      </c>
      <c r="H558" s="6">
        <v>0</v>
      </c>
      <c r="I558" s="6">
        <v>1.161</v>
      </c>
      <c r="J558" s="6">
        <v>1.8560000000000001</v>
      </c>
      <c r="K558" s="6">
        <v>79.009</v>
      </c>
      <c r="L558" s="6">
        <v>86.88</v>
      </c>
      <c r="M558" s="7"/>
    </row>
    <row r="559" spans="1:13" ht="14.5" x14ac:dyDescent="0.35">
      <c r="A559" s="2" t="str">
        <f>Esterhazy!A559</f>
        <v xml:space="preserve">  2023-10-24 01:00:00</v>
      </c>
      <c r="B559" s="2">
        <v>-0.26800000000000002</v>
      </c>
      <c r="C559" s="6">
        <v>-2.5999999999999999E-2</v>
      </c>
      <c r="D559" s="6">
        <v>0.55200000000000005</v>
      </c>
      <c r="E559" s="6">
        <v>0.52400000000000002</v>
      </c>
      <c r="F559" s="6">
        <v>16.173999999999999</v>
      </c>
      <c r="G559" s="6">
        <v>-0.28199999999999997</v>
      </c>
      <c r="H559" s="6">
        <v>0</v>
      </c>
      <c r="I559" s="6">
        <v>1.137</v>
      </c>
      <c r="J559" s="6">
        <v>2.7069999999999999</v>
      </c>
      <c r="K559" s="6">
        <v>92.227999999999994</v>
      </c>
      <c r="L559" s="6">
        <v>88.272000000000006</v>
      </c>
      <c r="M559" s="7"/>
    </row>
    <row r="560" spans="1:13" ht="14.5" x14ac:dyDescent="0.35">
      <c r="A560" s="2" t="str">
        <f>Esterhazy!A560</f>
        <v xml:space="preserve">  2023-10-24 02:00:00</v>
      </c>
      <c r="B560" s="2">
        <v>-0.24099999999999999</v>
      </c>
      <c r="C560" s="6">
        <v>-6.5000000000000002E-2</v>
      </c>
      <c r="D560" s="6">
        <v>0.61299999999999999</v>
      </c>
      <c r="E560" s="6">
        <v>0.54500000000000004</v>
      </c>
      <c r="F560" s="6">
        <v>16.888999999999999</v>
      </c>
      <c r="G560" s="6">
        <v>-0.192</v>
      </c>
      <c r="H560" s="6">
        <v>0</v>
      </c>
      <c r="I560" s="6">
        <v>0.48499999999999999</v>
      </c>
      <c r="J560" s="6">
        <v>4.6609999999999996</v>
      </c>
      <c r="K560" s="6">
        <v>94.41</v>
      </c>
      <c r="L560" s="6">
        <v>89.135999999999996</v>
      </c>
      <c r="M560" s="7"/>
    </row>
    <row r="561" spans="1:13" ht="14.5" x14ac:dyDescent="0.35">
      <c r="A561" s="2" t="str">
        <f>Esterhazy!A561</f>
        <v xml:space="preserve">  2023-10-24 03:00:00</v>
      </c>
      <c r="B561" s="2">
        <v>-0.28000000000000003</v>
      </c>
      <c r="C561" s="6">
        <v>-6.4000000000000001E-2</v>
      </c>
      <c r="D561" s="6">
        <v>0.372</v>
      </c>
      <c r="E561" s="6">
        <v>0.307</v>
      </c>
      <c r="F561" s="6">
        <v>19.036000000000001</v>
      </c>
      <c r="G561" s="6">
        <v>-0.10100000000000001</v>
      </c>
      <c r="H561" s="6">
        <v>0</v>
      </c>
      <c r="I561" s="6">
        <v>-0.11600000000000001</v>
      </c>
      <c r="J561" s="6">
        <v>4.0519999999999996</v>
      </c>
      <c r="K561" s="6">
        <v>94.832999999999998</v>
      </c>
      <c r="L561" s="6">
        <v>89.763999999999996</v>
      </c>
      <c r="M561" s="7"/>
    </row>
    <row r="562" spans="1:13" ht="14.5" x14ac:dyDescent="0.35">
      <c r="A562" s="2" t="str">
        <f>Esterhazy!A562</f>
        <v xml:space="preserve">  2023-10-24 04:00:00</v>
      </c>
      <c r="B562" s="2">
        <v>-0.32500000000000001</v>
      </c>
      <c r="C562" s="6">
        <v>-3.9E-2</v>
      </c>
      <c r="D562" s="6">
        <v>0.39800000000000002</v>
      </c>
      <c r="E562" s="6">
        <v>0.35699999999999998</v>
      </c>
      <c r="F562" s="6">
        <v>19.677</v>
      </c>
      <c r="G562" s="6">
        <v>-1.9E-2</v>
      </c>
      <c r="H562" s="6">
        <v>0</v>
      </c>
      <c r="I562" s="6">
        <v>-0.64900000000000002</v>
      </c>
      <c r="J562" s="6">
        <v>4.63</v>
      </c>
      <c r="K562" s="6">
        <v>99.08</v>
      </c>
      <c r="L562" s="6">
        <v>90.602999999999994</v>
      </c>
      <c r="M562" s="7"/>
    </row>
    <row r="563" spans="1:13" ht="14.5" x14ac:dyDescent="0.35">
      <c r="A563" s="2" t="str">
        <f>Esterhazy!A563</f>
        <v xml:space="preserve">  2023-10-24 05:00:00</v>
      </c>
      <c r="B563" s="2">
        <v>-0.32400000000000001</v>
      </c>
      <c r="C563" s="6">
        <v>0.10100000000000001</v>
      </c>
      <c r="D563" s="6">
        <v>0.6</v>
      </c>
      <c r="E563" s="6">
        <v>0.69899999999999995</v>
      </c>
      <c r="F563" s="6">
        <v>22.937000000000001</v>
      </c>
      <c r="G563" s="6">
        <v>-0.13500000000000001</v>
      </c>
      <c r="H563" s="6">
        <v>0</v>
      </c>
      <c r="I563" s="6">
        <v>-0.72399999999999998</v>
      </c>
      <c r="J563" s="6">
        <v>5.1239999999999997</v>
      </c>
      <c r="K563" s="6">
        <v>98.009</v>
      </c>
      <c r="L563" s="6">
        <v>85.167000000000002</v>
      </c>
      <c r="M563" s="7"/>
    </row>
    <row r="564" spans="1:13" ht="14.5" x14ac:dyDescent="0.35">
      <c r="A564" s="2" t="str">
        <f>Esterhazy!A564</f>
        <v xml:space="preserve">  2023-10-24 06:00:00</v>
      </c>
      <c r="B564" s="2">
        <v>-0.36399999999999999</v>
      </c>
      <c r="C564" s="6">
        <v>7.0000000000000001E-3</v>
      </c>
      <c r="D564" s="6">
        <v>0.41699999999999998</v>
      </c>
      <c r="E564" s="6">
        <v>0.42099999999999999</v>
      </c>
      <c r="F564" s="6">
        <v>22.268999999999998</v>
      </c>
      <c r="G564" s="6">
        <v>-0.14199999999999999</v>
      </c>
      <c r="H564" s="6">
        <v>0.01</v>
      </c>
      <c r="I564" s="6">
        <v>-0.96399999999999997</v>
      </c>
      <c r="J564" s="6">
        <v>4.2050000000000001</v>
      </c>
      <c r="K564" s="6">
        <v>94.706000000000003</v>
      </c>
      <c r="L564" s="6">
        <v>85.617000000000004</v>
      </c>
      <c r="M564" s="7"/>
    </row>
    <row r="565" spans="1:13" ht="14.5" x14ac:dyDescent="0.35">
      <c r="A565" s="2" t="str">
        <f>Esterhazy!A565</f>
        <v xml:space="preserve">  2023-10-24 07:00:00</v>
      </c>
      <c r="B565" s="2">
        <v>-0.29799999999999999</v>
      </c>
      <c r="C565" s="6">
        <v>0.187</v>
      </c>
      <c r="D565" s="6">
        <v>0.71099999999999997</v>
      </c>
      <c r="E565" s="6">
        <v>0.89600000000000002</v>
      </c>
      <c r="F565" s="6">
        <v>22.096</v>
      </c>
      <c r="G565" s="6">
        <v>-0.16300000000000001</v>
      </c>
      <c r="H565" s="6">
        <v>0</v>
      </c>
      <c r="I565" s="6">
        <v>-1.1000000000000001</v>
      </c>
      <c r="J565" s="6">
        <v>4.9589999999999996</v>
      </c>
      <c r="K565" s="6">
        <v>99.981999999999999</v>
      </c>
      <c r="L565" s="6">
        <v>86.7</v>
      </c>
      <c r="M565" s="7"/>
    </row>
    <row r="566" spans="1:13" ht="14.5" x14ac:dyDescent="0.35">
      <c r="A566" s="2" t="str">
        <f>Esterhazy!A566</f>
        <v xml:space="preserve">  2023-10-24 08:00:00</v>
      </c>
      <c r="B566" s="2">
        <v>-0.313</v>
      </c>
      <c r="C566" s="6">
        <v>0.20300000000000001</v>
      </c>
      <c r="D566" s="6">
        <v>0.28999999999999998</v>
      </c>
      <c r="E566" s="6">
        <v>0.49</v>
      </c>
      <c r="F566" s="6">
        <v>22.434000000000001</v>
      </c>
      <c r="G566" s="6">
        <v>-0.215</v>
      </c>
      <c r="H566" s="6">
        <v>0</v>
      </c>
      <c r="I566" s="6">
        <v>-1.304</v>
      </c>
      <c r="J566" s="6">
        <v>4.6130000000000004</v>
      </c>
      <c r="K566" s="6">
        <v>108.682</v>
      </c>
      <c r="L566" s="6">
        <v>88.866</v>
      </c>
      <c r="M566" s="7"/>
    </row>
    <row r="567" spans="1:13" ht="14.5" x14ac:dyDescent="0.35">
      <c r="A567" s="2" t="str">
        <f>Esterhazy!A567</f>
        <v xml:space="preserve">  2023-10-24 09:00:00</v>
      </c>
      <c r="B567" s="2">
        <v>-0.32600000000000001</v>
      </c>
      <c r="C567" s="6">
        <v>0.187</v>
      </c>
      <c r="D567" s="6">
        <v>0.45600000000000002</v>
      </c>
      <c r="E567" s="6">
        <v>0.64100000000000001</v>
      </c>
      <c r="F567" s="6">
        <v>21.216000000000001</v>
      </c>
      <c r="G567" s="6">
        <v>-8.4000000000000005E-2</v>
      </c>
      <c r="H567" s="6">
        <v>0</v>
      </c>
      <c r="I567" s="6">
        <v>-1.1739999999999999</v>
      </c>
      <c r="J567" s="6">
        <v>4.82</v>
      </c>
      <c r="K567" s="6">
        <v>113.648</v>
      </c>
      <c r="L567" s="6">
        <v>90.9</v>
      </c>
      <c r="M567" s="7"/>
    </row>
    <row r="568" spans="1:13" ht="14.5" x14ac:dyDescent="0.35">
      <c r="A568" s="2" t="str">
        <f>Esterhazy!A568</f>
        <v xml:space="preserve">  2023-10-24 10:00:00</v>
      </c>
      <c r="B568" s="2">
        <v>-0.35499999999999998</v>
      </c>
      <c r="C568" s="6">
        <v>0.34799999999999998</v>
      </c>
      <c r="D568" s="6">
        <v>0.317</v>
      </c>
      <c r="E568" s="6">
        <v>0.66300000000000003</v>
      </c>
      <c r="F568" s="6">
        <v>19.405000000000001</v>
      </c>
      <c r="G568" s="6">
        <v>-3.2000000000000001E-2</v>
      </c>
      <c r="H568" s="6">
        <v>0</v>
      </c>
      <c r="I568" s="6">
        <v>-0.65500000000000003</v>
      </c>
      <c r="J568" s="6">
        <v>4.7439999999999998</v>
      </c>
      <c r="K568" s="6">
        <v>122.934</v>
      </c>
      <c r="L568" s="6">
        <v>91.113</v>
      </c>
      <c r="M568" s="7"/>
    </row>
    <row r="569" spans="1:13" ht="14.5" x14ac:dyDescent="0.35">
      <c r="A569" s="2" t="str">
        <f>Esterhazy!A569</f>
        <v xml:space="preserve">  2023-10-24 11:00:00</v>
      </c>
      <c r="B569" s="2">
        <v>-0.33100000000000002</v>
      </c>
      <c r="C569" s="6">
        <v>0.22500000000000001</v>
      </c>
      <c r="D569" s="6">
        <v>0.40600000000000003</v>
      </c>
      <c r="E569" s="6">
        <v>0.629</v>
      </c>
      <c r="F569" s="6">
        <v>20.596</v>
      </c>
      <c r="G569" s="6">
        <v>-0.14499999999999999</v>
      </c>
      <c r="H569" s="6">
        <v>0</v>
      </c>
      <c r="I569" s="6">
        <v>-0.42699999999999999</v>
      </c>
      <c r="J569" s="6">
        <v>5.242</v>
      </c>
      <c r="K569" s="6">
        <v>127.846</v>
      </c>
      <c r="L569" s="6">
        <v>90.19</v>
      </c>
      <c r="M569" s="7"/>
    </row>
    <row r="570" spans="1:13" ht="14.5" x14ac:dyDescent="0.35">
      <c r="A570" s="2" t="str">
        <f>Esterhazy!A570</f>
        <v xml:space="preserve">  2023-10-24 12:00:00</v>
      </c>
      <c r="B570" s="2">
        <v>-0.33200000000000002</v>
      </c>
      <c r="C570" s="6">
        <v>-7.8E-2</v>
      </c>
      <c r="D570" s="6">
        <v>0.67500000000000004</v>
      </c>
      <c r="E570" s="6">
        <v>0.59499999999999997</v>
      </c>
      <c r="F570" s="6">
        <v>19.757000000000001</v>
      </c>
      <c r="G570" s="6">
        <v>-0.12</v>
      </c>
      <c r="H570" s="6">
        <v>7.0000000000000007E-2</v>
      </c>
      <c r="I570" s="6">
        <v>-0.24199999999999999</v>
      </c>
      <c r="J570" s="6">
        <v>4.6580000000000004</v>
      </c>
      <c r="K570" s="6">
        <v>123.565</v>
      </c>
      <c r="L570" s="6">
        <v>90.93</v>
      </c>
      <c r="M570" s="7"/>
    </row>
    <row r="571" spans="1:13" ht="14.5" x14ac:dyDescent="0.35">
      <c r="A571" s="2" t="str">
        <f>Esterhazy!A571</f>
        <v xml:space="preserve">  2023-10-24 13:00:00</v>
      </c>
      <c r="B571" s="2">
        <v>-0.32100000000000001</v>
      </c>
      <c r="C571" s="6">
        <v>0.249</v>
      </c>
      <c r="D571" s="6">
        <v>0.67100000000000004</v>
      </c>
      <c r="E571" s="6">
        <v>0.91700000000000004</v>
      </c>
      <c r="F571" s="6">
        <v>20.257000000000001</v>
      </c>
      <c r="G571" s="6">
        <v>0.08</v>
      </c>
      <c r="H571" s="6">
        <v>0.02</v>
      </c>
      <c r="I571" s="6">
        <v>-0.32600000000000001</v>
      </c>
      <c r="J571" s="6">
        <v>3.0680000000000001</v>
      </c>
      <c r="K571" s="6">
        <v>110.57299999999999</v>
      </c>
      <c r="L571" s="6">
        <v>91.606999999999999</v>
      </c>
      <c r="M571" s="7"/>
    </row>
    <row r="572" spans="1:13" ht="14.5" x14ac:dyDescent="0.35">
      <c r="A572" s="2" t="str">
        <f>Esterhazy!A572</f>
        <v xml:space="preserve">  2023-10-24 14:00:00</v>
      </c>
      <c r="B572" s="2">
        <v>-0.34100000000000003</v>
      </c>
      <c r="C572" s="6">
        <v>0.53700000000000003</v>
      </c>
      <c r="D572" s="6">
        <v>1.3380000000000001</v>
      </c>
      <c r="E572" s="6">
        <v>1.8740000000000001</v>
      </c>
      <c r="F572" s="6">
        <v>18.498000000000001</v>
      </c>
      <c r="G572" s="6">
        <v>-0.249</v>
      </c>
      <c r="H572" s="6">
        <v>0</v>
      </c>
      <c r="I572" s="6">
        <v>-0.36199999999999999</v>
      </c>
      <c r="J572" s="6">
        <v>1.3839999999999999</v>
      </c>
      <c r="K572" s="6">
        <v>69.433999999999997</v>
      </c>
      <c r="L572" s="6">
        <v>92.573999999999998</v>
      </c>
      <c r="M572" s="7"/>
    </row>
    <row r="573" spans="1:13" ht="14.5" x14ac:dyDescent="0.35">
      <c r="A573" s="2" t="str">
        <f>Esterhazy!A573</f>
        <v xml:space="preserve">  2023-10-24 15:00:00</v>
      </c>
      <c r="B573" s="2">
        <v>-0.33900000000000002</v>
      </c>
      <c r="C573" s="6">
        <v>0.61199999999999999</v>
      </c>
      <c r="D573" s="6">
        <v>1.276</v>
      </c>
      <c r="E573" s="6">
        <v>1.8859999999999999</v>
      </c>
      <c r="F573" s="6">
        <v>18.34</v>
      </c>
      <c r="G573" s="6">
        <v>-0.249</v>
      </c>
      <c r="H573" s="6">
        <v>0</v>
      </c>
      <c r="I573" s="6">
        <v>-0.373</v>
      </c>
      <c r="J573" s="6">
        <v>1.571</v>
      </c>
      <c r="K573" s="6">
        <v>61.634999999999998</v>
      </c>
      <c r="L573" s="6">
        <v>92.68</v>
      </c>
      <c r="M573" s="7"/>
    </row>
    <row r="574" spans="1:13" ht="14.5" x14ac:dyDescent="0.35">
      <c r="A574" s="2" t="str">
        <f>Esterhazy!A574</f>
        <v xml:space="preserve">  2023-10-24 16:00:00</v>
      </c>
      <c r="B574" s="2">
        <v>-0.33900000000000002</v>
      </c>
      <c r="C574" s="6">
        <v>0.58499999999999996</v>
      </c>
      <c r="D574" s="6">
        <v>1.44</v>
      </c>
      <c r="E574" s="6">
        <v>2.0219999999999998</v>
      </c>
      <c r="F574" s="6">
        <v>18.684000000000001</v>
      </c>
      <c r="G574" s="6">
        <v>-0.224</v>
      </c>
      <c r="H574" s="6">
        <v>0</v>
      </c>
      <c r="I574" s="6">
        <v>-0.435</v>
      </c>
      <c r="J574" s="6">
        <v>1.7470000000000001</v>
      </c>
      <c r="K574" s="6">
        <v>57.945</v>
      </c>
      <c r="L574" s="6">
        <v>92.704999999999998</v>
      </c>
      <c r="M574" s="7"/>
    </row>
    <row r="575" spans="1:13" ht="14.5" x14ac:dyDescent="0.35">
      <c r="A575" s="2" t="str">
        <f>Esterhazy!A575</f>
        <v xml:space="preserve">  2023-10-24 17:00:00</v>
      </c>
      <c r="B575" s="2">
        <v>-0.34599999999999997</v>
      </c>
      <c r="C575" s="6">
        <v>0.48</v>
      </c>
      <c r="D575" s="6">
        <v>1.5840000000000001</v>
      </c>
      <c r="E575" s="6">
        <v>2.0609999999999999</v>
      </c>
      <c r="F575" s="6">
        <v>18.568999999999999</v>
      </c>
      <c r="G575" s="6">
        <v>-0.16800000000000001</v>
      </c>
      <c r="H575" s="6">
        <v>0</v>
      </c>
      <c r="I575" s="6">
        <v>-0.47499999999999998</v>
      </c>
      <c r="J575" s="6">
        <v>2.0819999999999999</v>
      </c>
      <c r="K575" s="6">
        <v>39.493000000000002</v>
      </c>
      <c r="L575" s="6">
        <v>92.74</v>
      </c>
      <c r="M575" s="7"/>
    </row>
    <row r="576" spans="1:13" ht="14.5" x14ac:dyDescent="0.35">
      <c r="A576" s="2" t="str">
        <f>Esterhazy!A576</f>
        <v xml:space="preserve">  2023-10-24 18:00:00</v>
      </c>
      <c r="B576" s="2">
        <v>-0.28599999999999998</v>
      </c>
      <c r="C576" s="6">
        <v>0.42699999999999999</v>
      </c>
      <c r="D576" s="6">
        <v>1.821</v>
      </c>
      <c r="E576" s="6">
        <v>2.2469999999999999</v>
      </c>
      <c r="F576" s="6">
        <v>17.542999999999999</v>
      </c>
      <c r="G576" s="6">
        <v>-1.2999999999999999E-2</v>
      </c>
      <c r="H576" s="6">
        <v>0</v>
      </c>
      <c r="I576" s="6">
        <v>-1.03</v>
      </c>
      <c r="J576" s="6">
        <v>2.48</v>
      </c>
      <c r="K576" s="6">
        <v>30.486000000000001</v>
      </c>
      <c r="L576" s="6">
        <v>92.84</v>
      </c>
      <c r="M576" s="7"/>
    </row>
    <row r="577" spans="1:13" ht="14.5" x14ac:dyDescent="0.35">
      <c r="A577" s="2" t="str">
        <f>Esterhazy!A577</f>
        <v xml:space="preserve">  2023-10-24 19:00:00</v>
      </c>
      <c r="B577" s="2">
        <v>-0.314</v>
      </c>
      <c r="C577" s="6">
        <v>0.56799999999999995</v>
      </c>
      <c r="D577" s="6">
        <v>1.9790000000000001</v>
      </c>
      <c r="E577" s="6">
        <v>2.5449999999999999</v>
      </c>
      <c r="F577" s="6">
        <v>19.157</v>
      </c>
      <c r="G577" s="6">
        <v>-0.255</v>
      </c>
      <c r="H577" s="6">
        <v>0</v>
      </c>
      <c r="I577" s="6">
        <v>-1.26</v>
      </c>
      <c r="J577" s="6">
        <v>2.6749999999999998</v>
      </c>
      <c r="K577" s="6">
        <v>23.419</v>
      </c>
      <c r="L577" s="6">
        <v>91.656000000000006</v>
      </c>
      <c r="M577" s="7"/>
    </row>
    <row r="578" spans="1:13" ht="14.5" x14ac:dyDescent="0.35">
      <c r="A578" s="2" t="str">
        <f>Esterhazy!A578</f>
        <v xml:space="preserve">  2023-10-24 20:00:00</v>
      </c>
      <c r="B578" s="2" t="s">
        <v>27</v>
      </c>
      <c r="C578" s="6" t="s">
        <v>27</v>
      </c>
      <c r="D578" s="6" t="s">
        <v>27</v>
      </c>
      <c r="E578" s="6" t="s">
        <v>27</v>
      </c>
      <c r="F578" s="6" t="s">
        <v>27</v>
      </c>
      <c r="G578" s="6" t="s">
        <v>27</v>
      </c>
      <c r="H578" s="6">
        <v>0</v>
      </c>
      <c r="I578" s="6">
        <v>-1.347</v>
      </c>
      <c r="J578" s="6">
        <v>2.2719999999999998</v>
      </c>
      <c r="K578" s="6">
        <v>25.053999999999998</v>
      </c>
      <c r="L578" s="6">
        <v>90.960999999999999</v>
      </c>
      <c r="M578" s="7"/>
    </row>
    <row r="579" spans="1:13" ht="14.5" x14ac:dyDescent="0.35">
      <c r="A579" s="2" t="str">
        <f>Esterhazy!A579</f>
        <v xml:space="preserve">  2023-10-24 21:00:00</v>
      </c>
      <c r="B579" s="2">
        <v>-0.14399999999999999</v>
      </c>
      <c r="C579" s="6">
        <v>0.23899999999999999</v>
      </c>
      <c r="D579" s="6">
        <v>2.4740000000000002</v>
      </c>
      <c r="E579" s="6">
        <v>2.7120000000000002</v>
      </c>
      <c r="F579" s="6">
        <v>19.756</v>
      </c>
      <c r="G579" s="6">
        <v>0.04</v>
      </c>
      <c r="H579" s="6">
        <v>0</v>
      </c>
      <c r="I579" s="6">
        <v>-1.605</v>
      </c>
      <c r="J579" s="6">
        <v>2.181</v>
      </c>
      <c r="K579" s="6">
        <v>17.446999999999999</v>
      </c>
      <c r="L579" s="6">
        <v>91.281999999999996</v>
      </c>
      <c r="M579" s="7"/>
    </row>
    <row r="580" spans="1:13" ht="14.5" x14ac:dyDescent="0.35">
      <c r="A580" s="2" t="str">
        <f>Esterhazy!A580</f>
        <v xml:space="preserve">  2023-10-24 22:00:00</v>
      </c>
      <c r="B580" s="2">
        <v>-0.314</v>
      </c>
      <c r="C580" s="6">
        <v>0.39500000000000002</v>
      </c>
      <c r="D580" s="6">
        <v>1.2370000000000001</v>
      </c>
      <c r="E580" s="6">
        <v>1.63</v>
      </c>
      <c r="F580" s="6">
        <v>21.527999999999999</v>
      </c>
      <c r="G580" s="6">
        <v>-0.112</v>
      </c>
      <c r="H580" s="6">
        <v>0</v>
      </c>
      <c r="I580" s="6">
        <v>-2.0590000000000002</v>
      </c>
      <c r="J580" s="6">
        <v>2.2930000000000001</v>
      </c>
      <c r="K580" s="6">
        <v>8.5820000000000007</v>
      </c>
      <c r="L580" s="6">
        <v>91.846000000000004</v>
      </c>
      <c r="M580" s="7"/>
    </row>
    <row r="581" spans="1:13" ht="14.5" x14ac:dyDescent="0.35">
      <c r="A581" s="2" t="str">
        <f>Esterhazy!A581</f>
        <v xml:space="preserve">  2023-10-24 23:00:00</v>
      </c>
      <c r="B581" s="2">
        <v>-0.29499999999999998</v>
      </c>
      <c r="C581" s="6">
        <v>0.23899999999999999</v>
      </c>
      <c r="D581" s="6">
        <v>1.069</v>
      </c>
      <c r="E581" s="6">
        <v>1.306</v>
      </c>
      <c r="F581" s="6">
        <v>22.97</v>
      </c>
      <c r="G581" s="6">
        <v>-0.23100000000000001</v>
      </c>
      <c r="H581" s="6">
        <v>0</v>
      </c>
      <c r="I581" s="6">
        <v>-2.3879999999999999</v>
      </c>
      <c r="J581" s="6">
        <v>2.3639999999999999</v>
      </c>
      <c r="K581" s="6">
        <v>359.62</v>
      </c>
      <c r="L581" s="6">
        <v>91.786000000000001</v>
      </c>
      <c r="M581" s="7"/>
    </row>
    <row r="582" spans="1:13" ht="14.5" x14ac:dyDescent="0.35">
      <c r="A582" s="2" t="str">
        <f>Esterhazy!A582</f>
        <v xml:space="preserve">  2023-10-25 00:00:00</v>
      </c>
      <c r="B582" s="2">
        <v>-0.33500000000000002</v>
      </c>
      <c r="C582" s="6">
        <v>0.307</v>
      </c>
      <c r="D582" s="6">
        <v>0.76200000000000001</v>
      </c>
      <c r="E582" s="6">
        <v>1.0680000000000001</v>
      </c>
      <c r="F582" s="6">
        <v>23.959</v>
      </c>
      <c r="G582" s="6">
        <v>-0.13300000000000001</v>
      </c>
      <c r="H582" s="6">
        <v>0</v>
      </c>
      <c r="I582" s="6">
        <v>-2.5840000000000001</v>
      </c>
      <c r="J582" s="6">
        <v>2.6629999999999998</v>
      </c>
      <c r="K582" s="6">
        <v>10.385</v>
      </c>
      <c r="L582" s="6">
        <v>91.22</v>
      </c>
      <c r="M582" s="7"/>
    </row>
    <row r="583" spans="1:13" ht="14.5" x14ac:dyDescent="0.35">
      <c r="A583" s="2" t="str">
        <f>Esterhazy!A583</f>
        <v xml:space="preserve">  2023-10-25 01:00:00</v>
      </c>
      <c r="B583" s="2">
        <v>-0.34</v>
      </c>
      <c r="C583" s="6">
        <v>0.30299999999999999</v>
      </c>
      <c r="D583" s="6">
        <v>0.72</v>
      </c>
      <c r="E583" s="6">
        <v>1.022</v>
      </c>
      <c r="F583" s="6">
        <v>25.213000000000001</v>
      </c>
      <c r="G583" s="6">
        <v>-9.7000000000000003E-2</v>
      </c>
      <c r="H583" s="6">
        <v>0</v>
      </c>
      <c r="I583" s="6">
        <v>-2.8170000000000002</v>
      </c>
      <c r="J583" s="6">
        <v>2.4220000000000002</v>
      </c>
      <c r="K583" s="6">
        <v>10.663</v>
      </c>
      <c r="L583" s="6">
        <v>91.236999999999995</v>
      </c>
      <c r="M583" s="7"/>
    </row>
    <row r="584" spans="1:13" ht="14.5" x14ac:dyDescent="0.35">
      <c r="A584" s="2" t="str">
        <f>Esterhazy!A584</f>
        <v xml:space="preserve">  2023-10-25 02:00:00</v>
      </c>
      <c r="B584" s="2">
        <v>-0.27500000000000002</v>
      </c>
      <c r="C584" s="6">
        <v>0.249</v>
      </c>
      <c r="D584" s="6">
        <v>0.89200000000000002</v>
      </c>
      <c r="E584" s="6">
        <v>1.139</v>
      </c>
      <c r="F584" s="6">
        <v>25.227</v>
      </c>
      <c r="G584" s="6">
        <v>-0.192</v>
      </c>
      <c r="H584" s="6">
        <v>0</v>
      </c>
      <c r="I584" s="6">
        <v>-3.2650000000000001</v>
      </c>
      <c r="J584" s="6">
        <v>2.5910000000000002</v>
      </c>
      <c r="K584" s="6">
        <v>4.9349999999999996</v>
      </c>
      <c r="L584" s="6">
        <v>91.215999999999994</v>
      </c>
      <c r="M584" s="7"/>
    </row>
    <row r="585" spans="1:13" ht="14.5" x14ac:dyDescent="0.35">
      <c r="A585" s="2" t="str">
        <f>Esterhazy!A585</f>
        <v xml:space="preserve">  2023-10-25 03:00:00</v>
      </c>
      <c r="B585" s="2">
        <v>-0.29599999999999999</v>
      </c>
      <c r="C585" s="6">
        <v>0.47799999999999998</v>
      </c>
      <c r="D585" s="6">
        <v>0.68500000000000005</v>
      </c>
      <c r="E585" s="6">
        <v>1.1619999999999999</v>
      </c>
      <c r="F585" s="6">
        <v>26.763999999999999</v>
      </c>
      <c r="G585" s="6">
        <v>-0.23799999999999999</v>
      </c>
      <c r="H585" s="6">
        <v>0</v>
      </c>
      <c r="I585" s="6">
        <v>-3.79</v>
      </c>
      <c r="J585" s="6">
        <v>2.6120000000000001</v>
      </c>
      <c r="K585" s="6">
        <v>10.131</v>
      </c>
      <c r="L585" s="6">
        <v>91.162000000000006</v>
      </c>
      <c r="M585" s="7"/>
    </row>
    <row r="586" spans="1:13" ht="14.5" x14ac:dyDescent="0.35">
      <c r="A586" s="2" t="str">
        <f>Esterhazy!A586</f>
        <v xml:space="preserve">  2023-10-25 04:00:00</v>
      </c>
      <c r="B586" s="2">
        <v>-0.33400000000000002</v>
      </c>
      <c r="C586" s="6">
        <v>0.187</v>
      </c>
      <c r="D586" s="6">
        <v>0.53600000000000003</v>
      </c>
      <c r="E586" s="6">
        <v>0.72099999999999997</v>
      </c>
      <c r="F586" s="6">
        <v>28.893000000000001</v>
      </c>
      <c r="G586" s="6">
        <v>-1.4E-2</v>
      </c>
      <c r="H586" s="6">
        <v>0</v>
      </c>
      <c r="I586" s="6">
        <v>-4.0579999999999998</v>
      </c>
      <c r="J586" s="6">
        <v>2.7320000000000002</v>
      </c>
      <c r="K586" s="6">
        <v>4.6040000000000001</v>
      </c>
      <c r="L586" s="6">
        <v>89.629000000000005</v>
      </c>
      <c r="M586" s="7"/>
    </row>
    <row r="587" spans="1:13" ht="14.5" x14ac:dyDescent="0.35">
      <c r="A587" s="2" t="str">
        <f>Esterhazy!A587</f>
        <v xml:space="preserve">  2023-10-25 05:00:00</v>
      </c>
      <c r="B587" s="2">
        <v>-0.314</v>
      </c>
      <c r="C587" s="6">
        <v>0.214</v>
      </c>
      <c r="D587" s="6">
        <v>0.625</v>
      </c>
      <c r="E587" s="6">
        <v>0.83699999999999997</v>
      </c>
      <c r="F587" s="6">
        <v>29.896000000000001</v>
      </c>
      <c r="G587" s="6">
        <v>-9.7000000000000003E-2</v>
      </c>
      <c r="H587" s="6">
        <v>0</v>
      </c>
      <c r="I587" s="6">
        <v>-4.2510000000000003</v>
      </c>
      <c r="J587" s="6">
        <v>2.8039999999999998</v>
      </c>
      <c r="K587" s="6">
        <v>359.16500000000002</v>
      </c>
      <c r="L587" s="6">
        <v>87.742999999999995</v>
      </c>
      <c r="M587" s="7"/>
    </row>
    <row r="588" spans="1:13" ht="14.5" x14ac:dyDescent="0.35">
      <c r="A588" s="2" t="str">
        <f>Esterhazy!A588</f>
        <v xml:space="preserve">  2023-10-25 06:00:00</v>
      </c>
      <c r="B588" s="2">
        <v>-0.34599999999999997</v>
      </c>
      <c r="C588" s="6">
        <v>0.45</v>
      </c>
      <c r="D588" s="6">
        <v>0.93899999999999995</v>
      </c>
      <c r="E588" s="6">
        <v>1.387</v>
      </c>
      <c r="F588" s="6">
        <v>29.937000000000001</v>
      </c>
      <c r="G588" s="6">
        <v>-0.21</v>
      </c>
      <c r="H588" s="6">
        <v>0</v>
      </c>
      <c r="I588" s="6">
        <v>-4.4580000000000002</v>
      </c>
      <c r="J588" s="6">
        <v>2.5190000000000001</v>
      </c>
      <c r="K588" s="6">
        <v>5.0449999999999999</v>
      </c>
      <c r="L588" s="6">
        <v>87.314999999999998</v>
      </c>
      <c r="M588" s="7"/>
    </row>
    <row r="589" spans="1:13" ht="14.5" x14ac:dyDescent="0.35">
      <c r="A589" s="2" t="str">
        <f>Esterhazy!A589</f>
        <v xml:space="preserve">  2023-10-25 07:00:00</v>
      </c>
      <c r="B589" s="2">
        <v>-0.32100000000000001</v>
      </c>
      <c r="C589" s="6">
        <v>0.379</v>
      </c>
      <c r="D589" s="6">
        <v>1.0669999999999999</v>
      </c>
      <c r="E589" s="6">
        <v>1.4419999999999999</v>
      </c>
      <c r="F589" s="6">
        <v>29.212</v>
      </c>
      <c r="G589" s="6">
        <v>-0.21099999999999999</v>
      </c>
      <c r="H589" s="6">
        <v>0</v>
      </c>
      <c r="I589" s="6">
        <v>-5.141</v>
      </c>
      <c r="J589" s="6">
        <v>2.5369999999999999</v>
      </c>
      <c r="K589" s="6">
        <v>18.190999999999999</v>
      </c>
      <c r="L589" s="6">
        <v>89.152000000000001</v>
      </c>
      <c r="M589" s="7"/>
    </row>
    <row r="590" spans="1:13" ht="14.5" x14ac:dyDescent="0.35">
      <c r="A590" s="2" t="str">
        <f>Esterhazy!A590</f>
        <v xml:space="preserve">  2023-10-25 08:00:00</v>
      </c>
      <c r="B590" s="2">
        <v>-0.32400000000000001</v>
      </c>
      <c r="C590" s="6">
        <v>0.45</v>
      </c>
      <c r="D590" s="6">
        <v>1.0920000000000001</v>
      </c>
      <c r="E590" s="6">
        <v>1.5389999999999999</v>
      </c>
      <c r="F590" s="6">
        <v>28.728999999999999</v>
      </c>
      <c r="G590" s="6">
        <v>-0.24199999999999999</v>
      </c>
      <c r="H590" s="6">
        <v>0</v>
      </c>
      <c r="I590" s="6">
        <v>-5.13</v>
      </c>
      <c r="J590" s="6">
        <v>2.8839999999999999</v>
      </c>
      <c r="K590" s="6">
        <v>16.768000000000001</v>
      </c>
      <c r="L590" s="6">
        <v>89.242000000000004</v>
      </c>
      <c r="M590" s="7"/>
    </row>
    <row r="591" spans="1:13" ht="14.5" x14ac:dyDescent="0.35">
      <c r="A591" s="2" t="str">
        <f>Esterhazy!A591</f>
        <v xml:space="preserve">  2023-10-25 09:00:00</v>
      </c>
      <c r="B591" s="2">
        <v>-0.36299999999999999</v>
      </c>
      <c r="C591" s="6">
        <v>0.89800000000000002</v>
      </c>
      <c r="D591" s="6">
        <v>2.3959999999999999</v>
      </c>
      <c r="E591" s="6">
        <v>3.2919999999999998</v>
      </c>
      <c r="F591" s="6">
        <v>28.66</v>
      </c>
      <c r="G591" s="6">
        <v>-0.16300000000000001</v>
      </c>
      <c r="H591" s="6">
        <v>0</v>
      </c>
      <c r="I591" s="6">
        <v>-5.4169999999999998</v>
      </c>
      <c r="J591" s="6">
        <v>3.0569999999999999</v>
      </c>
      <c r="K591" s="6">
        <v>14.500999999999999</v>
      </c>
      <c r="L591" s="6">
        <v>89.186999999999998</v>
      </c>
      <c r="M591" s="7"/>
    </row>
    <row r="592" spans="1:13" ht="14.5" x14ac:dyDescent="0.35">
      <c r="A592" s="2" t="str">
        <f>Esterhazy!A592</f>
        <v xml:space="preserve">  2023-10-25 10:00:00</v>
      </c>
      <c r="B592" s="2">
        <v>-0.34899999999999998</v>
      </c>
      <c r="C592" s="6">
        <v>0.33800000000000002</v>
      </c>
      <c r="D592" s="6">
        <v>0.875</v>
      </c>
      <c r="E592" s="6">
        <v>1.212</v>
      </c>
      <c r="F592" s="6">
        <v>29.597000000000001</v>
      </c>
      <c r="G592" s="6">
        <v>-0.16200000000000001</v>
      </c>
      <c r="H592" s="6">
        <v>0</v>
      </c>
      <c r="I592" s="6">
        <v>-5.4249999999999998</v>
      </c>
      <c r="J592" s="6">
        <v>2.96</v>
      </c>
      <c r="K592" s="6">
        <v>25.016999999999999</v>
      </c>
      <c r="L592" s="6">
        <v>89.841999999999999</v>
      </c>
      <c r="M592" s="7"/>
    </row>
    <row r="593" spans="1:13" ht="14.5" x14ac:dyDescent="0.35">
      <c r="A593" s="2" t="str">
        <f>Esterhazy!A593</f>
        <v xml:space="preserve">  2023-10-25 11:00:00</v>
      </c>
      <c r="B593" s="2">
        <v>-0.34499999999999997</v>
      </c>
      <c r="C593" s="6">
        <v>0.55200000000000005</v>
      </c>
      <c r="D593" s="6">
        <v>0.94599999999999995</v>
      </c>
      <c r="E593" s="6">
        <v>1.496</v>
      </c>
      <c r="F593" s="6">
        <v>29.402999999999999</v>
      </c>
      <c r="G593" s="6">
        <v>-0.152</v>
      </c>
      <c r="H593" s="6">
        <v>0</v>
      </c>
      <c r="I593" s="6">
        <v>-5.3479999999999999</v>
      </c>
      <c r="J593" s="6">
        <v>2.92</v>
      </c>
      <c r="K593" s="6">
        <v>28.474</v>
      </c>
      <c r="L593" s="6">
        <v>90.045000000000002</v>
      </c>
      <c r="M593" s="7"/>
    </row>
    <row r="594" spans="1:13" ht="14.5" x14ac:dyDescent="0.35">
      <c r="A594" s="2" t="str">
        <f>Esterhazy!A594</f>
        <v xml:space="preserve">  2023-10-25 12:00:00</v>
      </c>
      <c r="B594" s="2">
        <v>-0.13400000000000001</v>
      </c>
      <c r="C594" s="6">
        <v>0.65800000000000003</v>
      </c>
      <c r="D594" s="6">
        <v>1.0549999999999999</v>
      </c>
      <c r="E594" s="6">
        <v>1.7110000000000001</v>
      </c>
      <c r="F594" s="6">
        <v>29.616</v>
      </c>
      <c r="G594" s="6">
        <v>-8.4000000000000005E-2</v>
      </c>
      <c r="H594" s="6">
        <v>0</v>
      </c>
      <c r="I594" s="6">
        <v>-5.21</v>
      </c>
      <c r="J594" s="6">
        <v>2.391</v>
      </c>
      <c r="K594" s="6">
        <v>37.64</v>
      </c>
      <c r="L594" s="6">
        <v>90.046000000000006</v>
      </c>
      <c r="M594" s="7"/>
    </row>
    <row r="595" spans="1:13" ht="14.5" x14ac:dyDescent="0.35">
      <c r="A595" s="2" t="str">
        <f>Esterhazy!A595</f>
        <v xml:space="preserve">  2023-10-25 13:00:00</v>
      </c>
      <c r="B595" s="2">
        <v>7.3999999999999996E-2</v>
      </c>
      <c r="C595" s="6">
        <v>0.64</v>
      </c>
      <c r="D595" s="6">
        <v>1.097</v>
      </c>
      <c r="E595" s="6">
        <v>1.734</v>
      </c>
      <c r="F595" s="6">
        <v>29.677</v>
      </c>
      <c r="G595" s="6">
        <v>-0.18099999999999999</v>
      </c>
      <c r="H595" s="6">
        <v>0</v>
      </c>
      <c r="I595" s="6">
        <v>-5.1429999999999998</v>
      </c>
      <c r="J595" s="6">
        <v>2.8570000000000002</v>
      </c>
      <c r="K595" s="6">
        <v>32.453000000000003</v>
      </c>
      <c r="L595" s="6">
        <v>89.950999999999993</v>
      </c>
      <c r="M595" s="7"/>
    </row>
    <row r="596" spans="1:13" ht="14.5" x14ac:dyDescent="0.35">
      <c r="A596" s="2" t="str">
        <f>Esterhazy!A596</f>
        <v xml:space="preserve">  2023-10-25 14:00:00</v>
      </c>
      <c r="B596" s="2">
        <v>7.1999999999999995E-2</v>
      </c>
      <c r="C596" s="6">
        <v>0.55200000000000005</v>
      </c>
      <c r="D596" s="6">
        <v>0.88500000000000001</v>
      </c>
      <c r="E596" s="6">
        <v>1.4339999999999999</v>
      </c>
      <c r="F596" s="6">
        <v>31.096</v>
      </c>
      <c r="G596" s="6">
        <v>-8.8999999999999996E-2</v>
      </c>
      <c r="H596" s="6">
        <v>0</v>
      </c>
      <c r="I596" s="6">
        <v>-5.29</v>
      </c>
      <c r="J596" s="6">
        <v>3.746</v>
      </c>
      <c r="K596" s="6">
        <v>27.312999999999999</v>
      </c>
      <c r="L596" s="6">
        <v>89.427999999999997</v>
      </c>
      <c r="M596" s="7"/>
    </row>
    <row r="597" spans="1:13" ht="14.5" x14ac:dyDescent="0.35">
      <c r="A597" s="2" t="str">
        <f>Esterhazy!A597</f>
        <v xml:space="preserve">  2023-10-25 15:00:00</v>
      </c>
      <c r="B597" s="2">
        <v>-0.36399999999999999</v>
      </c>
      <c r="C597" s="6">
        <v>0.30599999999999999</v>
      </c>
      <c r="D597" s="6">
        <v>0.879</v>
      </c>
      <c r="E597" s="6">
        <v>1.1819999999999999</v>
      </c>
      <c r="F597" s="6">
        <v>32.054000000000002</v>
      </c>
      <c r="G597" s="6">
        <v>-0.19600000000000001</v>
      </c>
      <c r="H597" s="6">
        <v>0.01</v>
      </c>
      <c r="I597" s="6">
        <v>-5.399</v>
      </c>
      <c r="J597" s="6">
        <v>3.4020000000000001</v>
      </c>
      <c r="K597" s="6">
        <v>20.879000000000001</v>
      </c>
      <c r="L597" s="6">
        <v>89.653000000000006</v>
      </c>
      <c r="M597" s="7"/>
    </row>
    <row r="598" spans="1:13" ht="14.5" x14ac:dyDescent="0.35">
      <c r="A598" s="2" t="str">
        <f>Esterhazy!A598</f>
        <v xml:space="preserve">  2023-10-25 16:00:00</v>
      </c>
      <c r="B598" s="2">
        <v>-0.34599999999999997</v>
      </c>
      <c r="C598" s="6">
        <v>0.64400000000000002</v>
      </c>
      <c r="D598" s="6">
        <v>1.0209999999999999</v>
      </c>
      <c r="E598" s="6">
        <v>1.663</v>
      </c>
      <c r="F598" s="6">
        <v>31.756</v>
      </c>
      <c r="G598" s="6">
        <v>-0.193</v>
      </c>
      <c r="H598" s="6">
        <v>0</v>
      </c>
      <c r="I598" s="6">
        <v>-5.5869999999999997</v>
      </c>
      <c r="J598" s="6">
        <v>3.052</v>
      </c>
      <c r="K598" s="6">
        <v>12.706</v>
      </c>
      <c r="L598" s="6">
        <v>89.674000000000007</v>
      </c>
      <c r="M598" s="7"/>
    </row>
    <row r="599" spans="1:13" ht="14.5" x14ac:dyDescent="0.35">
      <c r="A599" s="2" t="str">
        <f>Esterhazy!A599</f>
        <v xml:space="preserve">  2023-10-25 17:00:00</v>
      </c>
      <c r="B599" s="2">
        <v>-0.34799999999999998</v>
      </c>
      <c r="C599" s="6">
        <v>0.52400000000000002</v>
      </c>
      <c r="D599" s="6">
        <v>1.2789999999999999</v>
      </c>
      <c r="E599" s="6">
        <v>1.8009999999999999</v>
      </c>
      <c r="F599" s="6">
        <v>32.118000000000002</v>
      </c>
      <c r="G599" s="6">
        <v>-0.20799999999999999</v>
      </c>
      <c r="H599" s="6">
        <v>0</v>
      </c>
      <c r="I599" s="6">
        <v>-6.0279999999999996</v>
      </c>
      <c r="J599" s="6">
        <v>3.12</v>
      </c>
      <c r="K599" s="6">
        <v>11.502000000000001</v>
      </c>
      <c r="L599" s="6">
        <v>89.576999999999998</v>
      </c>
      <c r="M599" s="7"/>
    </row>
    <row r="600" spans="1:13" ht="14.5" x14ac:dyDescent="0.35">
      <c r="A600" s="2" t="str">
        <f>Esterhazy!A600</f>
        <v xml:space="preserve">  2023-10-25 18:00:00</v>
      </c>
      <c r="B600" s="2">
        <v>-0.40400000000000003</v>
      </c>
      <c r="C600" s="6">
        <v>0.39</v>
      </c>
      <c r="D600" s="6">
        <v>1.0640000000000001</v>
      </c>
      <c r="E600" s="6">
        <v>1.4510000000000001</v>
      </c>
      <c r="F600" s="6">
        <v>30.995000000000001</v>
      </c>
      <c r="G600" s="6">
        <v>-0.21</v>
      </c>
      <c r="H600" s="6">
        <v>0</v>
      </c>
      <c r="I600" s="6">
        <v>-6.0960000000000001</v>
      </c>
      <c r="J600" s="6">
        <v>3.1190000000000002</v>
      </c>
      <c r="K600" s="6">
        <v>5.7489999999999997</v>
      </c>
      <c r="L600" s="6">
        <v>89.391999999999996</v>
      </c>
      <c r="M600" s="7"/>
    </row>
    <row r="601" spans="1:13" ht="14.5" x14ac:dyDescent="0.35">
      <c r="A601" s="2" t="str">
        <f>Esterhazy!A601</f>
        <v xml:space="preserve">  2023-10-25 19:00:00</v>
      </c>
      <c r="B601" s="2">
        <v>-0.373</v>
      </c>
      <c r="C601" s="6">
        <v>0.32700000000000001</v>
      </c>
      <c r="D601" s="6">
        <v>1.3740000000000001</v>
      </c>
      <c r="E601" s="6">
        <v>1.698</v>
      </c>
      <c r="F601" s="6">
        <v>31.186</v>
      </c>
      <c r="G601" s="6">
        <v>-0.34799999999999998</v>
      </c>
      <c r="H601" s="6">
        <v>0</v>
      </c>
      <c r="I601" s="6">
        <v>-6.1520000000000001</v>
      </c>
      <c r="J601" s="6">
        <v>3.0760000000000001</v>
      </c>
      <c r="K601" s="6">
        <v>2.5760000000000001</v>
      </c>
      <c r="L601" s="6">
        <v>88.382999999999996</v>
      </c>
      <c r="M601" s="7"/>
    </row>
    <row r="602" spans="1:13" ht="14.5" x14ac:dyDescent="0.35">
      <c r="A602" s="2" t="str">
        <f>Esterhazy!A602</f>
        <v xml:space="preserve">  2023-10-25 20:00:00</v>
      </c>
      <c r="B602" s="2" t="s">
        <v>27</v>
      </c>
      <c r="C602" s="6" t="s">
        <v>27</v>
      </c>
      <c r="D602" s="6" t="s">
        <v>27</v>
      </c>
      <c r="E602" s="6" t="s">
        <v>27</v>
      </c>
      <c r="F602" s="6" t="s">
        <v>27</v>
      </c>
      <c r="G602" s="6" t="s">
        <v>27</v>
      </c>
      <c r="H602" s="6">
        <v>0.01</v>
      </c>
      <c r="I602" s="6">
        <v>-6.1120000000000001</v>
      </c>
      <c r="J602" s="6">
        <v>3.3149999999999999</v>
      </c>
      <c r="K602" s="6">
        <v>356.75900000000001</v>
      </c>
      <c r="L602" s="6">
        <v>86.927000000000007</v>
      </c>
      <c r="M602" s="7"/>
    </row>
    <row r="603" spans="1:13" ht="14.5" x14ac:dyDescent="0.35">
      <c r="A603" s="2" t="str">
        <f>Esterhazy!A603</f>
        <v xml:space="preserve">  2023-10-25 21:00:00</v>
      </c>
      <c r="B603" s="2">
        <v>-0.32100000000000001</v>
      </c>
      <c r="C603" s="6">
        <v>0.182</v>
      </c>
      <c r="D603" s="6">
        <v>1.9039999999999999</v>
      </c>
      <c r="E603" s="6">
        <v>2.0840000000000001</v>
      </c>
      <c r="F603" s="6">
        <v>31.641999999999999</v>
      </c>
      <c r="G603" s="6">
        <v>-0.28499999999999998</v>
      </c>
      <c r="H603" s="6">
        <v>0.01</v>
      </c>
      <c r="I603" s="6">
        <v>-5.8970000000000002</v>
      </c>
      <c r="J603" s="6">
        <v>3.2050000000000001</v>
      </c>
      <c r="K603" s="6">
        <v>358.834</v>
      </c>
      <c r="L603" s="6">
        <v>88.835999999999999</v>
      </c>
      <c r="M603" s="7"/>
    </row>
    <row r="604" spans="1:13" ht="14.5" x14ac:dyDescent="0.35">
      <c r="A604" s="2" t="str">
        <f>Esterhazy!A604</f>
        <v xml:space="preserve">  2023-10-25 22:00:00</v>
      </c>
      <c r="B604" s="2">
        <v>-0.36899999999999999</v>
      </c>
      <c r="C604" s="6">
        <v>-2.1999999999999999E-2</v>
      </c>
      <c r="D604" s="6">
        <v>0.87</v>
      </c>
      <c r="E604" s="6">
        <v>0.84499999999999997</v>
      </c>
      <c r="F604" s="6">
        <v>31.096</v>
      </c>
      <c r="G604" s="6">
        <v>-0.27800000000000002</v>
      </c>
      <c r="H604" s="6">
        <v>0</v>
      </c>
      <c r="I604" s="6">
        <v>-6.0380000000000003</v>
      </c>
      <c r="J604" s="6">
        <v>2.7719999999999998</v>
      </c>
      <c r="K604" s="6">
        <v>357.62400000000002</v>
      </c>
      <c r="L604" s="6">
        <v>89.165999999999997</v>
      </c>
      <c r="M604" s="7"/>
    </row>
    <row r="605" spans="1:13" ht="14.5" x14ac:dyDescent="0.35">
      <c r="A605" s="2" t="str">
        <f>Esterhazy!A605</f>
        <v xml:space="preserve">  2023-10-25 23:00:00</v>
      </c>
      <c r="B605" s="2">
        <v>-0.36499999999999999</v>
      </c>
      <c r="C605" s="6">
        <v>0.249</v>
      </c>
      <c r="D605" s="6">
        <v>0.81699999999999995</v>
      </c>
      <c r="E605" s="6">
        <v>1.0640000000000001</v>
      </c>
      <c r="F605" s="6">
        <v>29.966000000000001</v>
      </c>
      <c r="G605" s="6">
        <v>-0.2</v>
      </c>
      <c r="H605" s="6">
        <v>0</v>
      </c>
      <c r="I605" s="6">
        <v>-6.21</v>
      </c>
      <c r="J605" s="6">
        <v>2.64</v>
      </c>
      <c r="K605" s="6">
        <v>357.53500000000003</v>
      </c>
      <c r="L605" s="6">
        <v>88.575999999999993</v>
      </c>
      <c r="M605" s="7"/>
    </row>
    <row r="606" spans="1:13" ht="14.5" x14ac:dyDescent="0.35">
      <c r="A606" s="2" t="str">
        <f>Esterhazy!A606</f>
        <v xml:space="preserve">  2023-10-26 00:00:00</v>
      </c>
      <c r="B606" s="2">
        <v>-0.314</v>
      </c>
      <c r="C606" s="6">
        <v>-3.9E-2</v>
      </c>
      <c r="D606" s="6">
        <v>0.88600000000000001</v>
      </c>
      <c r="E606" s="6">
        <v>0.84499999999999997</v>
      </c>
      <c r="F606" s="6">
        <v>29.385000000000002</v>
      </c>
      <c r="G606" s="6">
        <v>-0.26</v>
      </c>
      <c r="H606" s="6">
        <v>0</v>
      </c>
      <c r="I606" s="6">
        <v>-6.3410000000000002</v>
      </c>
      <c r="J606" s="6">
        <v>2.9380000000000002</v>
      </c>
      <c r="K606" s="6">
        <v>358.274</v>
      </c>
      <c r="L606" s="6">
        <v>87.731999999999999</v>
      </c>
      <c r="M606" s="7"/>
    </row>
    <row r="607" spans="1:13" ht="14.5" x14ac:dyDescent="0.35">
      <c r="A607" s="2" t="str">
        <f>Esterhazy!A607</f>
        <v xml:space="preserve">  2023-10-26 01:00:00</v>
      </c>
      <c r="B607" s="2">
        <v>-0.27900000000000003</v>
      </c>
      <c r="C607" s="6">
        <v>0.183</v>
      </c>
      <c r="D607" s="6">
        <v>0.55100000000000005</v>
      </c>
      <c r="E607" s="6">
        <v>0.73</v>
      </c>
      <c r="F607" s="6">
        <v>29.411999999999999</v>
      </c>
      <c r="G607" s="6">
        <v>-0.112</v>
      </c>
      <c r="H607" s="6">
        <v>0</v>
      </c>
      <c r="I607" s="6">
        <v>-6.5659999999999998</v>
      </c>
      <c r="J607" s="6">
        <v>3.758</v>
      </c>
      <c r="K607" s="6">
        <v>352.48099999999999</v>
      </c>
      <c r="L607" s="6">
        <v>87.052000000000007</v>
      </c>
      <c r="M607" s="7"/>
    </row>
    <row r="608" spans="1:13" ht="14.5" x14ac:dyDescent="0.35">
      <c r="A608" s="2" t="str">
        <f>Esterhazy!A608</f>
        <v xml:space="preserve">  2023-10-26 02:00:00</v>
      </c>
      <c r="B608" s="2">
        <v>-0.314</v>
      </c>
      <c r="C608" s="6">
        <v>3.4000000000000002E-2</v>
      </c>
      <c r="D608" s="6">
        <v>0.39600000000000002</v>
      </c>
      <c r="E608" s="6">
        <v>0.42899999999999999</v>
      </c>
      <c r="F608" s="6">
        <v>29.396000000000001</v>
      </c>
      <c r="G608" s="6">
        <v>-0.27100000000000002</v>
      </c>
      <c r="H608" s="6">
        <v>0</v>
      </c>
      <c r="I608" s="6">
        <v>-6.5860000000000003</v>
      </c>
      <c r="J608" s="6">
        <v>3.3660000000000001</v>
      </c>
      <c r="K608" s="6">
        <v>352.86799999999999</v>
      </c>
      <c r="L608" s="6">
        <v>86.552999999999997</v>
      </c>
      <c r="M608" s="7"/>
    </row>
    <row r="609" spans="1:13" ht="14.5" x14ac:dyDescent="0.35">
      <c r="A609" s="2" t="str">
        <f>Esterhazy!A609</f>
        <v xml:space="preserve">  2023-10-26 03:00:00</v>
      </c>
      <c r="B609" s="2">
        <v>-0.36199999999999999</v>
      </c>
      <c r="C609" s="6">
        <v>0.20699999999999999</v>
      </c>
      <c r="D609" s="6">
        <v>0.61399999999999999</v>
      </c>
      <c r="E609" s="6">
        <v>0.81899999999999995</v>
      </c>
      <c r="F609" s="6">
        <v>29.504000000000001</v>
      </c>
      <c r="G609" s="6">
        <v>-0.185</v>
      </c>
      <c r="H609" s="6">
        <v>0</v>
      </c>
      <c r="I609" s="6">
        <v>-6.5979999999999999</v>
      </c>
      <c r="J609" s="6">
        <v>3.734</v>
      </c>
      <c r="K609" s="6">
        <v>353.85300000000001</v>
      </c>
      <c r="L609" s="6">
        <v>84.948999999999998</v>
      </c>
      <c r="M609" s="7"/>
    </row>
    <row r="610" spans="1:13" ht="14.5" x14ac:dyDescent="0.35">
      <c r="A610" s="2" t="str">
        <f>Esterhazy!A610</f>
        <v xml:space="preserve">  2023-10-26 04:00:00</v>
      </c>
      <c r="B610" s="2">
        <v>-0.374</v>
      </c>
      <c r="C610" s="6">
        <v>-0.09</v>
      </c>
      <c r="D610" s="6">
        <v>0.93</v>
      </c>
      <c r="E610" s="6">
        <v>0.83799999999999997</v>
      </c>
      <c r="F610" s="6">
        <v>28.992000000000001</v>
      </c>
      <c r="G610" s="6">
        <v>-0.26200000000000001</v>
      </c>
      <c r="H610" s="6">
        <v>0</v>
      </c>
      <c r="I610" s="6">
        <v>-6.6349999999999998</v>
      </c>
      <c r="J610" s="6">
        <v>3.52</v>
      </c>
      <c r="K610" s="6">
        <v>356.137</v>
      </c>
      <c r="L610" s="6">
        <v>82.897000000000006</v>
      </c>
      <c r="M610" s="7"/>
    </row>
    <row r="611" spans="1:13" ht="14.5" x14ac:dyDescent="0.35">
      <c r="A611" s="2" t="str">
        <f>Esterhazy!A611</f>
        <v xml:space="preserve">  2023-10-26 05:00:00</v>
      </c>
      <c r="B611" s="2">
        <v>-0.26400000000000001</v>
      </c>
      <c r="C611" s="6">
        <v>0.14399999999999999</v>
      </c>
      <c r="D611" s="6">
        <v>0.751</v>
      </c>
      <c r="E611" s="6">
        <v>0.89400000000000002</v>
      </c>
      <c r="F611" s="6">
        <v>28.99</v>
      </c>
      <c r="G611" s="6">
        <v>-0.27600000000000002</v>
      </c>
      <c r="H611" s="6">
        <v>0</v>
      </c>
      <c r="I611" s="6">
        <v>-6.6289999999999996</v>
      </c>
      <c r="J611" s="6">
        <v>3.1560000000000001</v>
      </c>
      <c r="K611" s="6">
        <v>354.44200000000001</v>
      </c>
      <c r="L611" s="6">
        <v>80.760999999999996</v>
      </c>
      <c r="M611" s="7"/>
    </row>
    <row r="612" spans="1:13" ht="14.5" x14ac:dyDescent="0.35">
      <c r="A612" s="2" t="str">
        <f>Esterhazy!A612</f>
        <v xml:space="preserve">  2023-10-26 06:00:00</v>
      </c>
      <c r="B612" s="2">
        <v>-0.28399999999999997</v>
      </c>
      <c r="C612" s="6">
        <v>-3.0000000000000001E-3</v>
      </c>
      <c r="D612" s="6">
        <v>0.88200000000000001</v>
      </c>
      <c r="E612" s="6">
        <v>0.877</v>
      </c>
      <c r="F612" s="6">
        <v>28.1</v>
      </c>
      <c r="G612" s="6">
        <v>-0.29599999999999999</v>
      </c>
      <c r="H612" s="6">
        <v>0</v>
      </c>
      <c r="I612" s="6">
        <v>-6.8689999999999998</v>
      </c>
      <c r="J612" s="6">
        <v>3.2919999999999998</v>
      </c>
      <c r="K612" s="6">
        <v>354.88799999999998</v>
      </c>
      <c r="L612" s="6">
        <v>79.113</v>
      </c>
      <c r="M612" s="7"/>
    </row>
    <row r="613" spans="1:13" ht="14.5" x14ac:dyDescent="0.35">
      <c r="A613" s="2" t="str">
        <f>Esterhazy!A613</f>
        <v xml:space="preserve">  2023-10-26 07:00:00</v>
      </c>
      <c r="B613" s="2">
        <v>-0.36199999999999999</v>
      </c>
      <c r="C613" s="6">
        <v>0.28599999999999998</v>
      </c>
      <c r="D613" s="6">
        <v>0.64400000000000002</v>
      </c>
      <c r="E613" s="6">
        <v>0.92800000000000005</v>
      </c>
      <c r="F613" s="6">
        <v>27.228000000000002</v>
      </c>
      <c r="G613" s="6">
        <v>-0.23400000000000001</v>
      </c>
      <c r="H613" s="6">
        <v>0</v>
      </c>
      <c r="I613" s="6">
        <v>-7.4039999999999999</v>
      </c>
      <c r="J613" s="6">
        <v>3.7109999999999999</v>
      </c>
      <c r="K613" s="6">
        <v>348.88</v>
      </c>
      <c r="L613" s="6">
        <v>79.135999999999996</v>
      </c>
      <c r="M613" s="7"/>
    </row>
    <row r="614" spans="1:13" ht="14.5" x14ac:dyDescent="0.35">
      <c r="A614" s="2" t="str">
        <f>Esterhazy!A614</f>
        <v xml:space="preserve">  2023-10-26 08:00:00</v>
      </c>
      <c r="B614" s="2">
        <v>-0.39100000000000001</v>
      </c>
      <c r="C614" s="6">
        <v>0.246</v>
      </c>
      <c r="D614" s="6">
        <v>0.61699999999999999</v>
      </c>
      <c r="E614" s="6">
        <v>0.86199999999999999</v>
      </c>
      <c r="F614" s="6">
        <v>28.501000000000001</v>
      </c>
      <c r="G614" s="6">
        <v>-0.183</v>
      </c>
      <c r="H614" s="6">
        <v>0</v>
      </c>
      <c r="I614" s="6">
        <v>-7.8570000000000002</v>
      </c>
      <c r="J614" s="6">
        <v>4.399</v>
      </c>
      <c r="K614" s="6">
        <v>345.76499999999999</v>
      </c>
      <c r="L614" s="6">
        <v>76.625</v>
      </c>
      <c r="M614" s="7"/>
    </row>
    <row r="615" spans="1:13" ht="14.5" x14ac:dyDescent="0.35">
      <c r="A615" s="2" t="str">
        <f>Esterhazy!A615</f>
        <v xml:space="preserve">  2023-10-26 09:00:00</v>
      </c>
      <c r="B615" s="2">
        <v>-0.36099999999999999</v>
      </c>
      <c r="C615" s="6">
        <v>0.373</v>
      </c>
      <c r="D615" s="6">
        <v>0.437</v>
      </c>
      <c r="E615" s="6">
        <v>0.80800000000000005</v>
      </c>
      <c r="F615" s="6">
        <v>29.786999999999999</v>
      </c>
      <c r="G615" s="6">
        <v>-0.47</v>
      </c>
      <c r="H615" s="6">
        <v>0</v>
      </c>
      <c r="I615" s="6">
        <v>-7.7709999999999999</v>
      </c>
      <c r="J615" s="6">
        <v>4.66</v>
      </c>
      <c r="K615" s="6">
        <v>345.50099999999998</v>
      </c>
      <c r="L615" s="6">
        <v>73.664000000000001</v>
      </c>
      <c r="M615" s="7"/>
    </row>
    <row r="616" spans="1:13" ht="14.5" x14ac:dyDescent="0.35">
      <c r="A616" s="2" t="str">
        <f>Esterhazy!A616</f>
        <v xml:space="preserve">  2023-10-26 10:00:00</v>
      </c>
      <c r="B616" s="2">
        <v>-0.33500000000000002</v>
      </c>
      <c r="C616" s="6">
        <v>0.49399999999999999</v>
      </c>
      <c r="D616" s="6">
        <v>0.38600000000000001</v>
      </c>
      <c r="E616" s="6">
        <v>0.878</v>
      </c>
      <c r="F616" s="6">
        <v>30.481000000000002</v>
      </c>
      <c r="G616" s="6">
        <v>-0.33200000000000002</v>
      </c>
      <c r="H616" s="6">
        <v>0</v>
      </c>
      <c r="I616" s="6">
        <v>-6.4470000000000001</v>
      </c>
      <c r="J616" s="6">
        <v>4.2930000000000001</v>
      </c>
      <c r="K616" s="6">
        <v>352.03699999999998</v>
      </c>
      <c r="L616" s="6">
        <v>71.536000000000001</v>
      </c>
      <c r="M616" s="7"/>
    </row>
    <row r="617" spans="1:13" ht="14.5" x14ac:dyDescent="0.35">
      <c r="A617" s="2" t="str">
        <f>Esterhazy!A617</f>
        <v xml:space="preserve">  2023-10-26 11:00:00</v>
      </c>
      <c r="B617" s="2">
        <v>-0.32700000000000001</v>
      </c>
      <c r="C617" s="6">
        <v>0.56299999999999994</v>
      </c>
      <c r="D617" s="6">
        <v>0.48199999999999998</v>
      </c>
      <c r="E617" s="6">
        <v>1.0429999999999999</v>
      </c>
      <c r="F617" s="6">
        <v>30.48</v>
      </c>
      <c r="G617" s="6">
        <v>-0.32200000000000001</v>
      </c>
      <c r="H617" s="6">
        <v>0</v>
      </c>
      <c r="I617" s="6">
        <v>-5.7350000000000003</v>
      </c>
      <c r="J617" s="6">
        <v>3.4020000000000001</v>
      </c>
      <c r="K617" s="6">
        <v>359.50599999999997</v>
      </c>
      <c r="L617" s="6">
        <v>71.004999999999995</v>
      </c>
      <c r="M617" s="7"/>
    </row>
    <row r="618" spans="1:13" ht="14.5" x14ac:dyDescent="0.35">
      <c r="A618" s="2" t="str">
        <f>Esterhazy!A618</f>
        <v xml:space="preserve">  2023-10-26 12:00:00</v>
      </c>
      <c r="B618" s="2">
        <v>-0.3</v>
      </c>
      <c r="C618" s="6">
        <v>0.33400000000000002</v>
      </c>
      <c r="D618" s="6">
        <v>0.57399999999999995</v>
      </c>
      <c r="E618" s="6">
        <v>0.90800000000000003</v>
      </c>
      <c r="F618" s="6">
        <v>31.045000000000002</v>
      </c>
      <c r="G618" s="6">
        <v>-0.224</v>
      </c>
      <c r="H618" s="6">
        <v>0</v>
      </c>
      <c r="I618" s="6">
        <v>-5.4960000000000004</v>
      </c>
      <c r="J618" s="6">
        <v>3.3940000000000001</v>
      </c>
      <c r="K618" s="6">
        <v>354.07600000000002</v>
      </c>
      <c r="L618" s="6">
        <v>70.792000000000002</v>
      </c>
      <c r="M618" s="7"/>
    </row>
    <row r="619" spans="1:13" ht="14.5" x14ac:dyDescent="0.35">
      <c r="A619" s="2" t="str">
        <f>Esterhazy!A619</f>
        <v xml:space="preserve">  2023-10-26 13:00:00</v>
      </c>
      <c r="B619" s="2">
        <v>-0.26200000000000001</v>
      </c>
      <c r="C619" s="6">
        <v>0.34100000000000003</v>
      </c>
      <c r="D619" s="6">
        <v>0.52100000000000002</v>
      </c>
      <c r="E619" s="6">
        <v>0.85899999999999999</v>
      </c>
      <c r="F619" s="6">
        <v>31.881</v>
      </c>
      <c r="G619" s="6">
        <v>-0.38200000000000001</v>
      </c>
      <c r="H619" s="6">
        <v>0</v>
      </c>
      <c r="I619" s="6">
        <v>-5.0199999999999996</v>
      </c>
      <c r="J619" s="6">
        <v>3.3559999999999999</v>
      </c>
      <c r="K619" s="6">
        <v>356.52699999999999</v>
      </c>
      <c r="L619" s="6">
        <v>69.209000000000003</v>
      </c>
      <c r="M619" s="7"/>
    </row>
    <row r="620" spans="1:13" ht="14.5" x14ac:dyDescent="0.35">
      <c r="A620" s="2" t="str">
        <f>Esterhazy!A620</f>
        <v xml:space="preserve">  2023-10-26 14:00:00</v>
      </c>
      <c r="B620" s="2">
        <v>-0.32200000000000001</v>
      </c>
      <c r="C620" s="6">
        <v>0.34</v>
      </c>
      <c r="D620" s="6">
        <v>0.434</v>
      </c>
      <c r="E620" s="6">
        <v>0.77200000000000002</v>
      </c>
      <c r="F620" s="6">
        <v>32.664000000000001</v>
      </c>
      <c r="G620" s="6">
        <v>-0.35799999999999998</v>
      </c>
      <c r="H620" s="6">
        <v>0</v>
      </c>
      <c r="I620" s="6">
        <v>-5.2629999999999999</v>
      </c>
      <c r="J620" s="6">
        <v>4.4279999999999999</v>
      </c>
      <c r="K620" s="6">
        <v>349.40300000000002</v>
      </c>
      <c r="L620" s="6">
        <v>69.162000000000006</v>
      </c>
      <c r="M620" s="7"/>
    </row>
    <row r="621" spans="1:13" ht="14.5" x14ac:dyDescent="0.35">
      <c r="A621" s="2" t="str">
        <f>Esterhazy!A621</f>
        <v xml:space="preserve">  2023-10-26 15:00:00</v>
      </c>
      <c r="B621" s="2">
        <v>-0.36599999999999999</v>
      </c>
      <c r="C621" s="6">
        <v>0.42399999999999999</v>
      </c>
      <c r="D621" s="6">
        <v>0.41899999999999998</v>
      </c>
      <c r="E621" s="6">
        <v>0.84</v>
      </c>
      <c r="F621" s="6">
        <v>32.659999999999997</v>
      </c>
      <c r="G621" s="6">
        <v>-0.30499999999999999</v>
      </c>
      <c r="H621" s="6">
        <v>0</v>
      </c>
      <c r="I621" s="6">
        <v>-5.37</v>
      </c>
      <c r="J621" s="6">
        <v>3.448</v>
      </c>
      <c r="K621" s="6">
        <v>354.58699999999999</v>
      </c>
      <c r="L621" s="6">
        <v>68.656999999999996</v>
      </c>
      <c r="M621" s="7"/>
    </row>
    <row r="622" spans="1:13" ht="14.5" x14ac:dyDescent="0.35">
      <c r="A622" s="2" t="str">
        <f>Esterhazy!A622</f>
        <v xml:space="preserve">  2023-10-26 16:00:00</v>
      </c>
      <c r="B622" s="2">
        <v>-0.35</v>
      </c>
      <c r="C622" s="6">
        <v>2.4660000000000002</v>
      </c>
      <c r="D622" s="6">
        <v>2.9780000000000002</v>
      </c>
      <c r="E622" s="6">
        <v>5.4409999999999998</v>
      </c>
      <c r="F622" s="6">
        <v>30.847000000000001</v>
      </c>
      <c r="G622" s="6">
        <v>-0.29499999999999998</v>
      </c>
      <c r="H622" s="6">
        <v>0</v>
      </c>
      <c r="I622" s="6">
        <v>-5.6639999999999997</v>
      </c>
      <c r="J622" s="6">
        <v>2.7160000000000002</v>
      </c>
      <c r="K622" s="6">
        <v>354.97</v>
      </c>
      <c r="L622" s="6">
        <v>69.436000000000007</v>
      </c>
      <c r="M622" s="7"/>
    </row>
    <row r="623" spans="1:13" ht="14.5" x14ac:dyDescent="0.35">
      <c r="A623" s="2" t="str">
        <f>Esterhazy!A623</f>
        <v xml:space="preserve">  2023-10-26 17:00:00</v>
      </c>
      <c r="B623" s="2">
        <v>-0.37</v>
      </c>
      <c r="C623" s="6">
        <v>0.26400000000000001</v>
      </c>
      <c r="D623" s="6">
        <v>1.006</v>
      </c>
      <c r="E623" s="6">
        <v>1.268</v>
      </c>
      <c r="F623" s="6">
        <v>31.619</v>
      </c>
      <c r="G623" s="6">
        <v>-0.30199999999999999</v>
      </c>
      <c r="H623" s="6">
        <v>0</v>
      </c>
      <c r="I623" s="6">
        <v>-5.9459999999999997</v>
      </c>
      <c r="J623" s="6">
        <v>2.9350000000000001</v>
      </c>
      <c r="K623" s="6">
        <v>345.404</v>
      </c>
      <c r="L623" s="6">
        <v>69.938999999999993</v>
      </c>
      <c r="M623" s="7"/>
    </row>
    <row r="624" spans="1:13" ht="14.5" x14ac:dyDescent="0.35">
      <c r="A624" s="2" t="str">
        <f>Esterhazy!A624</f>
        <v xml:space="preserve">  2023-10-26 18:00:00</v>
      </c>
      <c r="B624" s="2">
        <v>-0.41499999999999998</v>
      </c>
      <c r="C624" s="6">
        <v>0.33700000000000002</v>
      </c>
      <c r="D624" s="6">
        <v>0.77600000000000002</v>
      </c>
      <c r="E624" s="6">
        <v>1.111</v>
      </c>
      <c r="F624" s="6">
        <v>32.765999999999998</v>
      </c>
      <c r="G624" s="6">
        <v>-0.20100000000000001</v>
      </c>
      <c r="H624" s="6">
        <v>0</v>
      </c>
      <c r="I624" s="6">
        <v>-6.1</v>
      </c>
      <c r="J624" s="6">
        <v>3.16</v>
      </c>
      <c r="K624" s="6">
        <v>340.88799999999998</v>
      </c>
      <c r="L624" s="6">
        <v>71.076999999999998</v>
      </c>
      <c r="M624" s="7"/>
    </row>
    <row r="625" spans="1:13" ht="14.5" x14ac:dyDescent="0.35">
      <c r="A625" s="2" t="str">
        <f>Esterhazy!A625</f>
        <v xml:space="preserve">  2023-10-26 19:00:00</v>
      </c>
      <c r="B625" s="2">
        <v>-0.41499999999999998</v>
      </c>
      <c r="C625" s="6">
        <v>0.249</v>
      </c>
      <c r="D625" s="6">
        <v>0.78100000000000003</v>
      </c>
      <c r="E625" s="6">
        <v>1.0289999999999999</v>
      </c>
      <c r="F625" s="6">
        <v>33.015999999999998</v>
      </c>
      <c r="G625" s="6">
        <v>-0.378</v>
      </c>
      <c r="H625" s="6">
        <v>0</v>
      </c>
      <c r="I625" s="6">
        <v>-6.2</v>
      </c>
      <c r="J625" s="6">
        <v>3.0619999999999998</v>
      </c>
      <c r="K625" s="6">
        <v>334.18599999999998</v>
      </c>
      <c r="L625" s="6">
        <v>72.234999999999999</v>
      </c>
      <c r="M625" s="7"/>
    </row>
    <row r="626" spans="1:13" ht="14.5" x14ac:dyDescent="0.35">
      <c r="A626" s="2" t="str">
        <f>Esterhazy!A626</f>
        <v xml:space="preserve">  2023-10-26 20:00:00</v>
      </c>
      <c r="B626" s="2" t="s">
        <v>27</v>
      </c>
      <c r="C626" s="6" t="s">
        <v>27</v>
      </c>
      <c r="D626" s="6" t="s">
        <v>27</v>
      </c>
      <c r="E626" s="6" t="s">
        <v>27</v>
      </c>
      <c r="F626" s="6" t="s">
        <v>27</v>
      </c>
      <c r="G626" s="6" t="s">
        <v>27</v>
      </c>
      <c r="H626" s="6">
        <v>0</v>
      </c>
      <c r="I626" s="6">
        <v>-6.4950000000000001</v>
      </c>
      <c r="J626" s="6">
        <v>3.1869999999999998</v>
      </c>
      <c r="K626" s="6">
        <v>308.125</v>
      </c>
      <c r="L626" s="6">
        <v>78.716999999999999</v>
      </c>
      <c r="M626" s="7"/>
    </row>
    <row r="627" spans="1:13" ht="14.5" x14ac:dyDescent="0.35">
      <c r="A627" s="2" t="str">
        <f>Esterhazy!A627</f>
        <v xml:space="preserve">  2023-10-26 21:00:00</v>
      </c>
      <c r="B627" s="2">
        <v>-0.33</v>
      </c>
      <c r="C627" s="6">
        <v>0.23100000000000001</v>
      </c>
      <c r="D627" s="6">
        <v>1.7689999999999999</v>
      </c>
      <c r="E627" s="6">
        <v>1.998</v>
      </c>
      <c r="F627" s="6">
        <v>31.506</v>
      </c>
      <c r="G627" s="6">
        <v>-0.17599999999999999</v>
      </c>
      <c r="H627" s="6">
        <v>0</v>
      </c>
      <c r="I627" s="6">
        <v>-6.883</v>
      </c>
      <c r="J627" s="6">
        <v>2.8929999999999998</v>
      </c>
      <c r="K627" s="6">
        <v>311.78100000000001</v>
      </c>
      <c r="L627" s="6">
        <v>85.582999999999998</v>
      </c>
      <c r="M627" s="7"/>
    </row>
    <row r="628" spans="1:13" ht="14.5" x14ac:dyDescent="0.35">
      <c r="A628" s="2" t="str">
        <f>Esterhazy!A628</f>
        <v xml:space="preserve">  2023-10-26 22:00:00</v>
      </c>
      <c r="B628" s="2">
        <v>-0.34100000000000003</v>
      </c>
      <c r="C628" s="6">
        <v>-2E-3</v>
      </c>
      <c r="D628" s="6">
        <v>1.0429999999999999</v>
      </c>
      <c r="E628" s="6">
        <v>1.0389999999999999</v>
      </c>
      <c r="F628" s="6">
        <v>30.655999999999999</v>
      </c>
      <c r="G628" s="6">
        <v>-0.316</v>
      </c>
      <c r="H628" s="6">
        <v>0</v>
      </c>
      <c r="I628" s="6">
        <v>-7.0060000000000002</v>
      </c>
      <c r="J628" s="6">
        <v>3.6339999999999999</v>
      </c>
      <c r="K628" s="6">
        <v>305.036</v>
      </c>
      <c r="L628" s="6">
        <v>87.334000000000003</v>
      </c>
      <c r="M628" s="7"/>
    </row>
    <row r="629" spans="1:13" ht="14.5" x14ac:dyDescent="0.35">
      <c r="A629" s="2" t="str">
        <f>Esterhazy!A629</f>
        <v xml:space="preserve">  2023-10-26 23:00:00</v>
      </c>
      <c r="B629" s="2">
        <v>-0.38500000000000001</v>
      </c>
      <c r="C629" s="6">
        <v>5.3999999999999999E-2</v>
      </c>
      <c r="D629" s="6">
        <v>0.63700000000000001</v>
      </c>
      <c r="E629" s="6">
        <v>0.68899999999999995</v>
      </c>
      <c r="F629" s="6">
        <v>32.091000000000001</v>
      </c>
      <c r="G629" s="6">
        <v>-0.29699999999999999</v>
      </c>
      <c r="H629" s="6">
        <v>0</v>
      </c>
      <c r="I629" s="6">
        <v>-7.2430000000000003</v>
      </c>
      <c r="J629" s="6">
        <v>4.2649999999999997</v>
      </c>
      <c r="K629" s="6">
        <v>306.02600000000001</v>
      </c>
      <c r="L629" s="6">
        <v>87.004999999999995</v>
      </c>
      <c r="M629" s="7"/>
    </row>
    <row r="630" spans="1:13" ht="14.5" x14ac:dyDescent="0.35">
      <c r="A630" s="2" t="str">
        <f>Esterhazy!A630</f>
        <v xml:space="preserve">  2023-10-27 00:00:00</v>
      </c>
      <c r="B630" s="2">
        <v>-0.40100000000000002</v>
      </c>
      <c r="C630" s="6">
        <v>-0.13500000000000001</v>
      </c>
      <c r="D630" s="6">
        <v>0.72699999999999998</v>
      </c>
      <c r="E630" s="6">
        <v>0.59099999999999997</v>
      </c>
      <c r="F630" s="6">
        <v>32.51</v>
      </c>
      <c r="G630" s="6">
        <v>-0.252</v>
      </c>
      <c r="H630" s="6">
        <v>0</v>
      </c>
      <c r="I630" s="6">
        <v>-7.4169999999999998</v>
      </c>
      <c r="J630" s="6">
        <v>4.7409999999999997</v>
      </c>
      <c r="K630" s="6">
        <v>302.88099999999997</v>
      </c>
      <c r="L630" s="6">
        <v>86.911000000000001</v>
      </c>
      <c r="M630" s="7"/>
    </row>
    <row r="631" spans="1:13" ht="14.5" x14ac:dyDescent="0.35">
      <c r="A631" s="2" t="str">
        <f>Esterhazy!A631</f>
        <v xml:space="preserve">  2023-10-27 01:00:00</v>
      </c>
      <c r="B631" s="2">
        <v>-0.35299999999999998</v>
      </c>
      <c r="C631" s="6">
        <v>-1.4E-2</v>
      </c>
      <c r="D631" s="6">
        <v>1.032</v>
      </c>
      <c r="E631" s="6">
        <v>1.018</v>
      </c>
      <c r="F631" s="6">
        <v>31.978999999999999</v>
      </c>
      <c r="G631" s="6">
        <v>-0.20300000000000001</v>
      </c>
      <c r="H631" s="6">
        <v>0</v>
      </c>
      <c r="I631" s="6">
        <v>-7.2709999999999999</v>
      </c>
      <c r="J631" s="6">
        <v>4.4580000000000002</v>
      </c>
      <c r="K631" s="6">
        <v>300.57299999999998</v>
      </c>
      <c r="L631" s="6">
        <v>86.997</v>
      </c>
      <c r="M631" s="7"/>
    </row>
    <row r="632" spans="1:13" ht="14.5" x14ac:dyDescent="0.35">
      <c r="A632" s="2" t="str">
        <f>Esterhazy!A632</f>
        <v xml:space="preserve">  2023-10-27 02:00:00</v>
      </c>
      <c r="B632" s="2">
        <v>0.70299999999999996</v>
      </c>
      <c r="C632" s="6">
        <v>4.2000000000000003E-2</v>
      </c>
      <c r="D632" s="6">
        <v>3.7160000000000002</v>
      </c>
      <c r="E632" s="6">
        <v>3.7559999999999998</v>
      </c>
      <c r="F632" s="6">
        <v>28.837</v>
      </c>
      <c r="G632" s="6">
        <v>-0.34</v>
      </c>
      <c r="H632" s="6">
        <v>0</v>
      </c>
      <c r="I632" s="6">
        <v>-7.2679999999999998</v>
      </c>
      <c r="J632" s="6">
        <v>4.6980000000000004</v>
      </c>
      <c r="K632" s="6">
        <v>285.49099999999999</v>
      </c>
      <c r="L632" s="6">
        <v>86.688000000000002</v>
      </c>
      <c r="M632" s="7"/>
    </row>
    <row r="633" spans="1:13" ht="14.5" x14ac:dyDescent="0.35">
      <c r="A633" s="2" t="str">
        <f>Esterhazy!A633</f>
        <v xml:space="preserve">  2023-10-27 03:00:00</v>
      </c>
      <c r="B633" s="2">
        <v>0.14199999999999999</v>
      </c>
      <c r="C633" s="6">
        <v>7.0000000000000001E-3</v>
      </c>
      <c r="D633" s="6">
        <v>2.2200000000000002</v>
      </c>
      <c r="E633" s="6">
        <v>2.226</v>
      </c>
      <c r="F633" s="6">
        <v>29.736000000000001</v>
      </c>
      <c r="G633" s="6">
        <v>-0.315</v>
      </c>
      <c r="H633" s="6">
        <v>0</v>
      </c>
      <c r="I633" s="6">
        <v>-7.1760000000000002</v>
      </c>
      <c r="J633" s="6">
        <v>5.5709999999999997</v>
      </c>
      <c r="K633" s="6">
        <v>296.97699999999998</v>
      </c>
      <c r="L633" s="6">
        <v>86.603999999999999</v>
      </c>
      <c r="M633" s="7"/>
    </row>
    <row r="634" spans="1:13" ht="14.5" x14ac:dyDescent="0.35">
      <c r="A634" s="2" t="str">
        <f>Esterhazy!A634</f>
        <v xml:space="preserve">  2023-10-27 04:00:00</v>
      </c>
      <c r="B634" s="2">
        <v>-0.248</v>
      </c>
      <c r="C634" s="6">
        <v>-8.6999999999999994E-2</v>
      </c>
      <c r="D634" s="6">
        <v>1.861</v>
      </c>
      <c r="E634" s="6">
        <v>1.774</v>
      </c>
      <c r="F634" s="6">
        <v>29.733000000000001</v>
      </c>
      <c r="G634" s="6">
        <v>-0.25600000000000001</v>
      </c>
      <c r="H634" s="6">
        <v>0</v>
      </c>
      <c r="I634" s="6">
        <v>-7.1159999999999997</v>
      </c>
      <c r="J634" s="6">
        <v>5.8230000000000004</v>
      </c>
      <c r="K634" s="6">
        <v>299.64699999999999</v>
      </c>
      <c r="L634" s="6">
        <v>86.057000000000002</v>
      </c>
      <c r="M634" s="7"/>
    </row>
    <row r="635" spans="1:13" ht="14.5" x14ac:dyDescent="0.35">
      <c r="A635" s="2" t="str">
        <f>Esterhazy!A635</f>
        <v xml:space="preserve">  2023-10-27 05:00:00</v>
      </c>
      <c r="B635" s="2">
        <v>-0.29599999999999999</v>
      </c>
      <c r="C635" s="6">
        <v>-2.5999999999999999E-2</v>
      </c>
      <c r="D635" s="6">
        <v>1.8640000000000001</v>
      </c>
      <c r="E635" s="6">
        <v>1.8380000000000001</v>
      </c>
      <c r="F635" s="6">
        <v>29.699000000000002</v>
      </c>
      <c r="G635" s="6">
        <v>-0.32400000000000001</v>
      </c>
      <c r="H635" s="6">
        <v>0</v>
      </c>
      <c r="I635" s="6">
        <v>-7.2889999999999997</v>
      </c>
      <c r="J635" s="6">
        <v>4.923</v>
      </c>
      <c r="K635" s="6">
        <v>304.91800000000001</v>
      </c>
      <c r="L635" s="6">
        <v>85.506</v>
      </c>
      <c r="M635" s="7"/>
    </row>
    <row r="636" spans="1:13" ht="14.5" x14ac:dyDescent="0.35">
      <c r="A636" s="2" t="str">
        <f>Esterhazy!A636</f>
        <v xml:space="preserve">  2023-10-27 06:00:00</v>
      </c>
      <c r="B636" s="2">
        <v>-0.33900000000000002</v>
      </c>
      <c r="C636" s="6">
        <v>1.6E-2</v>
      </c>
      <c r="D636" s="6">
        <v>2.2570000000000001</v>
      </c>
      <c r="E636" s="6">
        <v>2.2749999999999999</v>
      </c>
      <c r="F636" s="6">
        <v>28.760999999999999</v>
      </c>
      <c r="G636" s="6">
        <v>-0.29099999999999998</v>
      </c>
      <c r="H636" s="6">
        <v>0</v>
      </c>
      <c r="I636" s="6">
        <v>-7.556</v>
      </c>
      <c r="J636" s="6">
        <v>5</v>
      </c>
      <c r="K636" s="6">
        <v>298.399</v>
      </c>
      <c r="L636" s="6">
        <v>85.468000000000004</v>
      </c>
      <c r="M636" s="7"/>
    </row>
    <row r="637" spans="1:13" ht="14.5" x14ac:dyDescent="0.35">
      <c r="A637" s="2" t="str">
        <f>Esterhazy!A637</f>
        <v xml:space="preserve">  2023-10-27 07:00:00</v>
      </c>
      <c r="B637" s="2">
        <v>-0.33400000000000002</v>
      </c>
      <c r="C637" s="6">
        <v>-0.14199999999999999</v>
      </c>
      <c r="D637" s="6">
        <v>2.2090000000000001</v>
      </c>
      <c r="E637" s="6">
        <v>2.0659999999999998</v>
      </c>
      <c r="F637" s="6">
        <v>28.419</v>
      </c>
      <c r="G637" s="6">
        <v>-0.23699999999999999</v>
      </c>
      <c r="H637" s="6">
        <v>0</v>
      </c>
      <c r="I637" s="6">
        <v>-7.2889999999999997</v>
      </c>
      <c r="J637" s="6">
        <v>5.4420000000000002</v>
      </c>
      <c r="K637" s="6">
        <v>300.73599999999999</v>
      </c>
      <c r="L637" s="6">
        <v>85.581000000000003</v>
      </c>
      <c r="M637" s="7"/>
    </row>
    <row r="638" spans="1:13" ht="14.5" x14ac:dyDescent="0.35">
      <c r="A638" s="2" t="str">
        <f>Esterhazy!A638</f>
        <v xml:space="preserve">  2023-10-27 08:00:00</v>
      </c>
      <c r="B638" s="2">
        <v>-0.373</v>
      </c>
      <c r="C638" s="6">
        <v>0.22</v>
      </c>
      <c r="D638" s="6">
        <v>2.508</v>
      </c>
      <c r="E638" s="6">
        <v>2.7280000000000002</v>
      </c>
      <c r="F638" s="6">
        <v>28.213000000000001</v>
      </c>
      <c r="G638" s="6">
        <v>-0.121</v>
      </c>
      <c r="H638" s="6">
        <v>0</v>
      </c>
      <c r="I638" s="6">
        <v>-7.0529999999999999</v>
      </c>
      <c r="J638" s="6">
        <v>4.9850000000000003</v>
      </c>
      <c r="K638" s="6">
        <v>300.08</v>
      </c>
      <c r="L638" s="6">
        <v>85.28</v>
      </c>
      <c r="M638" s="7"/>
    </row>
    <row r="639" spans="1:13" ht="14.5" x14ac:dyDescent="0.35">
      <c r="A639" s="2" t="str">
        <f>Esterhazy!A639</f>
        <v xml:space="preserve">  2023-10-27 09:00:00</v>
      </c>
      <c r="B639" s="2">
        <v>-0.33900000000000002</v>
      </c>
      <c r="C639" s="6">
        <v>0.47499999999999998</v>
      </c>
      <c r="D639" s="6">
        <v>2.0539999999999998</v>
      </c>
      <c r="E639" s="6">
        <v>2.5289999999999999</v>
      </c>
      <c r="F639" s="6">
        <v>28.844999999999999</v>
      </c>
      <c r="G639" s="6">
        <v>-0.27600000000000002</v>
      </c>
      <c r="H639" s="6">
        <v>0</v>
      </c>
      <c r="I639" s="6">
        <v>-6.625</v>
      </c>
      <c r="J639" s="6">
        <v>5.1920000000000002</v>
      </c>
      <c r="K639" s="6">
        <v>296.39499999999998</v>
      </c>
      <c r="L639" s="6">
        <v>84.171999999999997</v>
      </c>
      <c r="M639" s="7"/>
    </row>
    <row r="640" spans="1:13" ht="14.5" x14ac:dyDescent="0.35">
      <c r="A640" s="2" t="str">
        <f>Esterhazy!A640</f>
        <v xml:space="preserve">  2023-10-27 10:00:00</v>
      </c>
      <c r="B640" s="2">
        <v>-0.245</v>
      </c>
      <c r="C640" s="6">
        <v>0.82699999999999996</v>
      </c>
      <c r="D640" s="6">
        <v>2.0329999999999999</v>
      </c>
      <c r="E640" s="6">
        <v>2.86</v>
      </c>
      <c r="F640" s="6">
        <v>29.21</v>
      </c>
      <c r="G640" s="6">
        <v>-0.20499999999999999</v>
      </c>
      <c r="H640" s="6">
        <v>0</v>
      </c>
      <c r="I640" s="6">
        <v>-5.9269999999999996</v>
      </c>
      <c r="J640" s="6">
        <v>5.5170000000000003</v>
      </c>
      <c r="K640" s="6">
        <v>290.93400000000003</v>
      </c>
      <c r="L640" s="6">
        <v>82.284999999999997</v>
      </c>
      <c r="M640" s="7"/>
    </row>
    <row r="641" spans="1:13" ht="14.5" x14ac:dyDescent="0.35">
      <c r="A641" s="2" t="str">
        <f>Esterhazy!A641</f>
        <v xml:space="preserve">  2023-10-27 11:00:00</v>
      </c>
      <c r="B641" s="2">
        <v>0.29799999999999999</v>
      </c>
      <c r="C641" s="6">
        <v>0.81100000000000005</v>
      </c>
      <c r="D641" s="6">
        <v>2.214</v>
      </c>
      <c r="E641" s="6">
        <v>3.0259999999999998</v>
      </c>
      <c r="F641" s="6">
        <v>30.015999999999998</v>
      </c>
      <c r="G641" s="6">
        <v>-0.13800000000000001</v>
      </c>
      <c r="H641" s="6">
        <v>0</v>
      </c>
      <c r="I641" s="6">
        <v>-5.5759999999999996</v>
      </c>
      <c r="J641" s="6">
        <v>5.6669999999999998</v>
      </c>
      <c r="K641" s="6">
        <v>294.38900000000001</v>
      </c>
      <c r="L641" s="6">
        <v>80.995999999999995</v>
      </c>
      <c r="M641" s="7"/>
    </row>
    <row r="642" spans="1:13" ht="14.5" x14ac:dyDescent="0.35">
      <c r="A642" s="2" t="str">
        <f>Esterhazy!A642</f>
        <v xml:space="preserve">  2023-10-27 12:00:00</v>
      </c>
      <c r="B642" s="2">
        <v>1.32</v>
      </c>
      <c r="C642" s="6">
        <v>0.93200000000000005</v>
      </c>
      <c r="D642" s="6">
        <v>2.298</v>
      </c>
      <c r="E642" s="6">
        <v>3.2309999999999999</v>
      </c>
      <c r="F642" s="6">
        <v>31.140999999999998</v>
      </c>
      <c r="G642" s="6">
        <v>-0.3</v>
      </c>
      <c r="H642" s="6">
        <v>0</v>
      </c>
      <c r="I642" s="6">
        <v>-5.0659999999999998</v>
      </c>
      <c r="J642" s="6">
        <v>5.7939999999999996</v>
      </c>
      <c r="K642" s="6">
        <v>290.48</v>
      </c>
      <c r="L642" s="6">
        <v>80.247</v>
      </c>
      <c r="M642" s="7"/>
    </row>
    <row r="643" spans="1:13" ht="14.5" x14ac:dyDescent="0.35">
      <c r="A643" s="2" t="str">
        <f>Esterhazy!A643</f>
        <v xml:space="preserve">  2023-10-27 13:00:00</v>
      </c>
      <c r="B643" s="2">
        <v>2.0710000000000002</v>
      </c>
      <c r="C643" s="6">
        <v>0.52300000000000002</v>
      </c>
      <c r="D643" s="6">
        <v>2.3039999999999998</v>
      </c>
      <c r="E643" s="6">
        <v>2.8290000000000002</v>
      </c>
      <c r="F643" s="6">
        <v>33.478999999999999</v>
      </c>
      <c r="G643" s="6">
        <v>-0.36799999999999999</v>
      </c>
      <c r="H643" s="6">
        <v>0</v>
      </c>
      <c r="I643" s="6">
        <v>-4.5110000000000001</v>
      </c>
      <c r="J643" s="6">
        <v>6.5270000000000001</v>
      </c>
      <c r="K643" s="6">
        <v>289.03100000000001</v>
      </c>
      <c r="L643" s="6">
        <v>77.757000000000005</v>
      </c>
      <c r="M643" s="7"/>
    </row>
    <row r="644" spans="1:13" ht="14.5" x14ac:dyDescent="0.35">
      <c r="A644" s="2" t="str">
        <f>Esterhazy!A644</f>
        <v xml:space="preserve">  2023-10-27 14:00:00</v>
      </c>
      <c r="B644" s="2">
        <v>0.55500000000000005</v>
      </c>
      <c r="C644" s="6">
        <v>0.44400000000000001</v>
      </c>
      <c r="D644" s="6">
        <v>2.1019999999999999</v>
      </c>
      <c r="E644" s="6">
        <v>2.5470000000000002</v>
      </c>
      <c r="F644" s="6">
        <v>33.715000000000003</v>
      </c>
      <c r="G644" s="6">
        <v>-0.32600000000000001</v>
      </c>
      <c r="H644" s="6">
        <v>0</v>
      </c>
      <c r="I644" s="6">
        <v>-4.4530000000000003</v>
      </c>
      <c r="J644" s="6">
        <v>6.798</v>
      </c>
      <c r="K644" s="6">
        <v>290.29500000000002</v>
      </c>
      <c r="L644" s="6">
        <v>76.953999999999994</v>
      </c>
      <c r="M644" s="7"/>
    </row>
    <row r="645" spans="1:13" ht="14.5" x14ac:dyDescent="0.35">
      <c r="A645" s="2" t="str">
        <f>Esterhazy!A645</f>
        <v xml:space="preserve">  2023-10-27 15:00:00</v>
      </c>
      <c r="B645" s="2">
        <v>1.75</v>
      </c>
      <c r="C645" s="6">
        <v>0.67500000000000004</v>
      </c>
      <c r="D645" s="6">
        <v>2.661</v>
      </c>
      <c r="E645" s="6">
        <v>3.3380000000000001</v>
      </c>
      <c r="F645" s="6">
        <v>33.366</v>
      </c>
      <c r="G645" s="6">
        <v>-0.33100000000000002</v>
      </c>
      <c r="H645" s="6">
        <v>0</v>
      </c>
      <c r="I645" s="6">
        <v>-4.8490000000000002</v>
      </c>
      <c r="J645" s="6">
        <v>6.2229999999999999</v>
      </c>
      <c r="K645" s="6">
        <v>289.11</v>
      </c>
      <c r="L645" s="6">
        <v>76.962999999999994</v>
      </c>
      <c r="M645" s="7"/>
    </row>
    <row r="646" spans="1:13" ht="14.5" x14ac:dyDescent="0.35">
      <c r="A646" s="2" t="str">
        <f>Esterhazy!A646</f>
        <v xml:space="preserve">  2023-10-27 16:00:00</v>
      </c>
      <c r="B646" s="2">
        <v>1.216</v>
      </c>
      <c r="C646" s="6">
        <v>0.33900000000000002</v>
      </c>
      <c r="D646" s="6">
        <v>3.4780000000000002</v>
      </c>
      <c r="E646" s="6">
        <v>3.8170000000000002</v>
      </c>
      <c r="F646" s="6">
        <v>32.936</v>
      </c>
      <c r="G646" s="6">
        <v>-0.375</v>
      </c>
      <c r="H646" s="6">
        <v>0</v>
      </c>
      <c r="I646" s="6">
        <v>-5.2030000000000003</v>
      </c>
      <c r="J646" s="6">
        <v>5.3840000000000003</v>
      </c>
      <c r="K646" s="6">
        <v>288.678</v>
      </c>
      <c r="L646" s="6">
        <v>77.397999999999996</v>
      </c>
      <c r="M646" s="7"/>
    </row>
    <row r="647" spans="1:13" ht="14.5" x14ac:dyDescent="0.35">
      <c r="A647" s="2" t="str">
        <f>Esterhazy!A647</f>
        <v xml:space="preserve">  2023-10-27 17:00:00</v>
      </c>
      <c r="B647" s="2">
        <v>1.778</v>
      </c>
      <c r="C647" s="6">
        <v>0.14799999999999999</v>
      </c>
      <c r="D647" s="6">
        <v>5.0190000000000001</v>
      </c>
      <c r="E647" s="6">
        <v>5.1689999999999996</v>
      </c>
      <c r="F647" s="6">
        <v>30.437999999999999</v>
      </c>
      <c r="G647" s="6">
        <v>-0.36699999999999999</v>
      </c>
      <c r="H647" s="6">
        <v>0</v>
      </c>
      <c r="I647" s="6">
        <v>-6.7569999999999997</v>
      </c>
      <c r="J647" s="6">
        <v>3.97</v>
      </c>
      <c r="K647" s="6">
        <v>281.423</v>
      </c>
      <c r="L647" s="6">
        <v>79.853999999999999</v>
      </c>
      <c r="M647" s="7"/>
    </row>
    <row r="648" spans="1:13" ht="14.5" x14ac:dyDescent="0.35">
      <c r="A648" s="2" t="str">
        <f>Esterhazy!A648</f>
        <v xml:space="preserve">  2023-10-27 18:00:00</v>
      </c>
      <c r="B648" s="2">
        <v>0.53300000000000003</v>
      </c>
      <c r="C648" s="6">
        <v>-0.49399999999999999</v>
      </c>
      <c r="D648" s="6">
        <v>4.3029999999999999</v>
      </c>
      <c r="E648" s="6">
        <v>3.8109999999999999</v>
      </c>
      <c r="F648" s="6">
        <v>29.780999999999999</v>
      </c>
      <c r="G648" s="6">
        <v>-0.19900000000000001</v>
      </c>
      <c r="H648" s="6">
        <v>0</v>
      </c>
      <c r="I648" s="6">
        <v>-8.1869999999999994</v>
      </c>
      <c r="J648" s="6">
        <v>3.41</v>
      </c>
      <c r="K648" s="6">
        <v>282.46600000000001</v>
      </c>
      <c r="L648" s="6">
        <v>81.53</v>
      </c>
      <c r="M648" s="7"/>
    </row>
    <row r="649" spans="1:13" ht="14.5" x14ac:dyDescent="0.35">
      <c r="A649" s="2" t="str">
        <f>Esterhazy!A649</f>
        <v xml:space="preserve">  2023-10-27 19:00:00</v>
      </c>
      <c r="B649" s="2">
        <v>0.31900000000000001</v>
      </c>
      <c r="C649" s="6">
        <v>-0.20499999999999999</v>
      </c>
      <c r="D649" s="6">
        <v>4.3780000000000001</v>
      </c>
      <c r="E649" s="6">
        <v>4.1740000000000004</v>
      </c>
      <c r="F649" s="6">
        <v>28.602</v>
      </c>
      <c r="G649" s="6">
        <v>-0.32</v>
      </c>
      <c r="H649" s="6">
        <v>0</v>
      </c>
      <c r="I649" s="6">
        <v>-8.4499999999999993</v>
      </c>
      <c r="J649" s="6">
        <v>3.96</v>
      </c>
      <c r="K649" s="6">
        <v>290.56099999999998</v>
      </c>
      <c r="L649" s="6">
        <v>82.340999999999994</v>
      </c>
      <c r="M649" s="7"/>
    </row>
    <row r="650" spans="1:13" ht="14.5" x14ac:dyDescent="0.35">
      <c r="A650" s="2" t="str">
        <f>Esterhazy!A650</f>
        <v xml:space="preserve">  2023-10-27 20:00:00</v>
      </c>
      <c r="B650" s="2" t="s">
        <v>27</v>
      </c>
      <c r="C650" s="6" t="s">
        <v>27</v>
      </c>
      <c r="D650" s="6" t="s">
        <v>27</v>
      </c>
      <c r="E650" s="6" t="s">
        <v>27</v>
      </c>
      <c r="F650" s="6" t="s">
        <v>27</v>
      </c>
      <c r="G650" s="6" t="s">
        <v>27</v>
      </c>
      <c r="H650" s="6">
        <v>0</v>
      </c>
      <c r="I650" s="6">
        <v>-8.9359999999999999</v>
      </c>
      <c r="J650" s="6">
        <v>4.5140000000000002</v>
      </c>
      <c r="K650" s="6">
        <v>285.39299999999997</v>
      </c>
      <c r="L650" s="6">
        <v>82.135000000000005</v>
      </c>
      <c r="M650" s="7"/>
    </row>
    <row r="651" spans="1:13" ht="14.5" x14ac:dyDescent="0.35">
      <c r="A651" s="2" t="str">
        <f>Esterhazy!A651</f>
        <v xml:space="preserve">  2023-10-27 21:00:00</v>
      </c>
      <c r="B651" s="2">
        <v>5.5E-2</v>
      </c>
      <c r="C651" s="6">
        <v>-0.29599999999999999</v>
      </c>
      <c r="D651" s="6">
        <v>3.4950000000000001</v>
      </c>
      <c r="E651" s="6">
        <v>3.2010000000000001</v>
      </c>
      <c r="F651" s="6">
        <v>29.661999999999999</v>
      </c>
      <c r="G651" s="6">
        <v>-0.188</v>
      </c>
      <c r="H651" s="6">
        <v>0</v>
      </c>
      <c r="I651" s="6">
        <v>-11.413</v>
      </c>
      <c r="J651" s="6">
        <v>4.1749999999999998</v>
      </c>
      <c r="K651" s="6">
        <v>260.08699999999999</v>
      </c>
      <c r="L651" s="6">
        <v>84.748000000000005</v>
      </c>
      <c r="M651" s="7"/>
    </row>
    <row r="652" spans="1:13" ht="14.5" x14ac:dyDescent="0.35">
      <c r="A652" s="2" t="str">
        <f>Esterhazy!A652</f>
        <v xml:space="preserve">  2023-10-27 22:00:00</v>
      </c>
      <c r="B652" s="2">
        <v>3.2000000000000001E-2</v>
      </c>
      <c r="C652" s="6">
        <v>-0.124</v>
      </c>
      <c r="D652" s="6">
        <v>2.6059999999999999</v>
      </c>
      <c r="E652" s="6">
        <v>2.484</v>
      </c>
      <c r="F652" s="6">
        <v>29.201000000000001</v>
      </c>
      <c r="G652" s="6">
        <v>-0.29899999999999999</v>
      </c>
      <c r="H652" s="6">
        <v>0</v>
      </c>
      <c r="I652" s="6">
        <v>-12.279</v>
      </c>
      <c r="J652" s="6">
        <v>3.92</v>
      </c>
      <c r="K652" s="6">
        <v>269.07499999999999</v>
      </c>
      <c r="L652" s="6">
        <v>87.537000000000006</v>
      </c>
      <c r="M652" s="7"/>
    </row>
    <row r="653" spans="1:13" ht="14.5" x14ac:dyDescent="0.35">
      <c r="A653" s="2" t="str">
        <f>Esterhazy!A653</f>
        <v xml:space="preserve">  2023-10-27 23:00:00</v>
      </c>
      <c r="B653" s="2">
        <v>-5.7000000000000002E-2</v>
      </c>
      <c r="C653" s="6">
        <v>-0.40400000000000003</v>
      </c>
      <c r="D653" s="6">
        <v>2.4089999999999998</v>
      </c>
      <c r="E653" s="6">
        <v>2.0070000000000001</v>
      </c>
      <c r="F653" s="6">
        <v>29.106999999999999</v>
      </c>
      <c r="G653" s="6">
        <v>-0.29899999999999999</v>
      </c>
      <c r="H653" s="6">
        <v>0</v>
      </c>
      <c r="I653" s="6">
        <v>-12.137</v>
      </c>
      <c r="J653" s="6">
        <v>3.992</v>
      </c>
      <c r="K653" s="6">
        <v>268.10899999999998</v>
      </c>
      <c r="L653" s="6">
        <v>87.995000000000005</v>
      </c>
      <c r="M653" s="7"/>
    </row>
    <row r="654" spans="1:13" ht="14.5" x14ac:dyDescent="0.35">
      <c r="A654" s="2" t="str">
        <f>Esterhazy!A654</f>
        <v xml:space="preserve">  2023-10-28 00:00:00</v>
      </c>
      <c r="B654" s="2">
        <v>-0.13900000000000001</v>
      </c>
      <c r="C654" s="6">
        <v>-0.313</v>
      </c>
      <c r="D654" s="6">
        <v>2.218</v>
      </c>
      <c r="E654" s="6">
        <v>1.9059999999999999</v>
      </c>
      <c r="F654" s="6">
        <v>28.623999999999999</v>
      </c>
      <c r="G654" s="6">
        <v>-0.30499999999999999</v>
      </c>
      <c r="H654" s="6">
        <v>0</v>
      </c>
      <c r="I654" s="6">
        <v>-11.509</v>
      </c>
      <c r="J654" s="6">
        <v>4.1760000000000002</v>
      </c>
      <c r="K654" s="6">
        <v>267.505</v>
      </c>
      <c r="L654" s="6">
        <v>88.147999999999996</v>
      </c>
      <c r="M654" s="7"/>
    </row>
    <row r="655" spans="1:13" ht="14.5" x14ac:dyDescent="0.35">
      <c r="A655" s="2" t="str">
        <f>Esterhazy!A655</f>
        <v xml:space="preserve">  2023-10-28 01:00:00</v>
      </c>
      <c r="B655" s="2">
        <v>-0.18</v>
      </c>
      <c r="C655" s="6">
        <v>-0.17399999999999999</v>
      </c>
      <c r="D655" s="6">
        <v>2.0910000000000002</v>
      </c>
      <c r="E655" s="6">
        <v>1.919</v>
      </c>
      <c r="F655" s="6">
        <v>28.603999999999999</v>
      </c>
      <c r="G655" s="6">
        <v>-0.26900000000000002</v>
      </c>
      <c r="H655" s="6">
        <v>0</v>
      </c>
      <c r="I655" s="6">
        <v>-10.137</v>
      </c>
      <c r="J655" s="6">
        <v>4.7279999999999998</v>
      </c>
      <c r="K655" s="6">
        <v>258.54199999999997</v>
      </c>
      <c r="L655" s="6">
        <v>85.811000000000007</v>
      </c>
      <c r="M655" s="7"/>
    </row>
    <row r="656" spans="1:13" ht="14.5" x14ac:dyDescent="0.35">
      <c r="A656" s="2" t="str">
        <f>Esterhazy!A656</f>
        <v xml:space="preserve">  2023-10-28 02:00:00</v>
      </c>
      <c r="B656" s="2">
        <v>-6.4000000000000001E-2</v>
      </c>
      <c r="C656" s="6">
        <v>-0.254</v>
      </c>
      <c r="D656" s="6">
        <v>1.8069999999999999</v>
      </c>
      <c r="E656" s="6">
        <v>1.554</v>
      </c>
      <c r="F656" s="6">
        <v>30.417000000000002</v>
      </c>
      <c r="G656" s="6">
        <v>-0.32300000000000001</v>
      </c>
      <c r="H656" s="6">
        <v>0</v>
      </c>
      <c r="I656" s="6">
        <v>-8.2970000000000006</v>
      </c>
      <c r="J656" s="6">
        <v>5.7409999999999997</v>
      </c>
      <c r="K656" s="6">
        <v>259.7</v>
      </c>
      <c r="L656" s="6">
        <v>81.492999999999995</v>
      </c>
      <c r="M656" s="7"/>
    </row>
    <row r="657" spans="1:13" ht="14.5" x14ac:dyDescent="0.35">
      <c r="A657" s="2" t="str">
        <f>Esterhazy!A657</f>
        <v xml:space="preserve">  2023-10-28 03:00:00</v>
      </c>
      <c r="B657" s="2">
        <v>0.19500000000000001</v>
      </c>
      <c r="C657" s="6">
        <v>-0.16800000000000001</v>
      </c>
      <c r="D657" s="6">
        <v>2.3540000000000001</v>
      </c>
      <c r="E657" s="6">
        <v>2.1859999999999999</v>
      </c>
      <c r="F657" s="6">
        <v>29.228000000000002</v>
      </c>
      <c r="G657" s="6">
        <v>-0.434</v>
      </c>
      <c r="H657" s="6">
        <v>0</v>
      </c>
      <c r="I657" s="6">
        <v>-7.0279999999999996</v>
      </c>
      <c r="J657" s="6">
        <v>5.4349999999999996</v>
      </c>
      <c r="K657" s="6">
        <v>262.53800000000001</v>
      </c>
      <c r="L657" s="6">
        <v>82.581000000000003</v>
      </c>
      <c r="M657" s="7"/>
    </row>
    <row r="658" spans="1:13" ht="14.5" x14ac:dyDescent="0.35">
      <c r="A658" s="2" t="str">
        <f>Esterhazy!A658</f>
        <v xml:space="preserve">  2023-10-28 04:00:00</v>
      </c>
      <c r="B658" s="2">
        <v>0.34200000000000003</v>
      </c>
      <c r="C658" s="6">
        <v>-0.26100000000000001</v>
      </c>
      <c r="D658" s="6">
        <v>2.8290000000000002</v>
      </c>
      <c r="E658" s="6">
        <v>2.57</v>
      </c>
      <c r="F658" s="6">
        <v>27.734999999999999</v>
      </c>
      <c r="G658" s="6">
        <v>-0.35399999999999998</v>
      </c>
      <c r="H658" s="6">
        <v>0</v>
      </c>
      <c r="I658" s="6">
        <v>-6.6580000000000004</v>
      </c>
      <c r="J658" s="6">
        <v>5.8520000000000003</v>
      </c>
      <c r="K658" s="6">
        <v>266.97899999999998</v>
      </c>
      <c r="L658" s="6">
        <v>82.114000000000004</v>
      </c>
      <c r="M658" s="7"/>
    </row>
    <row r="659" spans="1:13" ht="14.5" x14ac:dyDescent="0.35">
      <c r="A659" s="2" t="str">
        <f>Esterhazy!A659</f>
        <v xml:space="preserve">  2023-10-28 05:00:00</v>
      </c>
      <c r="B659" s="2">
        <v>-0.182</v>
      </c>
      <c r="C659" s="6">
        <v>-0.21299999999999999</v>
      </c>
      <c r="D659" s="6">
        <v>1.7969999999999999</v>
      </c>
      <c r="E659" s="6">
        <v>1.585</v>
      </c>
      <c r="F659" s="6">
        <v>29.111000000000001</v>
      </c>
      <c r="G659" s="6">
        <v>-0.29599999999999999</v>
      </c>
      <c r="H659" s="6">
        <v>0</v>
      </c>
      <c r="I659" s="6">
        <v>-7.319</v>
      </c>
      <c r="J659" s="6">
        <v>5.8470000000000004</v>
      </c>
      <c r="K659" s="6">
        <v>261.71800000000002</v>
      </c>
      <c r="L659" s="6">
        <v>81.126000000000005</v>
      </c>
      <c r="M659" s="7"/>
    </row>
    <row r="660" spans="1:13" ht="14.5" x14ac:dyDescent="0.35">
      <c r="A660" s="2" t="str">
        <f>Esterhazy!A660</f>
        <v xml:space="preserve">  2023-10-28 06:00:00</v>
      </c>
      <c r="B660" s="2">
        <v>-0.124</v>
      </c>
      <c r="C660" s="6">
        <v>-0.33200000000000002</v>
      </c>
      <c r="D660" s="6">
        <v>1.859</v>
      </c>
      <c r="E660" s="6">
        <v>1.528</v>
      </c>
      <c r="F660" s="6">
        <v>28.09</v>
      </c>
      <c r="G660" s="6">
        <v>-0.39100000000000001</v>
      </c>
      <c r="H660" s="6">
        <v>0</v>
      </c>
      <c r="I660" s="6">
        <v>-10.067</v>
      </c>
      <c r="J660" s="6">
        <v>6.6159999999999997</v>
      </c>
      <c r="K660" s="6">
        <v>254.892</v>
      </c>
      <c r="L660" s="6">
        <v>83.284999999999997</v>
      </c>
      <c r="M660" s="7"/>
    </row>
    <row r="661" spans="1:13" ht="14.5" x14ac:dyDescent="0.35">
      <c r="A661" s="2" t="str">
        <f>Esterhazy!A661</f>
        <v xml:space="preserve">  2023-10-28 07:00:00</v>
      </c>
      <c r="B661" s="2">
        <v>-0.112</v>
      </c>
      <c r="C661" s="6">
        <v>-0.25900000000000001</v>
      </c>
      <c r="D661" s="6">
        <v>1.7070000000000001</v>
      </c>
      <c r="E661" s="6">
        <v>1.45</v>
      </c>
      <c r="F661" s="6">
        <v>28.260999999999999</v>
      </c>
      <c r="G661" s="6">
        <v>-0.35899999999999999</v>
      </c>
      <c r="H661" s="6">
        <v>0</v>
      </c>
      <c r="I661" s="6">
        <v>-10.153</v>
      </c>
      <c r="J661" s="6">
        <v>7.2560000000000002</v>
      </c>
      <c r="K661" s="6">
        <v>257.48599999999999</v>
      </c>
      <c r="L661" s="6">
        <v>81.795000000000002</v>
      </c>
      <c r="M661" s="7"/>
    </row>
    <row r="662" spans="1:13" ht="14.5" x14ac:dyDescent="0.35">
      <c r="A662" s="2" t="str">
        <f>Esterhazy!A662</f>
        <v xml:space="preserve">  2023-10-28 08:00:00</v>
      </c>
      <c r="B662" s="2">
        <v>0.41399999999999998</v>
      </c>
      <c r="C662" s="6">
        <v>0.313</v>
      </c>
      <c r="D662" s="6">
        <v>2.2949999999999999</v>
      </c>
      <c r="E662" s="6">
        <v>2.609</v>
      </c>
      <c r="F662" s="6">
        <v>27.873000000000001</v>
      </c>
      <c r="G662" s="6">
        <v>-0.253</v>
      </c>
      <c r="H662" s="6">
        <v>0</v>
      </c>
      <c r="I662" s="6">
        <v>-9.6829999999999998</v>
      </c>
      <c r="J662" s="6">
        <v>7.3019999999999996</v>
      </c>
      <c r="K662" s="6">
        <v>259.22500000000002</v>
      </c>
      <c r="L662" s="6">
        <v>81.942999999999998</v>
      </c>
      <c r="M662" s="7"/>
    </row>
    <row r="663" spans="1:13" ht="14.5" x14ac:dyDescent="0.35">
      <c r="A663" s="2" t="str">
        <f>Esterhazy!A663</f>
        <v xml:space="preserve">  2023-10-28 09:00:00</v>
      </c>
      <c r="B663" s="2">
        <v>0.89400000000000002</v>
      </c>
      <c r="C663" s="6">
        <v>0.81</v>
      </c>
      <c r="D663" s="6">
        <v>2.3570000000000002</v>
      </c>
      <c r="E663" s="6">
        <v>3.1680000000000001</v>
      </c>
      <c r="F663" s="6">
        <v>28.224</v>
      </c>
      <c r="G663" s="6">
        <v>-0.374</v>
      </c>
      <c r="H663" s="6">
        <v>0</v>
      </c>
      <c r="I663" s="6">
        <v>-9.4049999999999994</v>
      </c>
      <c r="J663" s="6">
        <v>7.8330000000000002</v>
      </c>
      <c r="K663" s="6">
        <v>260.19900000000001</v>
      </c>
      <c r="L663" s="6">
        <v>81.322999999999993</v>
      </c>
      <c r="M663" s="7"/>
    </row>
    <row r="664" spans="1:13" ht="14.5" x14ac:dyDescent="0.35">
      <c r="A664" s="2" t="str">
        <f>Esterhazy!A664</f>
        <v xml:space="preserve">  2023-10-28 10:00:00</v>
      </c>
      <c r="B664" s="2">
        <v>1.2529999999999999</v>
      </c>
      <c r="C664" s="6">
        <v>1.099</v>
      </c>
      <c r="D664" s="6">
        <v>2.5009999999999999</v>
      </c>
      <c r="E664" s="6">
        <v>3.6019999999999999</v>
      </c>
      <c r="F664" s="6">
        <v>28.292999999999999</v>
      </c>
      <c r="G664" s="6">
        <v>-0.53300000000000003</v>
      </c>
      <c r="H664" s="6">
        <v>0</v>
      </c>
      <c r="I664" s="6">
        <v>-7.8650000000000002</v>
      </c>
      <c r="J664" s="6">
        <v>6.516</v>
      </c>
      <c r="K664" s="6">
        <v>255.93899999999999</v>
      </c>
      <c r="L664" s="6">
        <v>78.635000000000005</v>
      </c>
      <c r="M664" s="7"/>
    </row>
    <row r="665" spans="1:13" ht="14.5" x14ac:dyDescent="0.35">
      <c r="A665" s="2" t="str">
        <f>Esterhazy!A665</f>
        <v xml:space="preserve">  2023-10-28 11:00:00</v>
      </c>
      <c r="B665" s="2">
        <v>1.2470000000000001</v>
      </c>
      <c r="C665" s="6">
        <v>1.171</v>
      </c>
      <c r="D665" s="6">
        <v>2.1760000000000002</v>
      </c>
      <c r="E665" s="6">
        <v>3.347</v>
      </c>
      <c r="F665" s="6">
        <v>29.451000000000001</v>
      </c>
      <c r="G665" s="6">
        <v>-0.56999999999999995</v>
      </c>
      <c r="H665" s="6">
        <v>0</v>
      </c>
      <c r="I665" s="6">
        <v>-6.13</v>
      </c>
      <c r="J665" s="6">
        <v>6.9210000000000003</v>
      </c>
      <c r="K665" s="6">
        <v>268.649</v>
      </c>
      <c r="L665" s="6">
        <v>76.158000000000001</v>
      </c>
      <c r="M665" s="7"/>
    </row>
    <row r="666" spans="1:13" ht="14.5" x14ac:dyDescent="0.35">
      <c r="A666" s="2" t="str">
        <f>Esterhazy!A666</f>
        <v xml:space="preserve">  2023-10-28 12:00:00</v>
      </c>
      <c r="B666" s="2">
        <v>0.32500000000000001</v>
      </c>
      <c r="C666" s="6">
        <v>0.65</v>
      </c>
      <c r="D666" s="6">
        <v>1.6819999999999999</v>
      </c>
      <c r="E666" s="6">
        <v>2.3330000000000002</v>
      </c>
      <c r="F666" s="6">
        <v>30.890999999999998</v>
      </c>
      <c r="G666" s="6">
        <v>-0.39100000000000001</v>
      </c>
      <c r="H666" s="6">
        <v>0</v>
      </c>
      <c r="I666" s="6">
        <v>-5.0970000000000004</v>
      </c>
      <c r="J666" s="6">
        <v>7.5259999999999998</v>
      </c>
      <c r="K666" s="6">
        <v>273.27999999999997</v>
      </c>
      <c r="L666" s="6">
        <v>76.97</v>
      </c>
      <c r="M666" s="7"/>
    </row>
    <row r="667" spans="1:13" ht="14.5" x14ac:dyDescent="0.35">
      <c r="A667" s="2" t="str">
        <f>Esterhazy!A667</f>
        <v xml:space="preserve">  2023-10-28 13:00:00</v>
      </c>
      <c r="B667" s="2">
        <v>1.7649999999999999</v>
      </c>
      <c r="C667" s="6">
        <v>1.833</v>
      </c>
      <c r="D667" s="6">
        <v>2.23</v>
      </c>
      <c r="E667" s="6">
        <v>4.0629999999999997</v>
      </c>
      <c r="F667" s="6">
        <v>31.048999999999999</v>
      </c>
      <c r="G667" s="6">
        <v>-0.35499999999999998</v>
      </c>
      <c r="H667" s="6">
        <v>0</v>
      </c>
      <c r="I667" s="6">
        <v>-4.8070000000000004</v>
      </c>
      <c r="J667" s="6">
        <v>7.3689999999999998</v>
      </c>
      <c r="K667" s="6">
        <v>267.63099999999997</v>
      </c>
      <c r="L667" s="6">
        <v>76.581000000000003</v>
      </c>
      <c r="M667" s="7"/>
    </row>
    <row r="668" spans="1:13" ht="14.5" x14ac:dyDescent="0.35">
      <c r="A668" s="2" t="str">
        <f>Esterhazy!A668</f>
        <v xml:space="preserve">  2023-10-28 14:00:00</v>
      </c>
      <c r="B668" s="2">
        <v>1.79</v>
      </c>
      <c r="C668" s="6">
        <v>1.147</v>
      </c>
      <c r="D668" s="6">
        <v>2.56</v>
      </c>
      <c r="E668" s="6">
        <v>3.7080000000000002</v>
      </c>
      <c r="F668" s="6">
        <v>32.908000000000001</v>
      </c>
      <c r="G668" s="6">
        <v>-0.40600000000000003</v>
      </c>
      <c r="H668" s="6">
        <v>0</v>
      </c>
      <c r="I668" s="6">
        <v>-5.24</v>
      </c>
      <c r="J668" s="6">
        <v>6.7320000000000002</v>
      </c>
      <c r="K668" s="6">
        <v>263.601</v>
      </c>
      <c r="L668" s="6">
        <v>76.483999999999995</v>
      </c>
      <c r="M668" s="7"/>
    </row>
    <row r="669" spans="1:13" ht="14.5" x14ac:dyDescent="0.35">
      <c r="A669" s="2" t="str">
        <f>Esterhazy!A669</f>
        <v xml:space="preserve">  2023-10-28 15:00:00</v>
      </c>
      <c r="B669" s="2">
        <v>1.4059999999999999</v>
      </c>
      <c r="C669" s="6">
        <v>0.86599999999999999</v>
      </c>
      <c r="D669" s="6">
        <v>2.472</v>
      </c>
      <c r="E669" s="6">
        <v>3.3380000000000001</v>
      </c>
      <c r="F669" s="6">
        <v>33.906999999999996</v>
      </c>
      <c r="G669" s="6">
        <v>-0.245</v>
      </c>
      <c r="H669" s="6">
        <v>0</v>
      </c>
      <c r="I669" s="6">
        <v>-5.6349999999999998</v>
      </c>
      <c r="J669" s="6">
        <v>6.3419999999999996</v>
      </c>
      <c r="K669" s="6">
        <v>256.68700000000001</v>
      </c>
      <c r="L669" s="6">
        <v>76.813000000000002</v>
      </c>
      <c r="M669" s="7"/>
    </row>
    <row r="670" spans="1:13" ht="14.5" x14ac:dyDescent="0.35">
      <c r="A670" s="2" t="str">
        <f>Esterhazy!A670</f>
        <v xml:space="preserve">  2023-10-28 16:00:00</v>
      </c>
      <c r="B670" s="2">
        <v>1.474</v>
      </c>
      <c r="C670" s="6">
        <v>0.45</v>
      </c>
      <c r="D670" s="6">
        <v>2.8359999999999999</v>
      </c>
      <c r="E670" s="6">
        <v>3.2869999999999999</v>
      </c>
      <c r="F670" s="6">
        <v>33.462000000000003</v>
      </c>
      <c r="G670" s="6">
        <v>-0.377</v>
      </c>
      <c r="H670" s="6">
        <v>0</v>
      </c>
      <c r="I670" s="6">
        <v>-5.875</v>
      </c>
      <c r="J670" s="6">
        <v>6.101</v>
      </c>
      <c r="K670" s="6">
        <v>262.80799999999999</v>
      </c>
      <c r="L670" s="6">
        <v>78.463999999999999</v>
      </c>
      <c r="M670" s="7"/>
    </row>
    <row r="671" spans="1:13" ht="14.5" x14ac:dyDescent="0.35">
      <c r="A671" s="2" t="str">
        <f>Esterhazy!A671</f>
        <v xml:space="preserve">  2023-10-28 17:00:00</v>
      </c>
      <c r="B671" s="2">
        <v>0.192</v>
      </c>
      <c r="C671" s="6">
        <v>0.13200000000000001</v>
      </c>
      <c r="D671" s="6">
        <v>1.7709999999999999</v>
      </c>
      <c r="E671" s="6">
        <v>1.9039999999999999</v>
      </c>
      <c r="F671" s="6">
        <v>34.704000000000001</v>
      </c>
      <c r="G671" s="6">
        <v>-0.39900000000000002</v>
      </c>
      <c r="H671" s="6">
        <v>0</v>
      </c>
      <c r="I671" s="6">
        <v>-6.4020000000000001</v>
      </c>
      <c r="J671" s="6">
        <v>5.7919999999999998</v>
      </c>
      <c r="K671" s="6">
        <v>257.96899999999999</v>
      </c>
      <c r="L671" s="6">
        <v>81.590999999999994</v>
      </c>
      <c r="M671" s="7"/>
    </row>
    <row r="672" spans="1:13" ht="14.5" x14ac:dyDescent="0.35">
      <c r="A672" s="2" t="str">
        <f>Esterhazy!A672</f>
        <v xml:space="preserve">  2023-10-28 18:00:00</v>
      </c>
      <c r="B672" s="2">
        <v>-0.17799999999999999</v>
      </c>
      <c r="C672" s="6">
        <v>-9.2999999999999999E-2</v>
      </c>
      <c r="D672" s="6">
        <v>1.351</v>
      </c>
      <c r="E672" s="6">
        <v>1.258</v>
      </c>
      <c r="F672" s="6">
        <v>35.296999999999997</v>
      </c>
      <c r="G672" s="6">
        <v>-0.44400000000000001</v>
      </c>
      <c r="H672" s="6">
        <v>0</v>
      </c>
      <c r="I672" s="6">
        <v>-6.8769999999999998</v>
      </c>
      <c r="J672" s="6">
        <v>5.4109999999999996</v>
      </c>
      <c r="K672" s="6">
        <v>261.59100000000001</v>
      </c>
      <c r="L672" s="6">
        <v>81.695999999999998</v>
      </c>
      <c r="M672" s="7"/>
    </row>
    <row r="673" spans="1:13" ht="14.5" x14ac:dyDescent="0.35">
      <c r="A673" s="2" t="str">
        <f>Esterhazy!A673</f>
        <v xml:space="preserve">  2023-10-28 19:00:00</v>
      </c>
      <c r="B673" s="2">
        <v>-0.19700000000000001</v>
      </c>
      <c r="C673" s="6">
        <v>-5.0000000000000001E-3</v>
      </c>
      <c r="D673" s="6">
        <v>1.4379999999999999</v>
      </c>
      <c r="E673" s="6">
        <v>1.4339999999999999</v>
      </c>
      <c r="F673" s="6">
        <v>35.171999999999997</v>
      </c>
      <c r="G673" s="6">
        <v>-0.33600000000000002</v>
      </c>
      <c r="H673" s="6">
        <v>0</v>
      </c>
      <c r="I673" s="6">
        <v>-7.1950000000000003</v>
      </c>
      <c r="J673" s="6">
        <v>4.09</v>
      </c>
      <c r="K673" s="6">
        <v>258.99700000000001</v>
      </c>
      <c r="L673" s="6">
        <v>81.88</v>
      </c>
      <c r="M673" s="7"/>
    </row>
    <row r="674" spans="1:13" ht="14.5" x14ac:dyDescent="0.35">
      <c r="A674" s="2" t="str">
        <f>Esterhazy!A674</f>
        <v xml:space="preserve">  2023-10-28 20:00:00</v>
      </c>
      <c r="B674" s="2" t="s">
        <v>27</v>
      </c>
      <c r="C674" s="6" t="s">
        <v>27</v>
      </c>
      <c r="D674" s="6" t="s">
        <v>27</v>
      </c>
      <c r="E674" s="6" t="s">
        <v>27</v>
      </c>
      <c r="F674" s="6" t="s">
        <v>27</v>
      </c>
      <c r="G674" s="6" t="s">
        <v>27</v>
      </c>
      <c r="H674" s="6">
        <v>0</v>
      </c>
      <c r="I674" s="6">
        <v>-7.0250000000000004</v>
      </c>
      <c r="J674" s="6">
        <v>4.8209999999999997</v>
      </c>
      <c r="K674" s="6">
        <v>261.35500000000002</v>
      </c>
      <c r="L674" s="6">
        <v>84.087999999999994</v>
      </c>
      <c r="M674" s="7"/>
    </row>
    <row r="675" spans="1:13" ht="14.5" x14ac:dyDescent="0.35">
      <c r="A675" s="2" t="str">
        <f>Esterhazy!A675</f>
        <v xml:space="preserve">  2023-10-28 21:00:00</v>
      </c>
      <c r="B675" s="2">
        <v>-2.7E-2</v>
      </c>
      <c r="C675" s="6">
        <v>-7.6999999999999999E-2</v>
      </c>
      <c r="D675" s="6">
        <v>2.6360000000000001</v>
      </c>
      <c r="E675" s="6">
        <v>2.5590000000000002</v>
      </c>
      <c r="F675" s="6">
        <v>34.35</v>
      </c>
      <c r="G675" s="6">
        <v>-0.216</v>
      </c>
      <c r="H675" s="6">
        <v>0</v>
      </c>
      <c r="I675" s="6">
        <v>-7.391</v>
      </c>
      <c r="J675" s="6">
        <v>4.8049999999999997</v>
      </c>
      <c r="K675" s="6">
        <v>263.988</v>
      </c>
      <c r="L675" s="6">
        <v>83.89</v>
      </c>
      <c r="M675" s="7"/>
    </row>
    <row r="676" spans="1:13" ht="14.5" x14ac:dyDescent="0.35">
      <c r="A676" s="2" t="str">
        <f>Esterhazy!A676</f>
        <v xml:space="preserve">  2023-10-28 22:00:00</v>
      </c>
      <c r="B676" s="2">
        <v>7.0000000000000001E-3</v>
      </c>
      <c r="C676" s="6">
        <v>0.123</v>
      </c>
      <c r="D676" s="6">
        <v>1.875</v>
      </c>
      <c r="E676" s="6">
        <v>1.998</v>
      </c>
      <c r="F676" s="6">
        <v>33.840000000000003</v>
      </c>
      <c r="G676" s="6">
        <v>-0.32200000000000001</v>
      </c>
      <c r="H676" s="6">
        <v>0</v>
      </c>
      <c r="I676" s="6">
        <v>-8.1479999999999997</v>
      </c>
      <c r="J676" s="6">
        <v>4.0869999999999997</v>
      </c>
      <c r="K676" s="6">
        <v>263.64100000000002</v>
      </c>
      <c r="L676" s="6">
        <v>84.76</v>
      </c>
      <c r="M676" s="7"/>
    </row>
    <row r="677" spans="1:13" ht="14.5" x14ac:dyDescent="0.35">
      <c r="A677" s="2" t="str">
        <f>Esterhazy!A677</f>
        <v xml:space="preserve">  2023-10-28 23:00:00</v>
      </c>
      <c r="B677" s="2">
        <v>-0.12</v>
      </c>
      <c r="C677" s="6">
        <v>0.18099999999999999</v>
      </c>
      <c r="D677" s="6">
        <v>1.669</v>
      </c>
      <c r="E677" s="6">
        <v>1.851</v>
      </c>
      <c r="F677" s="6">
        <v>32.389000000000003</v>
      </c>
      <c r="G677" s="6">
        <v>-0.17499999999999999</v>
      </c>
      <c r="H677" s="6">
        <v>0</v>
      </c>
      <c r="I677" s="6">
        <v>-10.009</v>
      </c>
      <c r="J677" s="6">
        <v>2.7349999999999999</v>
      </c>
      <c r="K677" s="6">
        <v>274.96499999999997</v>
      </c>
      <c r="L677" s="6">
        <v>86.5</v>
      </c>
      <c r="M677" s="7"/>
    </row>
    <row r="678" spans="1:13" ht="14.5" x14ac:dyDescent="0.35">
      <c r="A678" s="2" t="str">
        <f>Esterhazy!A678</f>
        <v xml:space="preserve">  2023-10-29 00:00:00</v>
      </c>
      <c r="B678" s="2">
        <v>-0.115</v>
      </c>
      <c r="C678" s="6">
        <v>-0.10100000000000001</v>
      </c>
      <c r="D678" s="6">
        <v>2.2280000000000002</v>
      </c>
      <c r="E678" s="6">
        <v>2.1269999999999998</v>
      </c>
      <c r="F678" s="6">
        <v>30.033999999999999</v>
      </c>
      <c r="G678" s="6">
        <v>-0.26800000000000002</v>
      </c>
      <c r="H678" s="6">
        <v>0</v>
      </c>
      <c r="I678" s="6">
        <v>-8.5090000000000003</v>
      </c>
      <c r="J678" s="6">
        <v>2.3780000000000001</v>
      </c>
      <c r="K678" s="6">
        <v>279.49200000000002</v>
      </c>
      <c r="L678" s="6">
        <v>86.201999999999998</v>
      </c>
      <c r="M678" s="7"/>
    </row>
    <row r="679" spans="1:13" ht="14.5" x14ac:dyDescent="0.35">
      <c r="A679" s="2" t="str">
        <f>Esterhazy!A679</f>
        <v xml:space="preserve">  2023-10-29 01:00:00</v>
      </c>
      <c r="B679" s="2">
        <v>-5.2999999999999999E-2</v>
      </c>
      <c r="C679" s="6">
        <v>0.13900000000000001</v>
      </c>
      <c r="D679" s="6">
        <v>1.833</v>
      </c>
      <c r="E679" s="6">
        <v>1.972</v>
      </c>
      <c r="F679" s="6">
        <v>28.984000000000002</v>
      </c>
      <c r="G679" s="6">
        <v>-0.33600000000000002</v>
      </c>
      <c r="H679" s="6">
        <v>0</v>
      </c>
      <c r="I679" s="6">
        <v>-7.8949999999999996</v>
      </c>
      <c r="J679" s="6">
        <v>1.768</v>
      </c>
      <c r="K679" s="6">
        <v>284.11099999999999</v>
      </c>
      <c r="L679" s="6">
        <v>85.893000000000001</v>
      </c>
      <c r="M679" s="7"/>
    </row>
    <row r="680" spans="1:13" ht="14.5" x14ac:dyDescent="0.35">
      <c r="A680" s="2" t="str">
        <f>Esterhazy!A680</f>
        <v xml:space="preserve">  2023-10-29 02:00:00</v>
      </c>
      <c r="B680" s="2">
        <v>2.4E-2</v>
      </c>
      <c r="C680" s="6">
        <v>0.14399999999999999</v>
      </c>
      <c r="D680" s="6">
        <v>2.613</v>
      </c>
      <c r="E680" s="6">
        <v>2.7570000000000001</v>
      </c>
      <c r="F680" s="6">
        <v>27.375</v>
      </c>
      <c r="G680" s="6">
        <v>-0.27600000000000002</v>
      </c>
      <c r="H680" s="6">
        <v>0</v>
      </c>
      <c r="I680" s="6">
        <v>-7.6669999999999998</v>
      </c>
      <c r="J680" s="6">
        <v>2.4319999999999999</v>
      </c>
      <c r="K680" s="6">
        <v>278.11</v>
      </c>
      <c r="L680" s="6">
        <v>85.954999999999998</v>
      </c>
      <c r="M680" s="7"/>
    </row>
    <row r="681" spans="1:13" ht="14.5" x14ac:dyDescent="0.35">
      <c r="A681" s="2" t="str">
        <f>Esterhazy!A681</f>
        <v xml:space="preserve">  2023-10-29 03:00:00</v>
      </c>
      <c r="B681" s="2">
        <v>-0.21099999999999999</v>
      </c>
      <c r="C681" s="6">
        <v>3.0000000000000001E-3</v>
      </c>
      <c r="D681" s="6">
        <v>2.4790000000000001</v>
      </c>
      <c r="E681" s="6">
        <v>2.4820000000000002</v>
      </c>
      <c r="F681" s="6">
        <v>25.902999999999999</v>
      </c>
      <c r="G681" s="6">
        <v>-0.193</v>
      </c>
      <c r="H681" s="6">
        <v>0</v>
      </c>
      <c r="I681" s="6">
        <v>-8.891</v>
      </c>
      <c r="J681" s="6">
        <v>2.1440000000000001</v>
      </c>
      <c r="K681" s="6">
        <v>301.29399999999998</v>
      </c>
      <c r="L681" s="6">
        <v>87.787999999999997</v>
      </c>
      <c r="M681" s="7"/>
    </row>
    <row r="682" spans="1:13" ht="14.5" x14ac:dyDescent="0.35">
      <c r="A682" s="2" t="str">
        <f>Esterhazy!A682</f>
        <v xml:space="preserve">  2023-10-29 04:00:00</v>
      </c>
      <c r="B682" s="2">
        <v>-0.26100000000000001</v>
      </c>
      <c r="C682" s="6">
        <v>0.23</v>
      </c>
      <c r="D682" s="6">
        <v>2.5489999999999999</v>
      </c>
      <c r="E682" s="6">
        <v>2.7789999999999999</v>
      </c>
      <c r="F682" s="6">
        <v>24.925000000000001</v>
      </c>
      <c r="G682" s="6">
        <v>-0.152</v>
      </c>
      <c r="H682" s="6">
        <v>0</v>
      </c>
      <c r="I682" s="6">
        <v>-9.9510000000000005</v>
      </c>
      <c r="J682" s="6">
        <v>1.8819999999999999</v>
      </c>
      <c r="K682" s="6">
        <v>287.96600000000001</v>
      </c>
      <c r="L682" s="6">
        <v>88.545000000000002</v>
      </c>
      <c r="M682" s="7"/>
    </row>
    <row r="683" spans="1:13" ht="14.5" x14ac:dyDescent="0.35">
      <c r="A683" s="2" t="str">
        <f>Esterhazy!A683</f>
        <v xml:space="preserve">  2023-10-29 05:00:00</v>
      </c>
      <c r="B683" s="2">
        <v>-0.161</v>
      </c>
      <c r="C683" s="6">
        <v>0.114</v>
      </c>
      <c r="D683" s="6">
        <v>3.464</v>
      </c>
      <c r="E683" s="6">
        <v>3.5779999999999998</v>
      </c>
      <c r="F683" s="6">
        <v>23.526</v>
      </c>
      <c r="G683" s="6">
        <v>-0.255</v>
      </c>
      <c r="H683" s="6">
        <v>0</v>
      </c>
      <c r="I683" s="6">
        <v>-9.641</v>
      </c>
      <c r="J683" s="6">
        <v>1.6970000000000001</v>
      </c>
      <c r="K683" s="6">
        <v>265.03500000000003</v>
      </c>
      <c r="L683" s="6">
        <v>87.927000000000007</v>
      </c>
      <c r="M683" s="7"/>
    </row>
    <row r="684" spans="1:13" ht="14.5" x14ac:dyDescent="0.35">
      <c r="A684" s="2" t="str">
        <f>Esterhazy!A684</f>
        <v xml:space="preserve">  2023-10-29 06:00:00</v>
      </c>
      <c r="B684" s="2">
        <v>-9.6000000000000002E-2</v>
      </c>
      <c r="C684" s="6">
        <v>-0.16700000000000001</v>
      </c>
      <c r="D684" s="6">
        <v>3.3839999999999999</v>
      </c>
      <c r="E684" s="6">
        <v>3.2170000000000001</v>
      </c>
      <c r="F684" s="6">
        <v>24.349</v>
      </c>
      <c r="G684" s="6">
        <v>-0.187</v>
      </c>
      <c r="H684" s="6">
        <v>0</v>
      </c>
      <c r="I684" s="6">
        <v>-8.6539999999999999</v>
      </c>
      <c r="J684" s="6">
        <v>1.347</v>
      </c>
      <c r="K684" s="6">
        <v>279.31700000000001</v>
      </c>
      <c r="L684" s="6">
        <v>86.81</v>
      </c>
      <c r="M684" s="7"/>
    </row>
    <row r="685" spans="1:13" ht="14.5" x14ac:dyDescent="0.35">
      <c r="A685" s="2" t="str">
        <f>Esterhazy!A685</f>
        <v xml:space="preserve">  2023-10-29 07:00:00</v>
      </c>
      <c r="B685" s="2">
        <v>-0.14199999999999999</v>
      </c>
      <c r="C685" s="6">
        <v>0.39500000000000002</v>
      </c>
      <c r="D685" s="6">
        <v>4.3220000000000001</v>
      </c>
      <c r="E685" s="6">
        <v>4.7149999999999999</v>
      </c>
      <c r="F685" s="6">
        <v>22.242000000000001</v>
      </c>
      <c r="G685" s="6">
        <v>-0.28100000000000003</v>
      </c>
      <c r="H685" s="6">
        <v>0</v>
      </c>
      <c r="I685" s="6">
        <v>-7.83</v>
      </c>
      <c r="J685" s="6">
        <v>1.1040000000000001</v>
      </c>
      <c r="K685" s="6">
        <v>320.286</v>
      </c>
      <c r="L685" s="6">
        <v>85.43</v>
      </c>
      <c r="M685" s="7"/>
    </row>
    <row r="686" spans="1:13" ht="14.5" x14ac:dyDescent="0.35">
      <c r="A686" s="2" t="str">
        <f>Esterhazy!A686</f>
        <v xml:space="preserve">  2023-10-29 08:00:00</v>
      </c>
      <c r="B686" s="2">
        <v>6.0000000000000001E-3</v>
      </c>
      <c r="C686" s="6">
        <v>0.67300000000000004</v>
      </c>
      <c r="D686" s="6">
        <v>2.7970000000000002</v>
      </c>
      <c r="E686" s="6">
        <v>3.4689999999999999</v>
      </c>
      <c r="F686" s="6">
        <v>24.803999999999998</v>
      </c>
      <c r="G686" s="6">
        <v>-0.39500000000000002</v>
      </c>
      <c r="H686" s="6">
        <v>0</v>
      </c>
      <c r="I686" s="6">
        <v>-7.5469999999999997</v>
      </c>
      <c r="J686" s="6">
        <v>1.851</v>
      </c>
      <c r="K686" s="6">
        <v>297.02999999999997</v>
      </c>
      <c r="L686" s="6">
        <v>85.626000000000005</v>
      </c>
      <c r="M686" s="7"/>
    </row>
    <row r="687" spans="1:13" ht="14.5" x14ac:dyDescent="0.35">
      <c r="A687" s="2" t="str">
        <f>Esterhazy!A687</f>
        <v xml:space="preserve">  2023-10-29 09:00:00</v>
      </c>
      <c r="B687" s="2">
        <v>-6.6000000000000003E-2</v>
      </c>
      <c r="C687" s="6">
        <v>0.66500000000000004</v>
      </c>
      <c r="D687" s="6">
        <v>2.11</v>
      </c>
      <c r="E687" s="6">
        <v>2.774</v>
      </c>
      <c r="F687" s="6">
        <v>27.155000000000001</v>
      </c>
      <c r="G687" s="6">
        <v>-0.255</v>
      </c>
      <c r="H687" s="6">
        <v>0</v>
      </c>
      <c r="I687" s="6">
        <v>-7.1360000000000001</v>
      </c>
      <c r="J687" s="6">
        <v>2.762</v>
      </c>
      <c r="K687" s="6">
        <v>286.483</v>
      </c>
      <c r="L687" s="6">
        <v>84.528000000000006</v>
      </c>
      <c r="M687" s="7"/>
    </row>
    <row r="688" spans="1:13" ht="14.5" x14ac:dyDescent="0.35">
      <c r="A688" s="2" t="str">
        <f>Esterhazy!A688</f>
        <v xml:space="preserve">  2023-10-29 10:00:00</v>
      </c>
      <c r="B688" s="2">
        <v>-0.10299999999999999</v>
      </c>
      <c r="C688" s="6">
        <v>1.01</v>
      </c>
      <c r="D688" s="6">
        <v>1.8720000000000001</v>
      </c>
      <c r="E688" s="6">
        <v>2.8809999999999998</v>
      </c>
      <c r="F688" s="6">
        <v>29.286999999999999</v>
      </c>
      <c r="G688" s="6">
        <v>-0.33100000000000002</v>
      </c>
      <c r="H688" s="6">
        <v>0</v>
      </c>
      <c r="I688" s="6">
        <v>-5.8860000000000001</v>
      </c>
      <c r="J688" s="6">
        <v>4.8140000000000001</v>
      </c>
      <c r="K688" s="6">
        <v>297.65199999999999</v>
      </c>
      <c r="L688" s="6">
        <v>80.850999999999999</v>
      </c>
      <c r="M688" s="7"/>
    </row>
    <row r="689" spans="1:13" ht="14.5" x14ac:dyDescent="0.35">
      <c r="A689" s="2" t="str">
        <f>Esterhazy!A689</f>
        <v xml:space="preserve">  2023-10-29 11:00:00</v>
      </c>
      <c r="B689" s="2">
        <v>-5.2999999999999999E-2</v>
      </c>
      <c r="C689" s="6">
        <v>0.79200000000000004</v>
      </c>
      <c r="D689" s="6">
        <v>1.748</v>
      </c>
      <c r="E689" s="6">
        <v>2.5379999999999998</v>
      </c>
      <c r="F689" s="6">
        <v>28.901</v>
      </c>
      <c r="G689" s="6">
        <v>-0.29199999999999998</v>
      </c>
      <c r="H689" s="6">
        <v>0</v>
      </c>
      <c r="I689" s="6">
        <v>-5.4749999999999996</v>
      </c>
      <c r="J689" s="6">
        <v>5.9130000000000003</v>
      </c>
      <c r="K689" s="6">
        <v>295.68900000000002</v>
      </c>
      <c r="L689" s="6">
        <v>79.522000000000006</v>
      </c>
      <c r="M689" s="7"/>
    </row>
    <row r="690" spans="1:13" ht="14.5" x14ac:dyDescent="0.35">
      <c r="A690" s="2" t="str">
        <f>Esterhazy!A690</f>
        <v xml:space="preserve">  2023-10-29 12:00:00</v>
      </c>
      <c r="B690" s="2">
        <v>-0.19400000000000001</v>
      </c>
      <c r="C690" s="6">
        <v>0.503</v>
      </c>
      <c r="D690" s="6">
        <v>1.371</v>
      </c>
      <c r="E690" s="6">
        <v>1.873</v>
      </c>
      <c r="F690" s="6">
        <v>30.81</v>
      </c>
      <c r="G690" s="6">
        <v>-0.22900000000000001</v>
      </c>
      <c r="H690" s="6">
        <v>0</v>
      </c>
      <c r="I690" s="6">
        <v>-5.1529999999999996</v>
      </c>
      <c r="J690" s="6">
        <v>6.92</v>
      </c>
      <c r="K690" s="6">
        <v>300.38499999999999</v>
      </c>
      <c r="L690" s="6">
        <v>76.948999999999998</v>
      </c>
      <c r="M690" s="7"/>
    </row>
    <row r="691" spans="1:13" ht="14.5" x14ac:dyDescent="0.35">
      <c r="A691" s="2" t="str">
        <f>Esterhazy!A691</f>
        <v xml:space="preserve">  2023-10-29 13:00:00</v>
      </c>
      <c r="B691" s="2">
        <v>0.56000000000000005</v>
      </c>
      <c r="C691" s="6">
        <v>0.64100000000000001</v>
      </c>
      <c r="D691" s="6">
        <v>1.177</v>
      </c>
      <c r="E691" s="6">
        <v>1.8169999999999999</v>
      </c>
      <c r="F691" s="6">
        <v>30.792999999999999</v>
      </c>
      <c r="G691" s="6">
        <v>-0.317</v>
      </c>
      <c r="H691" s="6">
        <v>0</v>
      </c>
      <c r="I691" s="6">
        <v>-5.14</v>
      </c>
      <c r="J691" s="6">
        <v>6.7089999999999996</v>
      </c>
      <c r="K691" s="6">
        <v>291.84699999999998</v>
      </c>
      <c r="L691" s="6">
        <v>78.27</v>
      </c>
      <c r="M691" s="7"/>
    </row>
    <row r="692" spans="1:13" ht="14.5" x14ac:dyDescent="0.35">
      <c r="A692" s="2" t="str">
        <f>Esterhazy!A692</f>
        <v xml:space="preserve">  2023-10-29 14:00:00</v>
      </c>
      <c r="B692" s="2">
        <v>2.3740000000000001</v>
      </c>
      <c r="C692" s="6">
        <v>0.95</v>
      </c>
      <c r="D692" s="6">
        <v>1.37</v>
      </c>
      <c r="E692" s="6">
        <v>2.319</v>
      </c>
      <c r="F692" s="6">
        <v>31.146000000000001</v>
      </c>
      <c r="G692" s="6">
        <v>-0.27400000000000002</v>
      </c>
      <c r="H692" s="6">
        <v>0</v>
      </c>
      <c r="I692" s="6">
        <v>-4.6790000000000003</v>
      </c>
      <c r="J692" s="6">
        <v>6.0279999999999996</v>
      </c>
      <c r="K692" s="6">
        <v>284.55799999999999</v>
      </c>
      <c r="L692" s="6">
        <v>76.078999999999994</v>
      </c>
      <c r="M692" s="7"/>
    </row>
    <row r="693" spans="1:13" ht="14.5" x14ac:dyDescent="0.35">
      <c r="A693" s="2" t="str">
        <f>Esterhazy!A693</f>
        <v xml:space="preserve">  2023-10-29 15:00:00</v>
      </c>
      <c r="B693" s="2">
        <v>5.0999999999999997E-2</v>
      </c>
      <c r="C693" s="6">
        <v>0.13800000000000001</v>
      </c>
      <c r="D693" s="6">
        <v>1.1399999999999999</v>
      </c>
      <c r="E693" s="6">
        <v>1.2749999999999999</v>
      </c>
      <c r="F693" s="6">
        <v>29.96</v>
      </c>
      <c r="G693" s="6">
        <v>-0.20399999999999999</v>
      </c>
      <c r="H693" s="6">
        <v>0</v>
      </c>
      <c r="I693" s="6">
        <v>-4.343</v>
      </c>
      <c r="J693" s="6">
        <v>5.9160000000000004</v>
      </c>
      <c r="K693" s="6">
        <v>276.45100000000002</v>
      </c>
      <c r="L693" s="6">
        <v>79.055999999999997</v>
      </c>
      <c r="M693" s="7"/>
    </row>
    <row r="694" spans="1:13" ht="14.5" x14ac:dyDescent="0.35">
      <c r="A694" s="2" t="str">
        <f>Esterhazy!A694</f>
        <v xml:space="preserve">  2023-10-29 16:00:00</v>
      </c>
      <c r="B694" s="2">
        <v>-0.1</v>
      </c>
      <c r="C694" s="6">
        <v>0.22</v>
      </c>
      <c r="D694" s="6">
        <v>1.1160000000000001</v>
      </c>
      <c r="E694" s="6">
        <v>1.335</v>
      </c>
      <c r="F694" s="6">
        <v>28.545999999999999</v>
      </c>
      <c r="G694" s="6">
        <v>-0.247</v>
      </c>
      <c r="H694" s="6">
        <v>0</v>
      </c>
      <c r="I694" s="6">
        <v>-4.444</v>
      </c>
      <c r="J694" s="6">
        <v>5.8310000000000004</v>
      </c>
      <c r="K694" s="6">
        <v>273.08699999999999</v>
      </c>
      <c r="L694" s="6">
        <v>84.01</v>
      </c>
      <c r="M694" s="7"/>
    </row>
    <row r="695" spans="1:13" ht="14.5" x14ac:dyDescent="0.35">
      <c r="A695" s="2" t="str">
        <f>Esterhazy!A695</f>
        <v xml:space="preserve">  2023-10-29 17:00:00</v>
      </c>
      <c r="B695" s="2">
        <v>0.158</v>
      </c>
      <c r="C695" s="6">
        <v>0.222</v>
      </c>
      <c r="D695" s="6">
        <v>1.335</v>
      </c>
      <c r="E695" s="6">
        <v>1.556</v>
      </c>
      <c r="F695" s="6">
        <v>27.992000000000001</v>
      </c>
      <c r="G695" s="6">
        <v>-0.22700000000000001</v>
      </c>
      <c r="H695" s="6">
        <v>0</v>
      </c>
      <c r="I695" s="6">
        <v>-4.085</v>
      </c>
      <c r="J695" s="6">
        <v>6.0250000000000004</v>
      </c>
      <c r="K695" s="6">
        <v>283.45600000000002</v>
      </c>
      <c r="L695" s="6">
        <v>84.497</v>
      </c>
      <c r="M695" s="7"/>
    </row>
    <row r="696" spans="1:13" ht="14.5" x14ac:dyDescent="0.35">
      <c r="A696" s="2" t="str">
        <f>Esterhazy!A696</f>
        <v xml:space="preserve">  2023-10-29 18:00:00</v>
      </c>
      <c r="B696" s="2">
        <v>-0.22900000000000001</v>
      </c>
      <c r="C696" s="6">
        <v>0.22800000000000001</v>
      </c>
      <c r="D696" s="6">
        <v>0.93</v>
      </c>
      <c r="E696" s="6">
        <v>1.155</v>
      </c>
      <c r="F696" s="6">
        <v>28.619</v>
      </c>
      <c r="G696" s="6">
        <v>-0.24199999999999999</v>
      </c>
      <c r="H696" s="6">
        <v>0</v>
      </c>
      <c r="I696" s="6">
        <v>-4.26</v>
      </c>
      <c r="J696" s="6">
        <v>5.8170000000000002</v>
      </c>
      <c r="K696" s="6">
        <v>277.714</v>
      </c>
      <c r="L696" s="6">
        <v>85.88</v>
      </c>
      <c r="M696" s="7"/>
    </row>
    <row r="697" spans="1:13" ht="14.5" x14ac:dyDescent="0.35">
      <c r="A697" s="2" t="str">
        <f>Esterhazy!A697</f>
        <v xml:space="preserve">  2023-10-29 19:00:00</v>
      </c>
      <c r="B697" s="2">
        <v>-0.23200000000000001</v>
      </c>
      <c r="C697" s="6">
        <v>0.24299999999999999</v>
      </c>
      <c r="D697" s="6">
        <v>1.079</v>
      </c>
      <c r="E697" s="6">
        <v>1.321</v>
      </c>
      <c r="F697" s="6">
        <v>28.51</v>
      </c>
      <c r="G697" s="6">
        <v>-0.28799999999999998</v>
      </c>
      <c r="H697" s="6">
        <v>0</v>
      </c>
      <c r="I697" s="6">
        <v>-3.9569999999999999</v>
      </c>
      <c r="J697" s="6">
        <v>5.37</v>
      </c>
      <c r="K697" s="6">
        <v>272.52199999999999</v>
      </c>
      <c r="L697" s="6">
        <v>84.423000000000002</v>
      </c>
      <c r="M697" s="7"/>
    </row>
    <row r="698" spans="1:13" ht="14.5" x14ac:dyDescent="0.35">
      <c r="A698" s="2" t="str">
        <f>Esterhazy!A698</f>
        <v xml:space="preserve">  2023-10-29 20:00:00</v>
      </c>
      <c r="B698" s="2" t="s">
        <v>27</v>
      </c>
      <c r="C698" s="6" t="s">
        <v>27</v>
      </c>
      <c r="D698" s="6" t="s">
        <v>27</v>
      </c>
      <c r="E698" s="6" t="s">
        <v>27</v>
      </c>
      <c r="F698" s="6" t="s">
        <v>27</v>
      </c>
      <c r="G698" s="6" t="s">
        <v>27</v>
      </c>
      <c r="H698" s="6">
        <v>0</v>
      </c>
      <c r="I698" s="6">
        <v>-3.7029999999999998</v>
      </c>
      <c r="J698" s="6">
        <v>5.4219999999999997</v>
      </c>
      <c r="K698" s="6">
        <v>275.774</v>
      </c>
      <c r="L698" s="6">
        <v>82.947999999999993</v>
      </c>
      <c r="M698" s="7"/>
    </row>
    <row r="699" spans="1:13" ht="14.5" x14ac:dyDescent="0.35">
      <c r="A699" s="2" t="str">
        <f>Esterhazy!A699</f>
        <v xml:space="preserve">  2023-10-29 21:00:00</v>
      </c>
      <c r="B699" s="2">
        <v>-0.16500000000000001</v>
      </c>
      <c r="C699" s="6">
        <v>0.25900000000000001</v>
      </c>
      <c r="D699" s="6">
        <v>1.8109999999999999</v>
      </c>
      <c r="E699" s="6">
        <v>2.0649999999999999</v>
      </c>
      <c r="F699" s="6">
        <v>29.254999999999999</v>
      </c>
      <c r="G699" s="6">
        <v>9.2999999999999999E-2</v>
      </c>
      <c r="H699" s="6">
        <v>0</v>
      </c>
      <c r="I699" s="6">
        <v>-3.863</v>
      </c>
      <c r="J699" s="6">
        <v>5.1360000000000001</v>
      </c>
      <c r="K699" s="6">
        <v>275.464</v>
      </c>
      <c r="L699" s="6">
        <v>85.457999999999998</v>
      </c>
      <c r="M699" s="7"/>
    </row>
    <row r="700" spans="1:13" ht="14.5" x14ac:dyDescent="0.35">
      <c r="A700" s="2" t="str">
        <f>Esterhazy!A700</f>
        <v xml:space="preserve">  2023-10-29 22:00:00</v>
      </c>
      <c r="B700" s="2">
        <v>-0.26500000000000001</v>
      </c>
      <c r="C700" s="6">
        <v>0.28199999999999997</v>
      </c>
      <c r="D700" s="6">
        <v>1.2230000000000001</v>
      </c>
      <c r="E700" s="6">
        <v>1.504</v>
      </c>
      <c r="F700" s="6">
        <v>28.71</v>
      </c>
      <c r="G700" s="6">
        <v>-0.14599999999999999</v>
      </c>
      <c r="H700" s="6">
        <v>0</v>
      </c>
      <c r="I700" s="6">
        <v>-4.1890000000000001</v>
      </c>
      <c r="J700" s="6">
        <v>5.0410000000000004</v>
      </c>
      <c r="K700" s="6">
        <v>269.67500000000001</v>
      </c>
      <c r="L700" s="6">
        <v>86.216999999999999</v>
      </c>
      <c r="M700" s="7"/>
    </row>
    <row r="701" spans="1:13" ht="14.5" x14ac:dyDescent="0.35">
      <c r="A701" s="2" t="str">
        <f>Esterhazy!A701</f>
        <v xml:space="preserve">  2023-10-29 23:00:00</v>
      </c>
      <c r="B701" s="2">
        <v>-8.8999999999999996E-2</v>
      </c>
      <c r="C701" s="6">
        <v>0.35699999999999998</v>
      </c>
      <c r="D701" s="6">
        <v>1.3180000000000001</v>
      </c>
      <c r="E701" s="6">
        <v>1.6719999999999999</v>
      </c>
      <c r="F701" s="6">
        <v>28.591999999999999</v>
      </c>
      <c r="G701" s="6">
        <v>-0.123</v>
      </c>
      <c r="H701" s="6">
        <v>0</v>
      </c>
      <c r="I701" s="6">
        <v>-4.22</v>
      </c>
      <c r="J701" s="6">
        <v>4.3319999999999999</v>
      </c>
      <c r="K701" s="6">
        <v>276.37299999999999</v>
      </c>
      <c r="L701" s="6">
        <v>85.563000000000002</v>
      </c>
      <c r="M701" s="7"/>
    </row>
    <row r="702" spans="1:13" ht="14.5" x14ac:dyDescent="0.35">
      <c r="A702" s="2" t="str">
        <f>Esterhazy!A702</f>
        <v xml:space="preserve">  2023-10-30 00:00:00</v>
      </c>
      <c r="B702" s="2">
        <v>0.95099999999999996</v>
      </c>
      <c r="C702" s="6">
        <v>0.30499999999999999</v>
      </c>
      <c r="D702" s="6">
        <v>5.3579999999999997</v>
      </c>
      <c r="E702" s="6">
        <v>5.66</v>
      </c>
      <c r="F702" s="6">
        <v>24.856999999999999</v>
      </c>
      <c r="G702" s="6">
        <v>-2.5000000000000001E-2</v>
      </c>
      <c r="H702" s="6">
        <v>0</v>
      </c>
      <c r="I702" s="6">
        <v>-4.7869999999999999</v>
      </c>
      <c r="J702" s="6">
        <v>4.0750000000000002</v>
      </c>
      <c r="K702" s="6">
        <v>282.10199999999998</v>
      </c>
      <c r="L702" s="6">
        <v>85.116</v>
      </c>
      <c r="M702" s="7"/>
    </row>
    <row r="703" spans="1:13" ht="14.5" x14ac:dyDescent="0.35">
      <c r="A703" s="2" t="str">
        <f>Esterhazy!A703</f>
        <v xml:space="preserve">  2023-10-30 01:00:00</v>
      </c>
      <c r="B703" s="2">
        <v>1.1499999999999999</v>
      </c>
      <c r="C703" s="6">
        <v>0.371</v>
      </c>
      <c r="D703" s="6">
        <v>1.696</v>
      </c>
      <c r="E703" s="6">
        <v>2.0659999999999998</v>
      </c>
      <c r="F703" s="6">
        <v>29.800999999999998</v>
      </c>
      <c r="G703" s="6">
        <v>-0.26100000000000001</v>
      </c>
      <c r="H703" s="6">
        <v>0</v>
      </c>
      <c r="I703" s="6">
        <v>-4.21</v>
      </c>
      <c r="J703" s="6">
        <v>4.5780000000000003</v>
      </c>
      <c r="K703" s="6">
        <v>280.85700000000003</v>
      </c>
      <c r="L703" s="6">
        <v>83.034000000000006</v>
      </c>
      <c r="M703" s="7"/>
    </row>
    <row r="704" spans="1:13" ht="14.5" x14ac:dyDescent="0.35">
      <c r="A704" s="2" t="str">
        <f>Esterhazy!A704</f>
        <v xml:space="preserve">  2023-10-30 02:00:00</v>
      </c>
      <c r="B704" s="2">
        <v>5.7000000000000002E-2</v>
      </c>
      <c r="C704" s="6">
        <v>0.33200000000000002</v>
      </c>
      <c r="D704" s="6">
        <v>1.149</v>
      </c>
      <c r="E704" s="6">
        <v>1.4790000000000001</v>
      </c>
      <c r="F704" s="6">
        <v>31.384</v>
      </c>
      <c r="G704" s="6">
        <v>-0.129</v>
      </c>
      <c r="H704" s="6">
        <v>0</v>
      </c>
      <c r="I704" s="6">
        <v>-3.609</v>
      </c>
      <c r="J704" s="6">
        <v>4.5250000000000004</v>
      </c>
      <c r="K704" s="6">
        <v>280.15100000000001</v>
      </c>
      <c r="L704" s="6">
        <v>79.775999999999996</v>
      </c>
      <c r="M704" s="7"/>
    </row>
    <row r="705" spans="1:13" ht="14.5" x14ac:dyDescent="0.35">
      <c r="A705" s="2" t="str">
        <f>Esterhazy!A705</f>
        <v xml:space="preserve">  2023-10-30 03:00:00</v>
      </c>
      <c r="B705" s="2">
        <v>-0.16200000000000001</v>
      </c>
      <c r="C705" s="6">
        <v>0.26500000000000001</v>
      </c>
      <c r="D705" s="6">
        <v>1.268</v>
      </c>
      <c r="E705" s="6">
        <v>1.5309999999999999</v>
      </c>
      <c r="F705" s="6">
        <v>32.417999999999999</v>
      </c>
      <c r="G705" s="6">
        <v>-0.19700000000000001</v>
      </c>
      <c r="H705" s="6">
        <v>0</v>
      </c>
      <c r="I705" s="6">
        <v>-3.5939999999999999</v>
      </c>
      <c r="J705" s="6">
        <v>5.157</v>
      </c>
      <c r="K705" s="6">
        <v>259.245</v>
      </c>
      <c r="L705" s="6">
        <v>76.744</v>
      </c>
      <c r="M705" s="7"/>
    </row>
    <row r="706" spans="1:13" ht="14.5" x14ac:dyDescent="0.35">
      <c r="A706" s="2" t="str">
        <f>Esterhazy!A706</f>
        <v xml:space="preserve">  2023-10-30 04:00:00</v>
      </c>
      <c r="B706" s="2">
        <v>-0.13</v>
      </c>
      <c r="C706" s="6">
        <v>0.34</v>
      </c>
      <c r="D706" s="6">
        <v>1.08</v>
      </c>
      <c r="E706" s="6">
        <v>1.419</v>
      </c>
      <c r="F706" s="6">
        <v>33.046999999999997</v>
      </c>
      <c r="G706" s="6">
        <v>-0.33500000000000002</v>
      </c>
      <c r="H706" s="6">
        <v>0</v>
      </c>
      <c r="I706" s="6">
        <v>-3.8620000000000001</v>
      </c>
      <c r="J706" s="6">
        <v>6.3789999999999996</v>
      </c>
      <c r="K706" s="6">
        <v>261.49299999999999</v>
      </c>
      <c r="L706" s="6">
        <v>74.944000000000003</v>
      </c>
      <c r="M706" s="7"/>
    </row>
    <row r="707" spans="1:13" ht="14.5" x14ac:dyDescent="0.35">
      <c r="A707" s="2" t="str">
        <f>Esterhazy!A707</f>
        <v xml:space="preserve">  2023-10-30 05:00:00</v>
      </c>
      <c r="B707" s="2">
        <v>1.179</v>
      </c>
      <c r="C707" s="6">
        <v>0.34100000000000003</v>
      </c>
      <c r="D707" s="6">
        <v>3.3879999999999999</v>
      </c>
      <c r="E707" s="6">
        <v>3.7280000000000002</v>
      </c>
      <c r="F707" s="6">
        <v>31.050999999999998</v>
      </c>
      <c r="G707" s="6">
        <v>-0.12</v>
      </c>
      <c r="H707" s="6">
        <v>0</v>
      </c>
      <c r="I707" s="6">
        <v>-4.8390000000000004</v>
      </c>
      <c r="J707" s="6">
        <v>6.1669999999999998</v>
      </c>
      <c r="K707" s="6">
        <v>255.054</v>
      </c>
      <c r="L707" s="6">
        <v>75.004000000000005</v>
      </c>
      <c r="M707" s="7"/>
    </row>
    <row r="708" spans="1:13" ht="14.5" x14ac:dyDescent="0.35">
      <c r="A708" s="2" t="str">
        <f>Esterhazy!A708</f>
        <v xml:space="preserve">  2023-10-30 06:00:00</v>
      </c>
      <c r="B708" s="2">
        <v>1.0920000000000001</v>
      </c>
      <c r="C708" s="6">
        <v>0.441</v>
      </c>
      <c r="D708" s="6">
        <v>2.4830000000000001</v>
      </c>
      <c r="E708" s="6">
        <v>2.9239999999999999</v>
      </c>
      <c r="F708" s="6">
        <v>32.448999999999998</v>
      </c>
      <c r="G708" s="6">
        <v>-0.182</v>
      </c>
      <c r="H708" s="6">
        <v>0</v>
      </c>
      <c r="I708" s="6">
        <v>-6.0609999999999999</v>
      </c>
      <c r="J708" s="6">
        <v>6.1539999999999999</v>
      </c>
      <c r="K708" s="6">
        <v>266.096</v>
      </c>
      <c r="L708" s="6">
        <v>75.188999999999993</v>
      </c>
      <c r="M708" s="7"/>
    </row>
    <row r="709" spans="1:13" ht="14.5" x14ac:dyDescent="0.35">
      <c r="A709" s="2" t="str">
        <f>Esterhazy!A709</f>
        <v xml:space="preserve">  2023-10-30 07:00:00</v>
      </c>
      <c r="B709" s="2">
        <v>0.60799999999999998</v>
      </c>
      <c r="C709" s="6">
        <v>0.28199999999999997</v>
      </c>
      <c r="D709" s="6">
        <v>2.4929999999999999</v>
      </c>
      <c r="E709" s="6">
        <v>2.774</v>
      </c>
      <c r="F709" s="6">
        <v>32.171999999999997</v>
      </c>
      <c r="G709" s="6">
        <v>-0.189</v>
      </c>
      <c r="H709" s="6">
        <v>0</v>
      </c>
      <c r="I709" s="6">
        <v>-7.1989999999999998</v>
      </c>
      <c r="J709" s="6">
        <v>5.742</v>
      </c>
      <c r="K709" s="6">
        <v>277.04300000000001</v>
      </c>
      <c r="L709" s="6">
        <v>78.778000000000006</v>
      </c>
      <c r="M709" s="7"/>
    </row>
    <row r="710" spans="1:13" ht="14.5" x14ac:dyDescent="0.35">
      <c r="A710" s="2" t="str">
        <f>Esterhazy!A710</f>
        <v xml:space="preserve">  2023-10-30 08:00:00</v>
      </c>
      <c r="B710" s="2">
        <v>0.94899999999999995</v>
      </c>
      <c r="C710" s="6">
        <v>0.47699999999999998</v>
      </c>
      <c r="D710" s="6">
        <v>1.9870000000000001</v>
      </c>
      <c r="E710" s="6">
        <v>2.4649999999999999</v>
      </c>
      <c r="F710" s="6">
        <v>33.603000000000002</v>
      </c>
      <c r="G710" s="6">
        <v>-0.33600000000000002</v>
      </c>
      <c r="H710" s="6">
        <v>0</v>
      </c>
      <c r="I710" s="6">
        <v>-6.6360000000000001</v>
      </c>
      <c r="J710" s="6">
        <v>7.0270000000000001</v>
      </c>
      <c r="K710" s="6">
        <v>292.76100000000002</v>
      </c>
      <c r="L710" s="6">
        <v>80.177000000000007</v>
      </c>
      <c r="M710" s="7"/>
    </row>
    <row r="711" spans="1:13" ht="14.5" x14ac:dyDescent="0.35">
      <c r="A711" s="2" t="str">
        <f>Esterhazy!A711</f>
        <v xml:space="preserve">  2023-10-30 09:00:00</v>
      </c>
      <c r="B711" s="2">
        <v>1.82</v>
      </c>
      <c r="C711" s="6">
        <v>0.92500000000000004</v>
      </c>
      <c r="D711" s="6">
        <v>3.1030000000000002</v>
      </c>
      <c r="E711" s="6">
        <v>4.0270000000000001</v>
      </c>
      <c r="F711" s="6">
        <v>31.847999999999999</v>
      </c>
      <c r="G711" s="6">
        <v>-0.14199999999999999</v>
      </c>
      <c r="H711" s="6">
        <v>0</v>
      </c>
      <c r="I711" s="6">
        <v>-6.38</v>
      </c>
      <c r="J711" s="6">
        <v>6.5640000000000001</v>
      </c>
      <c r="K711" s="6">
        <v>288.12700000000001</v>
      </c>
      <c r="L711" s="6">
        <v>82.197000000000003</v>
      </c>
      <c r="M711" s="7"/>
    </row>
    <row r="712" spans="1:13" ht="14.5" x14ac:dyDescent="0.35">
      <c r="A712" s="2" t="str">
        <f>Esterhazy!A712</f>
        <v xml:space="preserve">  2023-10-30 10:00:00</v>
      </c>
      <c r="B712" s="2">
        <v>0.18099999999999999</v>
      </c>
      <c r="C712" s="6">
        <v>0.82099999999999995</v>
      </c>
      <c r="D712" s="6">
        <v>2.3069999999999999</v>
      </c>
      <c r="E712" s="6">
        <v>3.1280000000000001</v>
      </c>
      <c r="F712" s="6">
        <v>30.420999999999999</v>
      </c>
      <c r="G712" s="6">
        <v>-0.19700000000000001</v>
      </c>
      <c r="H712" s="6">
        <v>0</v>
      </c>
      <c r="I712" s="6">
        <v>-5.3760000000000003</v>
      </c>
      <c r="J712" s="6">
        <v>7.9859999999999998</v>
      </c>
      <c r="K712" s="6">
        <v>302.68299999999999</v>
      </c>
      <c r="L712" s="6">
        <v>82.102999999999994</v>
      </c>
      <c r="M712" s="7"/>
    </row>
    <row r="713" spans="1:13" ht="14.5" x14ac:dyDescent="0.35">
      <c r="A713" s="2" t="str">
        <f>Esterhazy!A713</f>
        <v xml:space="preserve">  2023-10-30 11:00:00</v>
      </c>
      <c r="B713" s="2">
        <v>-0.13500000000000001</v>
      </c>
      <c r="C713" s="6">
        <v>0.83899999999999997</v>
      </c>
      <c r="D713" s="6">
        <v>2.0510000000000002</v>
      </c>
      <c r="E713" s="6">
        <v>2.89</v>
      </c>
      <c r="F713" s="6">
        <v>29.777000000000001</v>
      </c>
      <c r="G713" s="6">
        <v>-0.06</v>
      </c>
      <c r="H713" s="6">
        <v>0</v>
      </c>
      <c r="I713" s="6">
        <v>-4.1790000000000003</v>
      </c>
      <c r="J713" s="6">
        <v>8.0530000000000008</v>
      </c>
      <c r="K713" s="6">
        <v>334.13900000000001</v>
      </c>
      <c r="L713" s="6">
        <v>79.304000000000002</v>
      </c>
      <c r="M713" s="7"/>
    </row>
    <row r="714" spans="1:13" ht="14.5" x14ac:dyDescent="0.35">
      <c r="A714" s="2" t="str">
        <f>Esterhazy!A714</f>
        <v xml:space="preserve">  2023-10-30 12:00:00</v>
      </c>
      <c r="B714" s="2">
        <v>-0.17799999999999999</v>
      </c>
      <c r="C714" s="6">
        <v>0.52300000000000002</v>
      </c>
      <c r="D714" s="6">
        <v>0.94299999999999995</v>
      </c>
      <c r="E714" s="6">
        <v>1.4650000000000001</v>
      </c>
      <c r="F714" s="6">
        <v>33.179000000000002</v>
      </c>
      <c r="G714" s="6">
        <v>-0.222</v>
      </c>
      <c r="H714" s="6">
        <v>0</v>
      </c>
      <c r="I714" s="6">
        <v>-5.0510000000000002</v>
      </c>
      <c r="J714" s="6">
        <v>8.3650000000000002</v>
      </c>
      <c r="K714" s="6">
        <v>353.512</v>
      </c>
      <c r="L714" s="6">
        <v>71.506</v>
      </c>
      <c r="M714" s="7"/>
    </row>
    <row r="715" spans="1:13" ht="14.5" x14ac:dyDescent="0.35">
      <c r="A715" s="2" t="str">
        <f>Esterhazy!A715</f>
        <v xml:space="preserve">  2023-10-30 13:00:00</v>
      </c>
      <c r="B715" s="2">
        <v>-0.253</v>
      </c>
      <c r="C715" s="6">
        <v>0.63500000000000001</v>
      </c>
      <c r="D715" s="6">
        <v>0.86299999999999999</v>
      </c>
      <c r="E715" s="6">
        <v>1.4990000000000001</v>
      </c>
      <c r="F715" s="6">
        <v>33.704999999999998</v>
      </c>
      <c r="G715" s="6">
        <v>-0.27300000000000002</v>
      </c>
      <c r="H715" s="6">
        <v>0</v>
      </c>
      <c r="I715" s="6">
        <v>-5.34</v>
      </c>
      <c r="J715" s="6">
        <v>9.1479999999999997</v>
      </c>
      <c r="K715" s="6">
        <v>346.99099999999999</v>
      </c>
      <c r="L715" s="6">
        <v>67.927999999999997</v>
      </c>
      <c r="M715" s="7"/>
    </row>
    <row r="716" spans="1:13" ht="14.5" x14ac:dyDescent="0.35">
      <c r="A716" s="2" t="str">
        <f>Esterhazy!A716</f>
        <v xml:space="preserve">  2023-10-30 14:00:00</v>
      </c>
      <c r="B716" s="2">
        <v>-0.30199999999999999</v>
      </c>
      <c r="C716" s="6">
        <v>0.54</v>
      </c>
      <c r="D716" s="6">
        <v>0.61499999999999999</v>
      </c>
      <c r="E716" s="6">
        <v>1.155</v>
      </c>
      <c r="F716" s="6">
        <v>34.896999999999998</v>
      </c>
      <c r="G716" s="6">
        <v>-0.218</v>
      </c>
      <c r="H716" s="6">
        <v>0</v>
      </c>
      <c r="I716" s="6">
        <v>-5.827</v>
      </c>
      <c r="J716" s="6">
        <v>9.5820000000000007</v>
      </c>
      <c r="K716" s="6">
        <v>345.63400000000001</v>
      </c>
      <c r="L716" s="6">
        <v>61.136000000000003</v>
      </c>
      <c r="M716" s="7"/>
    </row>
    <row r="717" spans="1:13" ht="14.5" x14ac:dyDescent="0.35">
      <c r="A717" s="2" t="str">
        <f>Esterhazy!A717</f>
        <v xml:space="preserve">  2023-10-30 15:00:00</v>
      </c>
      <c r="B717" s="2">
        <v>-0.248</v>
      </c>
      <c r="C717" s="6">
        <v>0.72</v>
      </c>
      <c r="D717" s="6">
        <v>0.77800000000000002</v>
      </c>
      <c r="E717" s="6">
        <v>1.4970000000000001</v>
      </c>
      <c r="F717" s="6">
        <v>34.942999999999998</v>
      </c>
      <c r="G717" s="6">
        <v>-0.16700000000000001</v>
      </c>
      <c r="H717" s="6">
        <v>0</v>
      </c>
      <c r="I717" s="6">
        <v>-6.0629999999999997</v>
      </c>
      <c r="J717" s="6">
        <v>7.4969999999999999</v>
      </c>
      <c r="K717" s="6">
        <v>346.08300000000003</v>
      </c>
      <c r="L717" s="6">
        <v>61.302</v>
      </c>
      <c r="M717" s="7"/>
    </row>
    <row r="718" spans="1:13" ht="14.5" x14ac:dyDescent="0.35">
      <c r="A718" s="2" t="str">
        <f>Esterhazy!A718</f>
        <v xml:space="preserve">  2023-10-30 16:00:00</v>
      </c>
      <c r="B718" s="2">
        <v>-0.30299999999999999</v>
      </c>
      <c r="C718" s="6">
        <v>0.86299999999999999</v>
      </c>
      <c r="D718" s="6">
        <v>0.56899999999999995</v>
      </c>
      <c r="E718" s="6">
        <v>1.431</v>
      </c>
      <c r="F718" s="6">
        <v>34.6</v>
      </c>
      <c r="G718" s="6">
        <v>-0.188</v>
      </c>
      <c r="H718" s="6">
        <v>0</v>
      </c>
      <c r="I718" s="6">
        <v>-7.0890000000000004</v>
      </c>
      <c r="J718" s="6">
        <v>7.64</v>
      </c>
      <c r="K718" s="6">
        <v>345.46699999999998</v>
      </c>
      <c r="L718" s="6">
        <v>64.510000000000005</v>
      </c>
      <c r="M718" s="7"/>
    </row>
    <row r="719" spans="1:13" ht="14.5" x14ac:dyDescent="0.35">
      <c r="A719" s="2" t="str">
        <f>Esterhazy!A719</f>
        <v xml:space="preserve">  2023-10-30 17:00:00</v>
      </c>
      <c r="B719" s="2">
        <v>-0.30499999999999999</v>
      </c>
      <c r="C719" s="6">
        <v>0.495</v>
      </c>
      <c r="D719" s="6">
        <v>0.95299999999999996</v>
      </c>
      <c r="E719" s="6">
        <v>1.448</v>
      </c>
      <c r="F719" s="6">
        <v>34.320999999999998</v>
      </c>
      <c r="G719" s="6">
        <v>-0.25</v>
      </c>
      <c r="H719" s="6">
        <v>0</v>
      </c>
      <c r="I719" s="6">
        <v>-7.6180000000000003</v>
      </c>
      <c r="J719" s="6">
        <v>6.29</v>
      </c>
      <c r="K719" s="6">
        <v>345</v>
      </c>
      <c r="L719" s="6">
        <v>62.570999999999998</v>
      </c>
      <c r="M719" s="7"/>
    </row>
    <row r="720" spans="1:13" ht="14.5" x14ac:dyDescent="0.35">
      <c r="A720" s="2" t="str">
        <f>Esterhazy!A720</f>
        <v xml:space="preserve">  2023-10-30 18:00:00</v>
      </c>
      <c r="B720" s="2">
        <v>-0.32200000000000001</v>
      </c>
      <c r="C720" s="6">
        <v>0.38400000000000001</v>
      </c>
      <c r="D720" s="6">
        <v>0.68200000000000005</v>
      </c>
      <c r="E720" s="6">
        <v>1.0660000000000001</v>
      </c>
      <c r="F720" s="6">
        <v>34.241999999999997</v>
      </c>
      <c r="G720" s="6">
        <v>-0.24299999999999999</v>
      </c>
      <c r="H720" s="6">
        <v>0</v>
      </c>
      <c r="I720" s="6">
        <v>-8.1750000000000007</v>
      </c>
      <c r="J720" s="6">
        <v>5.51</v>
      </c>
      <c r="K720" s="6">
        <v>342.279</v>
      </c>
      <c r="L720" s="6">
        <v>62.003999999999998</v>
      </c>
      <c r="M720" s="7"/>
    </row>
    <row r="721" spans="1:13" ht="14.5" x14ac:dyDescent="0.35">
      <c r="A721" s="2" t="str">
        <f>Esterhazy!A721</f>
        <v xml:space="preserve">  2023-10-30 19:00:00</v>
      </c>
      <c r="B721" s="2">
        <v>-0.30299999999999999</v>
      </c>
      <c r="C721" s="6">
        <v>0.30499999999999999</v>
      </c>
      <c r="D721" s="6">
        <v>1.026</v>
      </c>
      <c r="E721" s="6">
        <v>1.329</v>
      </c>
      <c r="F721" s="6">
        <v>33.232999999999997</v>
      </c>
      <c r="G721" s="6">
        <v>-0.217</v>
      </c>
      <c r="H721" s="6">
        <v>0</v>
      </c>
      <c r="I721" s="6">
        <v>-9.8369999999999997</v>
      </c>
      <c r="J721" s="6">
        <v>3.214</v>
      </c>
      <c r="K721" s="6">
        <v>317.02999999999997</v>
      </c>
      <c r="L721" s="6">
        <v>65.762</v>
      </c>
      <c r="M721" s="7"/>
    </row>
    <row r="722" spans="1:13" ht="14.5" x14ac:dyDescent="0.35">
      <c r="A722" s="2" t="str">
        <f>Esterhazy!A722</f>
        <v xml:space="preserve">  2023-10-30 20:00:00</v>
      </c>
      <c r="B722" s="2" t="s">
        <v>27</v>
      </c>
      <c r="C722" s="6" t="s">
        <v>27</v>
      </c>
      <c r="D722" s="6" t="s">
        <v>27</v>
      </c>
      <c r="E722" s="6" t="s">
        <v>27</v>
      </c>
      <c r="F722" s="6" t="s">
        <v>27</v>
      </c>
      <c r="G722" s="6" t="s">
        <v>27</v>
      </c>
      <c r="H722" s="6">
        <v>0</v>
      </c>
      <c r="I722" s="6">
        <v>-10.952999999999999</v>
      </c>
      <c r="J722" s="6">
        <v>3.798</v>
      </c>
      <c r="K722" s="6">
        <v>306.10899999999998</v>
      </c>
      <c r="L722" s="6">
        <v>72.105999999999995</v>
      </c>
      <c r="M722" s="7"/>
    </row>
    <row r="723" spans="1:13" ht="14.5" x14ac:dyDescent="0.35">
      <c r="A723" s="2" t="str">
        <f>Esterhazy!A723</f>
        <v xml:space="preserve">  2023-10-30 21:00:00</v>
      </c>
      <c r="B723" s="2">
        <v>-0.21299999999999999</v>
      </c>
      <c r="C723" s="6">
        <v>0.186</v>
      </c>
      <c r="D723" s="6">
        <v>2.0859999999999999</v>
      </c>
      <c r="E723" s="6">
        <v>2.2730000000000001</v>
      </c>
      <c r="F723" s="6">
        <v>31.553000000000001</v>
      </c>
      <c r="G723" s="6">
        <v>-0.16200000000000001</v>
      </c>
      <c r="H723" s="6">
        <v>0</v>
      </c>
      <c r="I723" s="6">
        <v>-11.698</v>
      </c>
      <c r="J723" s="6">
        <v>3.8530000000000002</v>
      </c>
      <c r="K723" s="6">
        <v>307.209</v>
      </c>
      <c r="L723" s="6">
        <v>73.682000000000002</v>
      </c>
      <c r="M723" s="7"/>
    </row>
    <row r="724" spans="1:13" ht="14.5" x14ac:dyDescent="0.35">
      <c r="A724" s="2" t="str">
        <f>Esterhazy!A724</f>
        <v xml:space="preserve">  2023-10-30 22:00:00</v>
      </c>
      <c r="B724" s="2">
        <v>-0.24099999999999999</v>
      </c>
      <c r="C724" s="6">
        <v>0.18</v>
      </c>
      <c r="D724" s="6">
        <v>1.5780000000000001</v>
      </c>
      <c r="E724" s="6">
        <v>1.7569999999999999</v>
      </c>
      <c r="F724" s="6">
        <v>30.893000000000001</v>
      </c>
      <c r="G724" s="6">
        <v>-0.255</v>
      </c>
      <c r="H724" s="6">
        <v>0</v>
      </c>
      <c r="I724" s="6">
        <v>-12.851000000000001</v>
      </c>
      <c r="J724" s="6">
        <v>3.109</v>
      </c>
      <c r="K724" s="6">
        <v>307.30200000000002</v>
      </c>
      <c r="L724" s="6">
        <v>74.938000000000002</v>
      </c>
      <c r="M724" s="7"/>
    </row>
    <row r="725" spans="1:13" ht="14.5" x14ac:dyDescent="0.35">
      <c r="A725" s="2" t="str">
        <f>Esterhazy!A725</f>
        <v xml:space="preserve">  2023-10-30 23:00:00</v>
      </c>
      <c r="B725" s="2">
        <v>-0.254</v>
      </c>
      <c r="C725" s="6">
        <v>0.36199999999999999</v>
      </c>
      <c r="D725" s="6">
        <v>1.4850000000000001</v>
      </c>
      <c r="E725" s="6">
        <v>1.847</v>
      </c>
      <c r="F725" s="6">
        <v>30.677</v>
      </c>
      <c r="G725" s="6">
        <v>-0.28399999999999997</v>
      </c>
      <c r="H725" s="6">
        <v>0</v>
      </c>
      <c r="I725" s="6">
        <v>-13.568</v>
      </c>
      <c r="J725" s="6">
        <v>3.722</v>
      </c>
      <c r="K725" s="6">
        <v>307.851</v>
      </c>
      <c r="L725" s="6">
        <v>76.48</v>
      </c>
      <c r="M725" s="7"/>
    </row>
    <row r="726" spans="1:13" ht="14.5" x14ac:dyDescent="0.35">
      <c r="A726" s="2" t="str">
        <f>Esterhazy!A726</f>
        <v xml:space="preserve">  2023-10-31 00:00:00</v>
      </c>
      <c r="B726" s="2">
        <v>-0.09</v>
      </c>
      <c r="C726" s="6">
        <v>0.48799999999999999</v>
      </c>
      <c r="D726" s="6">
        <v>1.337</v>
      </c>
      <c r="E726" s="6">
        <v>1.8260000000000001</v>
      </c>
      <c r="F726" s="6">
        <v>31.074999999999999</v>
      </c>
      <c r="G726" s="6">
        <v>-0.28199999999999997</v>
      </c>
      <c r="H726" s="6">
        <v>0</v>
      </c>
      <c r="I726" s="6">
        <v>-13.602</v>
      </c>
      <c r="J726" s="6">
        <v>3.0169999999999999</v>
      </c>
      <c r="K726" s="6">
        <v>311.34500000000003</v>
      </c>
      <c r="L726" s="6">
        <v>76.245000000000005</v>
      </c>
      <c r="M726" s="7"/>
    </row>
    <row r="727" spans="1:13" ht="14.5" x14ac:dyDescent="0.35">
      <c r="A727" s="2" t="str">
        <f>Esterhazy!A727</f>
        <v xml:space="preserve">  2023-10-31 01:00:00</v>
      </c>
      <c r="B727" s="2">
        <v>-0.19700000000000001</v>
      </c>
      <c r="C727" s="6">
        <v>0.27200000000000002</v>
      </c>
      <c r="D727" s="6">
        <v>2.0299999999999998</v>
      </c>
      <c r="E727" s="6">
        <v>2.302</v>
      </c>
      <c r="F727" s="6">
        <v>29.350999999999999</v>
      </c>
      <c r="G727" s="6">
        <v>-0.17899999999999999</v>
      </c>
      <c r="H727" s="6">
        <v>0</v>
      </c>
      <c r="I727" s="6">
        <v>-15.157</v>
      </c>
      <c r="J727" s="6">
        <v>2.3170000000000002</v>
      </c>
      <c r="K727" s="6">
        <v>269.79899999999998</v>
      </c>
      <c r="L727" s="6">
        <v>78.381</v>
      </c>
      <c r="M727" s="7"/>
    </row>
    <row r="728" spans="1:13" ht="14.5" x14ac:dyDescent="0.35">
      <c r="A728" s="2" t="str">
        <f>Esterhazy!A728</f>
        <v xml:space="preserve">  2023-10-31 02:00:00</v>
      </c>
      <c r="B728" s="2">
        <v>-0.23699999999999999</v>
      </c>
      <c r="C728" s="6">
        <v>0.14499999999999999</v>
      </c>
      <c r="D728" s="6">
        <v>1.897</v>
      </c>
      <c r="E728" s="6">
        <v>2.0430000000000001</v>
      </c>
      <c r="F728" s="6">
        <v>28.449000000000002</v>
      </c>
      <c r="G728" s="6">
        <v>-0.224</v>
      </c>
      <c r="H728" s="6">
        <v>0</v>
      </c>
      <c r="I728" s="6">
        <v>-16.609000000000002</v>
      </c>
      <c r="J728" s="6">
        <v>2.21</v>
      </c>
      <c r="K728" s="6">
        <v>269.029</v>
      </c>
      <c r="L728" s="6">
        <v>80.807000000000002</v>
      </c>
      <c r="M728" s="7"/>
    </row>
    <row r="729" spans="1:13" ht="14.5" x14ac:dyDescent="0.35">
      <c r="A729" s="2" t="str">
        <f>Esterhazy!A729</f>
        <v xml:space="preserve">  2023-10-31 03:00:00</v>
      </c>
      <c r="B729" s="2">
        <v>-0.24299999999999999</v>
      </c>
      <c r="C729" s="6">
        <v>0.218</v>
      </c>
      <c r="D729" s="6">
        <v>1.865</v>
      </c>
      <c r="E729" s="6">
        <v>2.0840000000000001</v>
      </c>
      <c r="F729" s="6">
        <v>26.706</v>
      </c>
      <c r="G729" s="6">
        <v>-0.28799999999999998</v>
      </c>
      <c r="H729" s="6">
        <v>0</v>
      </c>
      <c r="I729" s="6">
        <v>-17.754000000000001</v>
      </c>
      <c r="J729" s="6">
        <v>1.891</v>
      </c>
      <c r="K729" s="6">
        <v>274.83199999999999</v>
      </c>
      <c r="L729" s="6">
        <v>82.478999999999999</v>
      </c>
      <c r="M729" s="7"/>
    </row>
    <row r="730" spans="1:13" ht="14.5" x14ac:dyDescent="0.35">
      <c r="A730" s="2" t="str">
        <f>Esterhazy!A730</f>
        <v xml:space="preserve">  2023-10-31 04:00:00</v>
      </c>
      <c r="B730" s="2">
        <v>-2E-3</v>
      </c>
      <c r="C730" s="6">
        <v>0.128</v>
      </c>
      <c r="D730" s="6">
        <v>2.355</v>
      </c>
      <c r="E730" s="6">
        <v>2.484</v>
      </c>
      <c r="F730" s="6">
        <v>24.765000000000001</v>
      </c>
      <c r="G730" s="6">
        <v>-0.35099999999999998</v>
      </c>
      <c r="H730" s="6">
        <v>0</v>
      </c>
      <c r="I730" s="6">
        <v>-18.385000000000002</v>
      </c>
      <c r="J730" s="6">
        <v>2.27</v>
      </c>
      <c r="K730" s="6">
        <v>269.76799999999997</v>
      </c>
      <c r="L730" s="6">
        <v>83.757999999999996</v>
      </c>
      <c r="M730" s="7"/>
    </row>
    <row r="731" spans="1:13" ht="14.5" x14ac:dyDescent="0.35">
      <c r="A731" s="2" t="str">
        <f>Esterhazy!A731</f>
        <v xml:space="preserve">  2023-10-31 05:00:00</v>
      </c>
      <c r="B731" s="2">
        <v>5.3999999999999999E-2</v>
      </c>
      <c r="C731" s="6">
        <v>0.373</v>
      </c>
      <c r="D731" s="6">
        <v>2.2919999999999998</v>
      </c>
      <c r="E731" s="6">
        <v>2.6659999999999999</v>
      </c>
      <c r="F731" s="6">
        <v>23.93</v>
      </c>
      <c r="G731" s="6">
        <v>-0.24299999999999999</v>
      </c>
      <c r="H731" s="6">
        <v>0</v>
      </c>
      <c r="I731" s="6">
        <v>-18.523</v>
      </c>
      <c r="J731" s="6">
        <v>2.48</v>
      </c>
      <c r="K731" s="6">
        <v>265.66800000000001</v>
      </c>
      <c r="L731" s="6">
        <v>84.835999999999999</v>
      </c>
      <c r="M731" s="7"/>
    </row>
    <row r="732" spans="1:13" ht="14.5" x14ac:dyDescent="0.35">
      <c r="A732" s="2" t="str">
        <f>Esterhazy!A732</f>
        <v xml:space="preserve">  2023-10-31 06:00:00</v>
      </c>
      <c r="B732" s="2">
        <v>-7.4999999999999997E-2</v>
      </c>
      <c r="C732" s="6">
        <v>0.15</v>
      </c>
      <c r="D732" s="6">
        <v>2.36</v>
      </c>
      <c r="E732" s="6">
        <v>2.512</v>
      </c>
      <c r="F732" s="6">
        <v>22.890999999999998</v>
      </c>
      <c r="G732" s="6">
        <v>-0.32200000000000001</v>
      </c>
      <c r="H732" s="6">
        <v>0</v>
      </c>
      <c r="I732" s="6">
        <v>-19.195</v>
      </c>
      <c r="J732" s="6">
        <v>2.0720000000000001</v>
      </c>
      <c r="K732" s="6">
        <v>265.18099999999998</v>
      </c>
      <c r="L732" s="6">
        <v>84.807000000000002</v>
      </c>
      <c r="M732" s="7"/>
    </row>
    <row r="733" spans="1:13" ht="14.5" x14ac:dyDescent="0.35">
      <c r="A733" s="2" t="str">
        <f>Esterhazy!A733</f>
        <v xml:space="preserve">  2023-10-31 07:00:00</v>
      </c>
      <c r="B733" s="2">
        <v>-0.112</v>
      </c>
      <c r="C733" s="6">
        <v>0.223</v>
      </c>
      <c r="D733" s="6">
        <v>2.802</v>
      </c>
      <c r="E733" s="6">
        <v>3.0249999999999999</v>
      </c>
      <c r="F733" s="6">
        <v>24.106999999999999</v>
      </c>
      <c r="G733" s="6">
        <v>-0.46</v>
      </c>
      <c r="H733" s="6">
        <v>0</v>
      </c>
      <c r="I733" s="6">
        <v>-18.475999999999999</v>
      </c>
      <c r="J733" s="6">
        <v>2.1819999999999999</v>
      </c>
      <c r="K733" s="6">
        <v>256.267</v>
      </c>
      <c r="L733" s="6">
        <v>83.222999999999999</v>
      </c>
      <c r="M733" s="7"/>
    </row>
    <row r="734" spans="1:13" ht="14.5" x14ac:dyDescent="0.35">
      <c r="A734" s="2" t="str">
        <f>Esterhazy!A734</f>
        <v xml:space="preserve">  2023-10-31 08:00:00</v>
      </c>
      <c r="B734" s="2">
        <v>-8.2000000000000003E-2</v>
      </c>
      <c r="C734" s="6">
        <v>0.59699999999999998</v>
      </c>
      <c r="D734" s="6">
        <v>2.387</v>
      </c>
      <c r="E734" s="6">
        <v>2.9849999999999999</v>
      </c>
      <c r="F734" s="6">
        <v>26.044</v>
      </c>
      <c r="G734" s="6">
        <v>-0.503</v>
      </c>
      <c r="H734" s="6">
        <v>0</v>
      </c>
      <c r="I734" s="6">
        <v>-17.268000000000001</v>
      </c>
      <c r="J734" s="6">
        <v>1.968</v>
      </c>
      <c r="K734" s="6">
        <v>245.346</v>
      </c>
      <c r="L734" s="6">
        <v>80.653999999999996</v>
      </c>
      <c r="M734" s="7"/>
    </row>
    <row r="735" spans="1:13" ht="14.5" x14ac:dyDescent="0.35">
      <c r="A735" s="2" t="str">
        <f>Esterhazy!A735</f>
        <v xml:space="preserve">  2023-10-31 09:00:00</v>
      </c>
      <c r="B735" s="2">
        <v>0.33500000000000002</v>
      </c>
      <c r="C735" s="6">
        <v>0.94299999999999995</v>
      </c>
      <c r="D735" s="6">
        <v>2.0409999999999999</v>
      </c>
      <c r="E735" s="6">
        <v>2.984</v>
      </c>
      <c r="F735" s="6">
        <v>27.962</v>
      </c>
      <c r="G735" s="6">
        <v>-0.442</v>
      </c>
      <c r="H735" s="6">
        <v>0</v>
      </c>
      <c r="I735" s="6">
        <v>-14.696999999999999</v>
      </c>
      <c r="J735" s="6">
        <v>2.5960000000000001</v>
      </c>
      <c r="K735" s="6">
        <v>237.46899999999999</v>
      </c>
      <c r="L735" s="6">
        <v>79.603999999999999</v>
      </c>
      <c r="M735" s="7"/>
    </row>
    <row r="736" spans="1:13" ht="14.5" x14ac:dyDescent="0.35">
      <c r="A736" s="2" t="str">
        <f>Esterhazy!A736</f>
        <v xml:space="preserve">  2023-10-31 10:00:00</v>
      </c>
      <c r="B736" s="2">
        <v>0.21099999999999999</v>
      </c>
      <c r="C736" s="6">
        <v>1.268</v>
      </c>
      <c r="D736" s="6">
        <v>2.5299999999999998</v>
      </c>
      <c r="E736" s="6">
        <v>3.8</v>
      </c>
      <c r="F736" s="6">
        <v>29.542000000000002</v>
      </c>
      <c r="G736" s="6">
        <v>-0.45900000000000002</v>
      </c>
      <c r="H736" s="6">
        <v>0</v>
      </c>
      <c r="I736" s="6">
        <v>-12.047000000000001</v>
      </c>
      <c r="J736" s="6">
        <v>2.3809999999999998</v>
      </c>
      <c r="K736" s="6">
        <v>219.03899999999999</v>
      </c>
      <c r="L736" s="6">
        <v>76.546999999999997</v>
      </c>
      <c r="M736" s="7"/>
    </row>
    <row r="737" spans="1:13" ht="14.5" x14ac:dyDescent="0.35">
      <c r="A737" s="2" t="str">
        <f>Esterhazy!A737</f>
        <v xml:space="preserve">  2023-10-31 11:00:00</v>
      </c>
      <c r="B737" s="2">
        <v>0.04</v>
      </c>
      <c r="C737" s="6">
        <v>1.8149999999999999</v>
      </c>
      <c r="D737" s="6">
        <v>2.6640000000000001</v>
      </c>
      <c r="E737" s="6">
        <v>4.4800000000000004</v>
      </c>
      <c r="F737" s="6">
        <v>32.432000000000002</v>
      </c>
      <c r="G737" s="6">
        <v>-0.309</v>
      </c>
      <c r="H737" s="6">
        <v>0</v>
      </c>
      <c r="I737" s="6">
        <v>-9.2409999999999997</v>
      </c>
      <c r="J737" s="6">
        <v>3.7719999999999998</v>
      </c>
      <c r="K737" s="6">
        <v>226.161</v>
      </c>
      <c r="L737" s="6">
        <v>70.215999999999994</v>
      </c>
      <c r="M737" s="7"/>
    </row>
    <row r="738" spans="1:13" ht="14.5" x14ac:dyDescent="0.35">
      <c r="A738" s="2" t="str">
        <f>Esterhazy!A738</f>
        <v xml:space="preserve">  2023-10-31 12:00:00</v>
      </c>
      <c r="B738" s="2">
        <v>-6.8000000000000005E-2</v>
      </c>
      <c r="C738" s="6">
        <v>1.8580000000000001</v>
      </c>
      <c r="D738" s="6">
        <v>3.06</v>
      </c>
      <c r="E738" s="6">
        <v>4.92</v>
      </c>
      <c r="F738" s="6">
        <v>33.466999999999999</v>
      </c>
      <c r="G738" s="6">
        <v>-0.35599999999999998</v>
      </c>
      <c r="H738" s="6">
        <v>0</v>
      </c>
      <c r="I738" s="6">
        <v>-7.8559999999999999</v>
      </c>
      <c r="J738" s="6">
        <v>3.56</v>
      </c>
      <c r="K738" s="6">
        <v>218.04</v>
      </c>
      <c r="L738" s="6">
        <v>68.363</v>
      </c>
      <c r="M738" s="7"/>
    </row>
    <row r="739" spans="1:13" ht="14.5" x14ac:dyDescent="0.35">
      <c r="A739" s="2" t="str">
        <f>Esterhazy!A739</f>
        <v xml:space="preserve">  2023-10-31 13:00:00</v>
      </c>
      <c r="B739" s="2">
        <v>-8.7999999999999995E-2</v>
      </c>
      <c r="C739" s="6">
        <v>0.872</v>
      </c>
      <c r="D739" s="6">
        <v>1.8839999999999999</v>
      </c>
      <c r="E739" s="6">
        <v>2.7570000000000001</v>
      </c>
      <c r="F739" s="6">
        <v>35.261000000000003</v>
      </c>
      <c r="G739" s="6">
        <v>-0.38200000000000001</v>
      </c>
      <c r="H739" s="6">
        <v>0</v>
      </c>
      <c r="I739" s="6">
        <v>-7.2779999999999996</v>
      </c>
      <c r="J739" s="6">
        <v>4.1020000000000003</v>
      </c>
      <c r="K739" s="6">
        <v>203.87700000000001</v>
      </c>
      <c r="L739" s="6">
        <v>67.432000000000002</v>
      </c>
      <c r="M739" s="7"/>
    </row>
    <row r="740" spans="1:13" ht="14.5" x14ac:dyDescent="0.35">
      <c r="A740" s="2" t="str">
        <f>Esterhazy!A740</f>
        <v xml:space="preserve">  2023-10-31 14:00:00</v>
      </c>
      <c r="B740" s="2">
        <v>-0.156</v>
      </c>
      <c r="C740" s="6">
        <v>0.65400000000000003</v>
      </c>
      <c r="D740" s="6">
        <v>2.0169999999999999</v>
      </c>
      <c r="E740" s="6">
        <v>2.6739999999999999</v>
      </c>
      <c r="F740" s="6">
        <v>35.726999999999997</v>
      </c>
      <c r="G740" s="6">
        <v>-0.49099999999999999</v>
      </c>
      <c r="H740" s="6">
        <v>0</v>
      </c>
      <c r="I740" s="6">
        <v>-6.4459999999999997</v>
      </c>
      <c r="J740" s="6">
        <v>4.1319999999999997</v>
      </c>
      <c r="K740" s="6">
        <v>199.464</v>
      </c>
      <c r="L740" s="6">
        <v>67.451999999999998</v>
      </c>
      <c r="M740" s="7"/>
    </row>
    <row r="741" spans="1:13" ht="14.5" x14ac:dyDescent="0.35">
      <c r="A741" s="2" t="str">
        <f>Esterhazy!A741</f>
        <v xml:space="preserve">  2023-10-31 15:00:00</v>
      </c>
      <c r="B741" s="2">
        <v>-0.161</v>
      </c>
      <c r="C741" s="6">
        <v>0.56000000000000005</v>
      </c>
      <c r="D741" s="6">
        <v>1.954</v>
      </c>
      <c r="E741" s="6">
        <v>2.5150000000000001</v>
      </c>
      <c r="F741" s="6">
        <v>35.673999999999999</v>
      </c>
      <c r="G741" s="6">
        <v>-0.41399999999999998</v>
      </c>
      <c r="H741" s="6">
        <v>0</v>
      </c>
      <c r="I741" s="6">
        <v>-6.0010000000000003</v>
      </c>
      <c r="J741" s="6">
        <v>4.6280000000000001</v>
      </c>
      <c r="K741" s="6">
        <v>192.773</v>
      </c>
      <c r="L741" s="6">
        <v>66.021000000000001</v>
      </c>
      <c r="M741" s="7"/>
    </row>
    <row r="742" spans="1:13" ht="14.5" x14ac:dyDescent="0.35">
      <c r="A742" s="2" t="str">
        <f>Esterhazy!A742</f>
        <v xml:space="preserve">  2023-10-31 16:00:00</v>
      </c>
      <c r="B742" s="2">
        <v>-0.20799999999999999</v>
      </c>
      <c r="C742" s="6">
        <v>0.25700000000000001</v>
      </c>
      <c r="D742" s="6">
        <v>2.407</v>
      </c>
      <c r="E742" s="6">
        <v>2.6659999999999999</v>
      </c>
      <c r="F742" s="6">
        <v>34.832000000000001</v>
      </c>
      <c r="G742" s="6">
        <v>-0.44900000000000001</v>
      </c>
      <c r="H742" s="6">
        <v>0</v>
      </c>
      <c r="I742" s="6">
        <v>-5.7619999999999996</v>
      </c>
      <c r="J742" s="6">
        <v>3.8540000000000001</v>
      </c>
      <c r="K742" s="6">
        <v>178.363</v>
      </c>
      <c r="L742" s="6">
        <v>67.450999999999993</v>
      </c>
      <c r="M742" s="7"/>
    </row>
    <row r="743" spans="1:13" ht="14.5" x14ac:dyDescent="0.35">
      <c r="A743" s="2" t="str">
        <f>Esterhazy!A743</f>
        <v xml:space="preserve">  2023-10-31 17:00:00</v>
      </c>
      <c r="B743" s="2">
        <v>-0.24299999999999999</v>
      </c>
      <c r="C743" s="6">
        <v>0.121</v>
      </c>
      <c r="D743" s="6">
        <v>2.641</v>
      </c>
      <c r="E743" s="6">
        <v>2.7650000000000001</v>
      </c>
      <c r="F743" s="6">
        <v>33.481000000000002</v>
      </c>
      <c r="G743" s="6">
        <v>-0.40799999999999997</v>
      </c>
      <c r="H743" s="6">
        <v>0</v>
      </c>
      <c r="I743" s="6">
        <v>-5.5759999999999996</v>
      </c>
      <c r="J743" s="6">
        <v>4.1840000000000002</v>
      </c>
      <c r="K743" s="6">
        <v>183.59100000000001</v>
      </c>
      <c r="L743" s="6">
        <v>69.090999999999994</v>
      </c>
      <c r="M743" s="7"/>
    </row>
    <row r="744" spans="1:13" ht="14.5" x14ac:dyDescent="0.35">
      <c r="A744" s="2" t="str">
        <f>Esterhazy!A744</f>
        <v xml:space="preserve">  2023-10-31 18:00:00</v>
      </c>
      <c r="B744" s="2">
        <v>-0.247</v>
      </c>
      <c r="C744" s="6">
        <v>-3.2000000000000001E-2</v>
      </c>
      <c r="D744" s="6">
        <v>2.0750000000000002</v>
      </c>
      <c r="E744" s="6">
        <v>2.0430000000000001</v>
      </c>
      <c r="F744" s="6">
        <v>33.460999999999999</v>
      </c>
      <c r="G744" s="6">
        <v>-0.56200000000000006</v>
      </c>
      <c r="H744" s="6">
        <v>0</v>
      </c>
      <c r="I744" s="6">
        <v>-5.6180000000000003</v>
      </c>
      <c r="J744" s="6">
        <v>2.7850000000000001</v>
      </c>
      <c r="K744" s="6">
        <v>190.43100000000001</v>
      </c>
      <c r="L744" s="6">
        <v>72.594999999999999</v>
      </c>
      <c r="M744" s="7"/>
    </row>
    <row r="745" spans="1:13" ht="14.5" x14ac:dyDescent="0.35">
      <c r="A745" s="2" t="str">
        <f>Esterhazy!A745</f>
        <v xml:space="preserve">  2023-10-31 19:00:00</v>
      </c>
      <c r="B745" s="2">
        <v>-0.186</v>
      </c>
      <c r="C745" s="6">
        <v>-0.16600000000000001</v>
      </c>
      <c r="D745" s="6">
        <v>3.0059999999999998</v>
      </c>
      <c r="E745" s="6">
        <v>2.8410000000000002</v>
      </c>
      <c r="F745" s="6">
        <v>32.194000000000003</v>
      </c>
      <c r="G745" s="6">
        <v>-0.38200000000000001</v>
      </c>
      <c r="H745" s="6">
        <v>0</v>
      </c>
      <c r="I745" s="6">
        <v>-5.4550000000000001</v>
      </c>
      <c r="J745" s="6">
        <v>2.89</v>
      </c>
      <c r="K745" s="6">
        <v>205.16300000000001</v>
      </c>
      <c r="L745" s="6">
        <v>71.563000000000002</v>
      </c>
      <c r="M745" s="7"/>
    </row>
    <row r="746" spans="1:13" ht="14.5" x14ac:dyDescent="0.35">
      <c r="A746" s="2" t="str">
        <f>Esterhazy!A746</f>
        <v xml:space="preserve">  2023-10-31 20:00:00</v>
      </c>
      <c r="B746" s="2" t="s">
        <v>27</v>
      </c>
      <c r="C746" s="6" t="s">
        <v>27</v>
      </c>
      <c r="D746" s="6" t="s">
        <v>27</v>
      </c>
      <c r="E746" s="6" t="s">
        <v>27</v>
      </c>
      <c r="F746" s="6" t="s">
        <v>27</v>
      </c>
      <c r="G746" s="6" t="s">
        <v>27</v>
      </c>
      <c r="H746" s="6">
        <v>0</v>
      </c>
      <c r="I746" s="6">
        <v>-5.4370000000000003</v>
      </c>
      <c r="J746" s="6">
        <v>2.4129999999999998</v>
      </c>
      <c r="K746" s="6">
        <v>222.58</v>
      </c>
      <c r="L746" s="6">
        <v>75.745000000000005</v>
      </c>
      <c r="M746" s="7"/>
    </row>
    <row r="747" spans="1:13" ht="14.5" x14ac:dyDescent="0.35">
      <c r="A747" s="2" t="str">
        <f>Esterhazy!A747</f>
        <v xml:space="preserve">  2023-10-31 21:00:00</v>
      </c>
      <c r="B747" s="2">
        <v>-0.14599999999999999</v>
      </c>
      <c r="C747" s="6">
        <v>2.5999999999999999E-2</v>
      </c>
      <c r="D747" s="6">
        <v>4.2119999999999997</v>
      </c>
      <c r="E747" s="6">
        <v>4.2380000000000004</v>
      </c>
      <c r="F747" s="6">
        <v>30.486999999999998</v>
      </c>
      <c r="G747" s="6">
        <v>-0.16300000000000001</v>
      </c>
      <c r="H747" s="6">
        <v>0</v>
      </c>
      <c r="I747" s="6">
        <v>-5.0830000000000002</v>
      </c>
      <c r="J747" s="6">
        <v>3.073</v>
      </c>
      <c r="K747" s="6">
        <v>230.71299999999999</v>
      </c>
      <c r="L747" s="6">
        <v>78.177999999999997</v>
      </c>
      <c r="M747" s="7"/>
    </row>
    <row r="748" spans="1:13" ht="14.5" x14ac:dyDescent="0.35">
      <c r="A748" s="2" t="str">
        <f>Esterhazy!A748</f>
        <v xml:space="preserve">  2023-10-31 22:00:00</v>
      </c>
      <c r="B748" s="2">
        <v>-2.5000000000000001E-2</v>
      </c>
      <c r="C748" s="6">
        <v>7.2999999999999995E-2</v>
      </c>
      <c r="D748" s="6">
        <v>3.9319999999999999</v>
      </c>
      <c r="E748" s="6">
        <v>4.0069999999999997</v>
      </c>
      <c r="F748" s="6">
        <v>29.474</v>
      </c>
      <c r="G748" s="6">
        <v>-0.32600000000000001</v>
      </c>
      <c r="H748" s="6">
        <v>0</v>
      </c>
      <c r="I748" s="6">
        <v>-4.5979999999999999</v>
      </c>
      <c r="J748" s="6">
        <v>3.7389999999999999</v>
      </c>
      <c r="K748" s="6">
        <v>248.428</v>
      </c>
      <c r="L748" s="6">
        <v>79.756</v>
      </c>
      <c r="M748" s="7"/>
    </row>
    <row r="749" spans="1:13" ht="14.5" x14ac:dyDescent="0.35">
      <c r="A749" s="2" t="str">
        <f>Esterhazy!A749</f>
        <v xml:space="preserve">  2023-10-31 23:00:00</v>
      </c>
      <c r="B749" s="2">
        <v>-0.14499999999999999</v>
      </c>
      <c r="C749" s="6">
        <v>0.11700000000000001</v>
      </c>
      <c r="D749" s="6">
        <v>3.673</v>
      </c>
      <c r="E749" s="6">
        <v>3.7909999999999999</v>
      </c>
      <c r="F749" s="6">
        <v>28.992000000000001</v>
      </c>
      <c r="G749" s="6">
        <v>-0.29599999999999999</v>
      </c>
      <c r="H749" s="6">
        <v>0</v>
      </c>
      <c r="I749" s="6">
        <v>-4.5119999999999996</v>
      </c>
      <c r="J749" s="6">
        <v>3.96</v>
      </c>
      <c r="K749" s="6">
        <v>253.84399999999999</v>
      </c>
      <c r="L749" s="6">
        <v>81.254000000000005</v>
      </c>
      <c r="M749" s="7"/>
    </row>
    <row r="750" spans="1:13" ht="14.5" x14ac:dyDescent="0.35">
      <c r="A750" s="2"/>
      <c r="B750" s="2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7"/>
    </row>
    <row r="751" spans="1:13" ht="14.5" x14ac:dyDescent="0.35">
      <c r="A751" s="2"/>
      <c r="B751" s="2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7"/>
    </row>
    <row r="752" spans="1:13" ht="14.5" x14ac:dyDescent="0.35">
      <c r="A752" s="2"/>
      <c r="B752" s="2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7"/>
    </row>
    <row r="753" spans="1:12" x14ac:dyDescent="0.25">
      <c r="A753" s="1" t="s">
        <v>19</v>
      </c>
      <c r="B753" s="1">
        <f>MIN(B6:B751)</f>
        <v>-0.41499999999999998</v>
      </c>
      <c r="C753" s="1">
        <f>MIN(C6:C751)</f>
        <v>-0.749</v>
      </c>
      <c r="D753" s="1">
        <f t="shared" ref="D753:K753" si="0">MIN(D6:D751)</f>
        <v>-0.29599999999999999</v>
      </c>
      <c r="E753" s="1">
        <f>MIN(E6:E751)</f>
        <v>-0.29299999999999998</v>
      </c>
      <c r="F753" s="1">
        <f t="shared" si="0"/>
        <v>0.17899999999999999</v>
      </c>
      <c r="G753" s="1">
        <f>MIN(G6:G751)</f>
        <v>-0.56999999999999995</v>
      </c>
      <c r="H753" s="1">
        <f>MIN(H6:H751)</f>
        <v>0</v>
      </c>
      <c r="I753" s="1">
        <f t="shared" si="0"/>
        <v>-19.195</v>
      </c>
      <c r="J753" s="1">
        <f>MIN(J6:J751)</f>
        <v>0.113</v>
      </c>
      <c r="K753" s="1">
        <f t="shared" si="0"/>
        <v>0.105</v>
      </c>
      <c r="L753" s="1">
        <f>MIN(L6:L751)</f>
        <v>32.840000000000003</v>
      </c>
    </row>
    <row r="754" spans="1:12" x14ac:dyDescent="0.25">
      <c r="A754" s="1" t="s">
        <v>20</v>
      </c>
      <c r="B754" s="1" t="str">
        <f>INDEX($A6:$A751,MATCH(MIN(B6:B751),B6:B751,0))</f>
        <v xml:space="preserve">  2023-10-26 18:00:00</v>
      </c>
      <c r="C754" s="1" t="str">
        <f>INDEX($A6:$A751,MATCH(MIN(C6:C751),C6:C751,0))</f>
        <v xml:space="preserve">  2023-10-11 19:00:00</v>
      </c>
      <c r="D754" s="1" t="str">
        <f t="shared" ref="D754:K754" si="1">INDEX($A6:$A751,MATCH(MIN(D6:D751),D6:D751,0))</f>
        <v xml:space="preserve">  2023-10-06 03:00:00</v>
      </c>
      <c r="E754" s="1" t="str">
        <f>INDEX($A6:$A751,MATCH(MIN(E6:E751),E6:E751,0))</f>
        <v xml:space="preserve">  2023-10-11 13:00:00</v>
      </c>
      <c r="F754" s="1" t="str">
        <f t="shared" si="1"/>
        <v xml:space="preserve">  2023-10-16 06:00:00</v>
      </c>
      <c r="G754" s="1" t="str">
        <f>INDEX($A6:$A751,MATCH(MIN(G6:G751),G6:G751,0))</f>
        <v xml:space="preserve">  2023-10-28 11:00:00</v>
      </c>
      <c r="H754" s="1" t="str">
        <f>INDEX($A6:$A751,MATCH(MIN(H6:H751),H6:H751,0))</f>
        <v xml:space="preserve">  2023-10-01 00:00:00</v>
      </c>
      <c r="I754" s="1" t="str">
        <f t="shared" si="1"/>
        <v xml:space="preserve">  2023-10-31 06:00:00</v>
      </c>
      <c r="J754" s="1" t="str">
        <f>INDEX($A6:$A751,MATCH(MIN(J6:J751),J6:J751,0))</f>
        <v xml:space="preserve">  2023-10-09 06:00:00</v>
      </c>
      <c r="K754" s="1" t="str">
        <f t="shared" si="1"/>
        <v xml:space="preserve">  2023-10-02 07:00:00</v>
      </c>
      <c r="L754" s="1" t="str">
        <f>INDEX($A6:$A751,MATCH(MIN(L6:L751),L6:L751,0))</f>
        <v xml:space="preserve">  2023-10-08 16:00:00</v>
      </c>
    </row>
    <row r="755" spans="1:12" x14ac:dyDescent="0.25">
      <c r="A755" s="1" t="s">
        <v>21</v>
      </c>
      <c r="B755" s="1">
        <f>MAX(B6:B751)</f>
        <v>3.9670000000000001</v>
      </c>
      <c r="C755" s="1">
        <f>MAX(C6:C751)</f>
        <v>11.659000000000001</v>
      </c>
      <c r="D755" s="1">
        <f t="shared" ref="D755:K755" si="2">MAX(D6:D751)</f>
        <v>8.86</v>
      </c>
      <c r="E755" s="1">
        <f>MAX(E6:E751)</f>
        <v>15.859</v>
      </c>
      <c r="F755" s="1">
        <f t="shared" si="2"/>
        <v>38.185000000000002</v>
      </c>
      <c r="G755" s="1">
        <f>MAX(G6:G751)</f>
        <v>1.4850000000000001</v>
      </c>
      <c r="H755" s="1">
        <f>MAX(H6:H751)</f>
        <v>3.3</v>
      </c>
      <c r="I755" s="1">
        <f t="shared" si="2"/>
        <v>20.341999999999999</v>
      </c>
      <c r="J755" s="1">
        <f>MAX(J6:J751)</f>
        <v>9.5820000000000007</v>
      </c>
      <c r="K755" s="1">
        <f t="shared" si="2"/>
        <v>359.62</v>
      </c>
      <c r="L755" s="1">
        <f>MAX(L6:L751)</f>
        <v>96.3</v>
      </c>
    </row>
    <row r="756" spans="1:12" x14ac:dyDescent="0.25">
      <c r="A756" s="1" t="s">
        <v>22</v>
      </c>
      <c r="B756" s="1" t="str">
        <f>INDEX($A6:$A751,MATCH(MAX(B6:B751),B6:B751,0))</f>
        <v xml:space="preserve">  2023-10-16 11:00:00</v>
      </c>
      <c r="C756" s="1" t="str">
        <f>INDEX($A6:$A751,MATCH(MAX(C6:C751),C6:C751,0))</f>
        <v xml:space="preserve">  2023-10-16 07:00:00</v>
      </c>
      <c r="D756" s="1" t="str">
        <f t="shared" ref="D756:K756" si="3">INDEX($A6:$A751,MATCH(MAX(D6:D751),D6:D751,0))</f>
        <v xml:space="preserve">  2023-10-17 19:00:00</v>
      </c>
      <c r="E756" s="1" t="str">
        <f>INDEX($A6:$A751,MATCH(MAX(E6:E751),E6:E751,0))</f>
        <v xml:space="preserve">  2023-10-16 07:00:00</v>
      </c>
      <c r="F756" s="1" t="str">
        <f t="shared" si="3"/>
        <v xml:space="preserve">  2023-10-16 15:00:00</v>
      </c>
      <c r="G756" s="1" t="str">
        <f>INDEX($A6:$A751,MATCH(MAX(G6:G751),G6:G751,0))</f>
        <v xml:space="preserve">  2023-10-15 08:00:00</v>
      </c>
      <c r="H756" s="1" t="str">
        <f>INDEX($A6:$A751,MATCH(MAX(H6:H751),H6:H751,0))</f>
        <v xml:space="preserve">  2023-10-03 12:00:00</v>
      </c>
      <c r="I756" s="1" t="str">
        <f t="shared" si="3"/>
        <v xml:space="preserve">  2023-10-16 15:00:00</v>
      </c>
      <c r="J756" s="1" t="str">
        <f>INDEX($A6:$A751,MATCH(MAX(J6:J751),J6:J751,0))</f>
        <v xml:space="preserve">  2023-10-30 14:00:00</v>
      </c>
      <c r="K756" s="1" t="str">
        <f t="shared" si="3"/>
        <v xml:space="preserve">  2023-10-24 23:00:00</v>
      </c>
      <c r="L756" s="1" t="str">
        <f>INDEX($A6:$A751,MATCH(MAX(L6:L751),L6:L751,0))</f>
        <v xml:space="preserve">  2023-10-03 07:00:00</v>
      </c>
    </row>
    <row r="757" spans="1:12" x14ac:dyDescent="0.25">
      <c r="A757" s="1" t="s">
        <v>23</v>
      </c>
      <c r="B757" s="3">
        <f>AVERAGE(B6:B751)</f>
        <v>-0.13068162692847124</v>
      </c>
      <c r="C757" s="3">
        <f>AVERAGE(C6:C751)</f>
        <v>0.32144319775596086</v>
      </c>
      <c r="D757" s="3">
        <f t="shared" ref="D757:K757" si="4">AVERAGE(D6:D751)</f>
        <v>1.4715666199158475</v>
      </c>
      <c r="E757" s="3">
        <f>AVERAGE(E6:E751)</f>
        <v>1.7923155680224414</v>
      </c>
      <c r="F757" s="3">
        <f t="shared" si="4"/>
        <v>20.47538288920056</v>
      </c>
      <c r="G757" s="3">
        <f>AVERAGE(G6:G751)</f>
        <v>-0.10082608695652179</v>
      </c>
      <c r="H757" s="3">
        <f>AVERAGE(H6:H751)</f>
        <v>2.3333333333333341E-2</v>
      </c>
      <c r="I757" s="3">
        <f t="shared" si="4"/>
        <v>4.3436182795698892</v>
      </c>
      <c r="J757" s="3">
        <f>AVERAGE(J6:J751)</f>
        <v>3.0385900537634392</v>
      </c>
      <c r="K757" s="3">
        <f t="shared" si="4"/>
        <v>201.31527016129039</v>
      </c>
      <c r="L757" s="3">
        <f>AVERAGE(L6:L751)</f>
        <v>78.681294354838755</v>
      </c>
    </row>
    <row r="758" spans="1:12" x14ac:dyDescent="0.25">
      <c r="A758" s="1" t="s">
        <v>24</v>
      </c>
      <c r="B758" s="1">
        <f>COUNT(B6:B751)</f>
        <v>713</v>
      </c>
      <c r="C758" s="1">
        <f>COUNT(C6:C751)</f>
        <v>713</v>
      </c>
      <c r="D758" s="1">
        <f t="shared" ref="D758:K758" si="5">COUNT(D6:D751)</f>
        <v>713</v>
      </c>
      <c r="E758" s="1">
        <f>COUNT(E6:E751)</f>
        <v>713</v>
      </c>
      <c r="F758" s="1">
        <f t="shared" si="5"/>
        <v>713</v>
      </c>
      <c r="G758" s="1">
        <f>COUNT(G6:G751)</f>
        <v>713</v>
      </c>
      <c r="H758" s="1">
        <f>COUNT(H6:H751)</f>
        <v>744</v>
      </c>
      <c r="I758" s="1">
        <f t="shared" si="5"/>
        <v>744</v>
      </c>
      <c r="J758" s="1">
        <f>COUNT(J6:J751)</f>
        <v>744</v>
      </c>
      <c r="K758" s="1">
        <f t="shared" si="5"/>
        <v>744</v>
      </c>
      <c r="L758" s="1">
        <f>COUNT(L6:L751)</f>
        <v>744</v>
      </c>
    </row>
    <row r="759" spans="1:12" x14ac:dyDescent="0.25">
      <c r="A759" s="1" t="s">
        <v>25</v>
      </c>
      <c r="B759" s="3">
        <f>(B758/(COUNTA(B6:B751)))*100</f>
        <v>95.833333333333343</v>
      </c>
      <c r="C759" s="3">
        <f>(C758/(COUNTA(C6:C751)))*100</f>
        <v>95.833333333333343</v>
      </c>
      <c r="D759" s="3">
        <f t="shared" ref="D759:K759" si="6">(D758/(COUNTA(D6:D751)))*100</f>
        <v>95.833333333333343</v>
      </c>
      <c r="E759" s="3">
        <f>(E758/(COUNTA(E6:E751)))*100</f>
        <v>95.833333333333343</v>
      </c>
      <c r="F759" s="3">
        <f t="shared" si="6"/>
        <v>95.833333333333343</v>
      </c>
      <c r="G759" s="3">
        <f>(G758/(COUNTA(G6:G751)))*100</f>
        <v>95.833333333333343</v>
      </c>
      <c r="H759" s="3">
        <f>(H758/(COUNTA(H6:H751)))*100</f>
        <v>100</v>
      </c>
      <c r="I759" s="3">
        <f t="shared" si="6"/>
        <v>100</v>
      </c>
      <c r="J759" s="3">
        <f>(J758/(COUNTA(J6:J751)))*100</f>
        <v>100</v>
      </c>
      <c r="K759" s="3">
        <f t="shared" si="6"/>
        <v>100</v>
      </c>
      <c r="L759" s="3">
        <f>(L758/(COUNTA(L6:L751)))*100</f>
        <v>100</v>
      </c>
    </row>
    <row r="760" spans="1:12" x14ac:dyDescent="0.25">
      <c r="A760" s="1" t="s">
        <v>26</v>
      </c>
      <c r="B760" s="3">
        <f t="shared" ref="B760:L760" si="7">_xlfn.STDEV.P(B6:B751)</f>
        <v>0.41990056715414337</v>
      </c>
      <c r="C760" s="3">
        <f t="shared" si="7"/>
        <v>0.85898135793579411</v>
      </c>
      <c r="D760" s="3">
        <f t="shared" si="7"/>
        <v>1.2369549132215769</v>
      </c>
      <c r="E760" s="3">
        <f t="shared" si="7"/>
        <v>1.7413841417989371</v>
      </c>
      <c r="F760" s="3">
        <f t="shared" si="7"/>
        <v>8.5581416751499049</v>
      </c>
      <c r="G760" s="3">
        <f t="shared" si="7"/>
        <v>0.19837312525384326</v>
      </c>
      <c r="H760" s="3">
        <f t="shared" si="7"/>
        <v>0.20337849842122369</v>
      </c>
      <c r="I760" s="3">
        <f t="shared" si="7"/>
        <v>7.9117436322984007</v>
      </c>
      <c r="J760" s="3">
        <f t="shared" si="7"/>
        <v>2.0115048551303381</v>
      </c>
      <c r="K760" s="3">
        <f t="shared" si="7"/>
        <v>114.81405369261901</v>
      </c>
      <c r="L760" s="3">
        <f t="shared" si="7"/>
        <v>13.211842403576892</v>
      </c>
    </row>
  </sheetData>
  <mergeCells count="1">
    <mergeCell ref="A3:A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A0A7-61A6-4716-BDA9-ABAE64EF2349}">
  <dimension ref="A3:M760"/>
  <sheetViews>
    <sheetView topLeftCell="A719" zoomScale="83" zoomScaleNormal="83" workbookViewId="0">
      <selection activeCell="O750" sqref="O750"/>
    </sheetView>
  </sheetViews>
  <sheetFormatPr defaultRowHeight="12.5" x14ac:dyDescent="0.25"/>
  <cols>
    <col min="1" max="1" width="18.81640625" bestFit="1" customWidth="1"/>
    <col min="2" max="2" width="18.54296875" customWidth="1"/>
    <col min="3" max="12" width="19.26953125" customWidth="1"/>
  </cols>
  <sheetData>
    <row r="3" spans="1:13" x14ac:dyDescent="0.25">
      <c r="A3" s="28" t="s">
        <v>0</v>
      </c>
      <c r="B3" s="8" t="s">
        <v>30</v>
      </c>
      <c r="C3" s="8" t="s">
        <v>30</v>
      </c>
      <c r="D3" s="8" t="s">
        <v>30</v>
      </c>
      <c r="E3" s="8" t="s">
        <v>30</v>
      </c>
      <c r="F3" s="8" t="s">
        <v>30</v>
      </c>
      <c r="G3" s="8" t="s">
        <v>30</v>
      </c>
      <c r="H3" s="8" t="s">
        <v>30</v>
      </c>
      <c r="I3" s="8" t="s">
        <v>30</v>
      </c>
      <c r="J3" s="8" t="s">
        <v>31</v>
      </c>
      <c r="K3" s="8" t="s">
        <v>30</v>
      </c>
      <c r="L3" s="8" t="s">
        <v>30</v>
      </c>
    </row>
    <row r="4" spans="1:13" x14ac:dyDescent="0.25">
      <c r="A4" s="29"/>
      <c r="B4" s="10" t="s">
        <v>1</v>
      </c>
      <c r="C4" s="10" t="s">
        <v>10</v>
      </c>
      <c r="D4" s="10" t="s">
        <v>9</v>
      </c>
      <c r="E4" s="10" t="s">
        <v>11</v>
      </c>
      <c r="F4" s="10" t="s">
        <v>2</v>
      </c>
      <c r="G4" s="10" t="s">
        <v>33</v>
      </c>
      <c r="H4" s="10" t="s">
        <v>7</v>
      </c>
      <c r="I4" s="10" t="s">
        <v>4</v>
      </c>
      <c r="J4" s="10" t="s">
        <v>8</v>
      </c>
      <c r="K4" s="10" t="s">
        <v>6</v>
      </c>
      <c r="L4" s="10" t="s">
        <v>5</v>
      </c>
    </row>
    <row r="5" spans="1:13" x14ac:dyDescent="0.25">
      <c r="A5" s="30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32</v>
      </c>
      <c r="H5" s="9" t="s">
        <v>17</v>
      </c>
      <c r="I5" s="9" t="s">
        <v>14</v>
      </c>
      <c r="J5" s="9" t="s">
        <v>18</v>
      </c>
      <c r="K5" s="9" t="s">
        <v>16</v>
      </c>
      <c r="L5" s="9" t="s">
        <v>15</v>
      </c>
    </row>
    <row r="6" spans="1:13" ht="14.5" x14ac:dyDescent="0.35">
      <c r="A6" s="2" t="str">
        <f>Esterhazy!A6</f>
        <v xml:space="preserve">  2023-10-01 00:00:00</v>
      </c>
      <c r="B6" s="13">
        <v>-6.0000000000000001E-3</v>
      </c>
      <c r="C6" s="13" t="s">
        <v>46</v>
      </c>
      <c r="D6" s="13" t="s">
        <v>46</v>
      </c>
      <c r="E6" s="13" t="s">
        <v>46</v>
      </c>
      <c r="F6" s="13">
        <v>6.4000000000000001E-2</v>
      </c>
      <c r="G6" s="13">
        <v>5.5759999999999996</v>
      </c>
      <c r="H6" s="13">
        <v>0</v>
      </c>
      <c r="I6" s="13">
        <v>16.285</v>
      </c>
      <c r="J6" s="13">
        <v>64.525999999999996</v>
      </c>
      <c r="K6" s="13">
        <v>3.4940000000000002</v>
      </c>
      <c r="L6" s="13">
        <v>79.48</v>
      </c>
      <c r="M6" s="7"/>
    </row>
    <row r="7" spans="1:13" ht="14.5" x14ac:dyDescent="0.35">
      <c r="A7" s="2" t="str">
        <f>Esterhazy!A7</f>
        <v xml:space="preserve">  2023-10-01 01:00:00</v>
      </c>
      <c r="B7" s="13">
        <v>0.13900000000000001</v>
      </c>
      <c r="C7" s="13" t="s">
        <v>46</v>
      </c>
      <c r="D7" s="13" t="s">
        <v>46</v>
      </c>
      <c r="E7" s="13" t="s">
        <v>46</v>
      </c>
      <c r="F7" s="13">
        <v>0.107</v>
      </c>
      <c r="G7" s="13">
        <v>4.7910000000000004</v>
      </c>
      <c r="H7" s="13">
        <v>0</v>
      </c>
      <c r="I7" s="13">
        <v>15.462</v>
      </c>
      <c r="J7" s="13">
        <v>60.057000000000002</v>
      </c>
      <c r="K7" s="13">
        <v>3.9809999999999999</v>
      </c>
      <c r="L7" s="13">
        <v>78.701999999999998</v>
      </c>
      <c r="M7" s="7"/>
    </row>
    <row r="8" spans="1:13" ht="14.5" x14ac:dyDescent="0.35">
      <c r="A8" s="2" t="str">
        <f>Esterhazy!A8</f>
        <v xml:space="preserve">  2023-10-01 02:00:00</v>
      </c>
      <c r="B8" s="13">
        <v>-0.11899999999999999</v>
      </c>
      <c r="C8" s="13" t="s">
        <v>46</v>
      </c>
      <c r="D8" s="13" t="s">
        <v>46</v>
      </c>
      <c r="E8" s="13" t="s">
        <v>46</v>
      </c>
      <c r="F8" s="13">
        <v>5.5E-2</v>
      </c>
      <c r="G8" s="13">
        <v>4.9509999999999996</v>
      </c>
      <c r="H8" s="13">
        <v>0</v>
      </c>
      <c r="I8" s="13">
        <v>15.515000000000001</v>
      </c>
      <c r="J8" s="13">
        <v>64.238</v>
      </c>
      <c r="K8" s="13">
        <v>3.2</v>
      </c>
      <c r="L8" s="13">
        <v>77.945999999999998</v>
      </c>
      <c r="M8" s="7"/>
    </row>
    <row r="9" spans="1:13" ht="14.5" x14ac:dyDescent="0.35">
      <c r="A9" s="2" t="str">
        <f>Esterhazy!A9</f>
        <v xml:space="preserve">  2023-10-01 03:00:00</v>
      </c>
      <c r="B9" s="13">
        <v>0.156</v>
      </c>
      <c r="C9" s="13" t="s">
        <v>46</v>
      </c>
      <c r="D9" s="13" t="s">
        <v>46</v>
      </c>
      <c r="E9" s="13" t="s">
        <v>46</v>
      </c>
      <c r="F9" s="13">
        <v>0.121</v>
      </c>
      <c r="G9" s="13">
        <v>6.7439999999999998</v>
      </c>
      <c r="H9" s="13">
        <v>0</v>
      </c>
      <c r="I9" s="13">
        <v>15.691000000000001</v>
      </c>
      <c r="J9" s="13">
        <v>72.671000000000006</v>
      </c>
      <c r="K9" s="13">
        <v>3.4460000000000002</v>
      </c>
      <c r="L9" s="13">
        <v>91.852000000000004</v>
      </c>
      <c r="M9" s="7"/>
    </row>
    <row r="10" spans="1:13" ht="14.5" x14ac:dyDescent="0.35">
      <c r="A10" s="2" t="str">
        <f>Esterhazy!A10</f>
        <v xml:space="preserve">  2023-10-01 04:00:00</v>
      </c>
      <c r="B10" s="13">
        <v>-6.0000000000000001E-3</v>
      </c>
      <c r="C10" s="13" t="s">
        <v>46</v>
      </c>
      <c r="D10" s="13" t="s">
        <v>46</v>
      </c>
      <c r="E10" s="13" t="s">
        <v>46</v>
      </c>
      <c r="F10" s="13">
        <v>0.127</v>
      </c>
      <c r="G10" s="13">
        <v>8.4830000000000005</v>
      </c>
      <c r="H10" s="13">
        <v>0</v>
      </c>
      <c r="I10" s="13">
        <v>14.920999999999999</v>
      </c>
      <c r="J10" s="13">
        <v>81.763000000000005</v>
      </c>
      <c r="K10" s="13">
        <v>4.6050000000000004</v>
      </c>
      <c r="L10" s="13">
        <v>70.040000000000006</v>
      </c>
      <c r="M10" s="7"/>
    </row>
    <row r="11" spans="1:13" ht="14.5" x14ac:dyDescent="0.35">
      <c r="A11" s="2" t="str">
        <f>Esterhazy!A11</f>
        <v xml:space="preserve">  2023-10-01 05:00:00</v>
      </c>
      <c r="B11" s="13">
        <v>-2.8000000000000001E-2</v>
      </c>
      <c r="C11" s="13" t="s">
        <v>46</v>
      </c>
      <c r="D11" s="13" t="s">
        <v>46</v>
      </c>
      <c r="E11" s="13" t="s">
        <v>46</v>
      </c>
      <c r="F11" s="13">
        <v>9.4E-2</v>
      </c>
      <c r="G11" s="13">
        <v>10.06</v>
      </c>
      <c r="H11" s="13">
        <v>0</v>
      </c>
      <c r="I11" s="13">
        <v>13.840999999999999</v>
      </c>
      <c r="J11" s="13">
        <v>87.242999999999995</v>
      </c>
      <c r="K11" s="13">
        <v>5.0010000000000003</v>
      </c>
      <c r="L11" s="13">
        <v>60.597999999999999</v>
      </c>
      <c r="M11" s="7"/>
    </row>
    <row r="12" spans="1:13" ht="14.5" x14ac:dyDescent="0.35">
      <c r="A12" s="2" t="str">
        <f>Esterhazy!A12</f>
        <v xml:space="preserve">  2023-10-01 06:00:00</v>
      </c>
      <c r="B12" s="13">
        <v>-2.3E-2</v>
      </c>
      <c r="C12" s="13" t="s">
        <v>46</v>
      </c>
      <c r="D12" s="13" t="s">
        <v>46</v>
      </c>
      <c r="E12" s="13" t="s">
        <v>46</v>
      </c>
      <c r="F12" s="13">
        <v>0.18099999999999999</v>
      </c>
      <c r="G12" s="13">
        <v>9.6189999999999998</v>
      </c>
      <c r="H12" s="13">
        <v>0</v>
      </c>
      <c r="I12" s="13">
        <v>13.294</v>
      </c>
      <c r="J12" s="13">
        <v>89.539000000000001</v>
      </c>
      <c r="K12" s="13">
        <v>5.1050000000000004</v>
      </c>
      <c r="L12" s="13">
        <v>59.447000000000003</v>
      </c>
      <c r="M12" s="7"/>
    </row>
    <row r="13" spans="1:13" ht="14.5" x14ac:dyDescent="0.35">
      <c r="A13" s="2" t="str">
        <f>Esterhazy!A13</f>
        <v xml:space="preserve">  2023-10-01 07:00:00</v>
      </c>
      <c r="B13" s="13">
        <v>-0.21199999999999999</v>
      </c>
      <c r="C13" s="13" t="s">
        <v>46</v>
      </c>
      <c r="D13" s="13" t="s">
        <v>46</v>
      </c>
      <c r="E13" s="13" t="s">
        <v>46</v>
      </c>
      <c r="F13" s="13">
        <v>0.21099999999999999</v>
      </c>
      <c r="G13" s="13">
        <v>11.172000000000001</v>
      </c>
      <c r="H13" s="13">
        <v>0</v>
      </c>
      <c r="I13" s="13">
        <v>13.381</v>
      </c>
      <c r="J13" s="13">
        <v>90.602000000000004</v>
      </c>
      <c r="K13" s="13">
        <v>4.7969999999999997</v>
      </c>
      <c r="L13" s="13">
        <v>60.55</v>
      </c>
      <c r="M13" s="7"/>
    </row>
    <row r="14" spans="1:13" ht="14.5" x14ac:dyDescent="0.35">
      <c r="A14" s="2" t="str">
        <f>Esterhazy!A14</f>
        <v xml:space="preserve">  2023-10-01 08:00:00</v>
      </c>
      <c r="B14" s="13">
        <v>-0.14599999999999999</v>
      </c>
      <c r="C14" s="13" t="s">
        <v>46</v>
      </c>
      <c r="D14" s="13" t="s">
        <v>46</v>
      </c>
      <c r="E14" s="13" t="s">
        <v>46</v>
      </c>
      <c r="F14" s="13">
        <v>0.24399999999999999</v>
      </c>
      <c r="G14" s="13">
        <v>10.663</v>
      </c>
      <c r="H14" s="13">
        <v>0</v>
      </c>
      <c r="I14" s="13">
        <v>13.56</v>
      </c>
      <c r="J14" s="13">
        <v>90.887</v>
      </c>
      <c r="K14" s="13">
        <v>5.0940000000000003</v>
      </c>
      <c r="L14" s="13">
        <v>56.804000000000002</v>
      </c>
      <c r="M14" s="7"/>
    </row>
    <row r="15" spans="1:13" ht="14.5" x14ac:dyDescent="0.35">
      <c r="A15" s="2" t="str">
        <f>Esterhazy!A15</f>
        <v xml:space="preserve">  2023-10-01 09:00:00</v>
      </c>
      <c r="B15" s="13">
        <v>-0.182</v>
      </c>
      <c r="C15" s="13" t="s">
        <v>46</v>
      </c>
      <c r="D15" s="13" t="s">
        <v>46</v>
      </c>
      <c r="E15" s="13" t="s">
        <v>46</v>
      </c>
      <c r="F15" s="13">
        <v>0.192</v>
      </c>
      <c r="G15" s="13">
        <v>10.289</v>
      </c>
      <c r="H15" s="13">
        <v>0</v>
      </c>
      <c r="I15" s="13">
        <v>13.762</v>
      </c>
      <c r="J15" s="13">
        <v>90.9</v>
      </c>
      <c r="K15" s="13">
        <v>4.3170000000000002</v>
      </c>
      <c r="L15" s="13">
        <v>64.566000000000003</v>
      </c>
      <c r="M15" s="7"/>
    </row>
    <row r="16" spans="1:13" ht="14.5" x14ac:dyDescent="0.35">
      <c r="A16" s="2" t="str">
        <f>Esterhazy!A16</f>
        <v xml:space="preserve">  2023-10-01 10:00:00</v>
      </c>
      <c r="B16" s="13">
        <v>-5.0999999999999997E-2</v>
      </c>
      <c r="C16" s="13" t="s">
        <v>46</v>
      </c>
      <c r="D16" s="13" t="s">
        <v>46</v>
      </c>
      <c r="E16" s="13" t="s">
        <v>46</v>
      </c>
      <c r="F16" s="13">
        <v>0.27500000000000002</v>
      </c>
      <c r="G16" s="13">
        <v>15.496</v>
      </c>
      <c r="H16" s="13">
        <v>0</v>
      </c>
      <c r="I16" s="13">
        <v>13.779</v>
      </c>
      <c r="J16" s="13">
        <v>90.77</v>
      </c>
      <c r="K16" s="13">
        <v>3.8660000000000001</v>
      </c>
      <c r="L16" s="13">
        <v>31.805</v>
      </c>
      <c r="M16" s="7"/>
    </row>
    <row r="17" spans="1:13" ht="14.5" x14ac:dyDescent="0.35">
      <c r="A17" s="2" t="str">
        <f>Esterhazy!A17</f>
        <v xml:space="preserve">  2023-10-01 11:00:00</v>
      </c>
      <c r="B17" s="13">
        <v>-0.14299999999999999</v>
      </c>
      <c r="C17" s="13" t="s">
        <v>46</v>
      </c>
      <c r="D17" s="13" t="s">
        <v>46</v>
      </c>
      <c r="E17" s="13" t="s">
        <v>46</v>
      </c>
      <c r="F17" s="13">
        <v>0.13</v>
      </c>
      <c r="G17" s="13">
        <v>6.6289999999999996</v>
      </c>
      <c r="H17" s="13">
        <v>0</v>
      </c>
      <c r="I17" s="13">
        <v>14.285</v>
      </c>
      <c r="J17" s="13">
        <v>90.186999999999998</v>
      </c>
      <c r="K17" s="13">
        <v>4.8529999999999998</v>
      </c>
      <c r="L17" s="13">
        <v>55.817</v>
      </c>
      <c r="M17" s="7"/>
    </row>
    <row r="18" spans="1:13" ht="14.5" x14ac:dyDescent="0.35">
      <c r="A18" s="2" t="str">
        <f>Esterhazy!A18</f>
        <v xml:space="preserve">  2023-10-01 12:00:00</v>
      </c>
      <c r="B18" s="13">
        <v>-0.18099999999999999</v>
      </c>
      <c r="C18" s="13" t="s">
        <v>46</v>
      </c>
      <c r="D18" s="13" t="s">
        <v>46</v>
      </c>
      <c r="E18" s="13" t="s">
        <v>46</v>
      </c>
      <c r="F18" s="13">
        <v>1.2E-2</v>
      </c>
      <c r="G18" s="13">
        <v>10.833</v>
      </c>
      <c r="H18" s="13">
        <v>0.09</v>
      </c>
      <c r="I18" s="13">
        <v>14.741</v>
      </c>
      <c r="J18" s="13">
        <v>89.102000000000004</v>
      </c>
      <c r="K18" s="13">
        <v>4.7729999999999997</v>
      </c>
      <c r="L18" s="13">
        <v>49.566000000000003</v>
      </c>
      <c r="M18" s="7"/>
    </row>
    <row r="19" spans="1:13" ht="14.5" x14ac:dyDescent="0.35">
      <c r="A19" s="2" t="str">
        <f>Esterhazy!A19</f>
        <v xml:space="preserve">  2023-10-01 13:00:00</v>
      </c>
      <c r="B19" s="13">
        <v>-0.111</v>
      </c>
      <c r="C19" s="13" t="s">
        <v>46</v>
      </c>
      <c r="D19" s="13" t="s">
        <v>46</v>
      </c>
      <c r="E19" s="13" t="s">
        <v>46</v>
      </c>
      <c r="F19" s="13">
        <v>0.125</v>
      </c>
      <c r="G19" s="13">
        <v>13.387</v>
      </c>
      <c r="H19" s="13">
        <v>0</v>
      </c>
      <c r="I19" s="13">
        <v>15.826000000000001</v>
      </c>
      <c r="J19" s="13">
        <v>87.004000000000005</v>
      </c>
      <c r="K19" s="13">
        <v>5.6369999999999996</v>
      </c>
      <c r="L19" s="13">
        <v>53.265999999999998</v>
      </c>
      <c r="M19" s="7"/>
    </row>
    <row r="20" spans="1:13" ht="14.5" x14ac:dyDescent="0.35">
      <c r="A20" s="2" t="str">
        <f>Esterhazy!A20</f>
        <v xml:space="preserve">  2023-10-01 14:00:00</v>
      </c>
      <c r="B20" s="13">
        <v>-6.2E-2</v>
      </c>
      <c r="C20" s="13" t="s">
        <v>46</v>
      </c>
      <c r="D20" s="13" t="s">
        <v>46</v>
      </c>
      <c r="E20" s="13" t="s">
        <v>46</v>
      </c>
      <c r="F20" s="13">
        <v>-3.9E-2</v>
      </c>
      <c r="G20" s="13">
        <v>11.96</v>
      </c>
      <c r="H20" s="13">
        <v>0</v>
      </c>
      <c r="I20" s="13">
        <v>16.675000000000001</v>
      </c>
      <c r="J20" s="13">
        <v>84.533000000000001</v>
      </c>
      <c r="K20" s="13">
        <v>5.3940000000000001</v>
      </c>
      <c r="L20" s="13">
        <v>69.86</v>
      </c>
      <c r="M20" s="7"/>
    </row>
    <row r="21" spans="1:13" ht="14.5" x14ac:dyDescent="0.35">
      <c r="A21" s="2" t="str">
        <f>Esterhazy!A21</f>
        <v xml:space="preserve">  2023-10-01 15:00:00</v>
      </c>
      <c r="B21" s="13">
        <v>-0.104</v>
      </c>
      <c r="C21" s="13" t="s">
        <v>46</v>
      </c>
      <c r="D21" s="13" t="s">
        <v>46</v>
      </c>
      <c r="E21" s="13" t="s">
        <v>46</v>
      </c>
      <c r="F21" s="13">
        <v>3.6999999999999998E-2</v>
      </c>
      <c r="G21" s="13">
        <v>10.287000000000001</v>
      </c>
      <c r="H21" s="13">
        <v>0</v>
      </c>
      <c r="I21" s="13">
        <v>16.713000000000001</v>
      </c>
      <c r="J21" s="13">
        <v>84.965000000000003</v>
      </c>
      <c r="K21" s="13">
        <v>4.6159999999999997</v>
      </c>
      <c r="L21" s="13">
        <v>68.302000000000007</v>
      </c>
      <c r="M21" s="7"/>
    </row>
    <row r="22" spans="1:13" ht="14.5" x14ac:dyDescent="0.35">
      <c r="A22" s="2" t="str">
        <f>Esterhazy!A22</f>
        <v xml:space="preserve">  2023-10-01 16:00:00</v>
      </c>
      <c r="B22" s="13">
        <v>-2.9000000000000001E-2</v>
      </c>
      <c r="C22" s="13" t="s">
        <v>46</v>
      </c>
      <c r="D22" s="13" t="s">
        <v>46</v>
      </c>
      <c r="E22" s="13" t="s">
        <v>46</v>
      </c>
      <c r="F22" s="13">
        <v>7.1999999999999995E-2</v>
      </c>
      <c r="G22" s="13">
        <v>10.382</v>
      </c>
      <c r="H22" s="13">
        <v>0</v>
      </c>
      <c r="I22" s="13">
        <v>16.361000000000001</v>
      </c>
      <c r="J22" s="13">
        <v>88.063999999999993</v>
      </c>
      <c r="K22" s="13">
        <v>3.0649999999999999</v>
      </c>
      <c r="L22" s="13">
        <v>65.308999999999997</v>
      </c>
      <c r="M22" s="7"/>
    </row>
    <row r="23" spans="1:13" ht="14.5" x14ac:dyDescent="0.35">
      <c r="A23" s="2" t="str">
        <f>Esterhazy!A23</f>
        <v xml:space="preserve">  2023-10-01 17:00:00</v>
      </c>
      <c r="B23" s="13">
        <v>3.7999999999999999E-2</v>
      </c>
      <c r="C23" s="13" t="s">
        <v>46</v>
      </c>
      <c r="D23" s="13" t="s">
        <v>46</v>
      </c>
      <c r="E23" s="13" t="s">
        <v>46</v>
      </c>
      <c r="F23" s="13">
        <v>0.125</v>
      </c>
      <c r="G23" s="13">
        <v>13.473000000000001</v>
      </c>
      <c r="H23" s="13">
        <v>0</v>
      </c>
      <c r="I23" s="13">
        <v>16.358000000000001</v>
      </c>
      <c r="J23" s="13">
        <v>88.396000000000001</v>
      </c>
      <c r="K23" s="13">
        <v>1.786</v>
      </c>
      <c r="L23" s="13">
        <v>18.753</v>
      </c>
      <c r="M23" s="7"/>
    </row>
    <row r="24" spans="1:13" ht="14.5" x14ac:dyDescent="0.35">
      <c r="A24" s="2" t="str">
        <f>Esterhazy!A24</f>
        <v xml:space="preserve">  2023-10-01 18:00:00</v>
      </c>
      <c r="B24" s="13">
        <v>-2.1000000000000001E-2</v>
      </c>
      <c r="C24" s="13" t="s">
        <v>46</v>
      </c>
      <c r="D24" s="13" t="s">
        <v>46</v>
      </c>
      <c r="E24" s="13" t="s">
        <v>46</v>
      </c>
      <c r="F24" s="13">
        <v>4.5999999999999999E-2</v>
      </c>
      <c r="G24" s="13">
        <v>17.065999999999999</v>
      </c>
      <c r="H24" s="13">
        <v>0</v>
      </c>
      <c r="I24" s="13">
        <v>15.807</v>
      </c>
      <c r="J24" s="13">
        <v>88.521000000000001</v>
      </c>
      <c r="K24" s="13">
        <v>2.6589999999999998</v>
      </c>
      <c r="L24" s="13">
        <v>2.7989999999999999</v>
      </c>
      <c r="M24" s="7"/>
    </row>
    <row r="25" spans="1:13" ht="14.5" x14ac:dyDescent="0.35">
      <c r="A25" s="2" t="str">
        <f>Esterhazy!A25</f>
        <v xml:space="preserve">  2023-10-01 19:00:00</v>
      </c>
      <c r="B25" s="13">
        <v>0.02</v>
      </c>
      <c r="C25" s="13" t="s">
        <v>46</v>
      </c>
      <c r="D25" s="13" t="s">
        <v>46</v>
      </c>
      <c r="E25" s="13" t="s">
        <v>46</v>
      </c>
      <c r="F25" s="13">
        <v>7.8E-2</v>
      </c>
      <c r="G25" s="13">
        <v>10.44</v>
      </c>
      <c r="H25" s="13">
        <v>0</v>
      </c>
      <c r="I25" s="13">
        <v>14.819000000000001</v>
      </c>
      <c r="J25" s="13">
        <v>87.99</v>
      </c>
      <c r="K25" s="13">
        <v>3.8090000000000002</v>
      </c>
      <c r="L25" s="13">
        <v>20.884</v>
      </c>
      <c r="M25" s="7"/>
    </row>
    <row r="26" spans="1:13" ht="14.5" x14ac:dyDescent="0.35">
      <c r="A26" s="2" t="str">
        <f>Esterhazy!A26</f>
        <v xml:space="preserve">  2023-10-01 20:00:00</v>
      </c>
      <c r="B26" s="13" t="s">
        <v>43</v>
      </c>
      <c r="C26" s="13" t="s">
        <v>46</v>
      </c>
      <c r="D26" s="13" t="s">
        <v>46</v>
      </c>
      <c r="E26" s="13" t="s">
        <v>46</v>
      </c>
      <c r="F26" s="13" t="s">
        <v>43</v>
      </c>
      <c r="G26" s="13">
        <v>14.923999999999999</v>
      </c>
      <c r="H26" s="13">
        <v>0</v>
      </c>
      <c r="I26" s="13">
        <v>14.45</v>
      </c>
      <c r="J26" s="13">
        <v>87.162000000000006</v>
      </c>
      <c r="K26" s="13">
        <v>4.6130000000000004</v>
      </c>
      <c r="L26" s="13">
        <v>32.046999999999997</v>
      </c>
      <c r="M26" s="7"/>
    </row>
    <row r="27" spans="1:13" ht="14.5" x14ac:dyDescent="0.35">
      <c r="A27" s="2" t="str">
        <f>Esterhazy!A27</f>
        <v xml:space="preserve">  2023-10-01 21:00:00</v>
      </c>
      <c r="B27" s="13">
        <v>0.05</v>
      </c>
      <c r="C27" s="13" t="s">
        <v>46</v>
      </c>
      <c r="D27" s="13" t="s">
        <v>46</v>
      </c>
      <c r="E27" s="13" t="s">
        <v>46</v>
      </c>
      <c r="F27" s="13">
        <v>0.04</v>
      </c>
      <c r="G27" s="13">
        <v>12.372999999999999</v>
      </c>
      <c r="H27" s="13">
        <v>0</v>
      </c>
      <c r="I27" s="13">
        <v>14.021000000000001</v>
      </c>
      <c r="J27" s="13">
        <v>88.429000000000002</v>
      </c>
      <c r="K27" s="13">
        <v>3.133</v>
      </c>
      <c r="L27" s="13">
        <v>22.675000000000001</v>
      </c>
      <c r="M27" s="7"/>
    </row>
    <row r="28" spans="1:13" ht="14.5" x14ac:dyDescent="0.35">
      <c r="A28" s="2" t="str">
        <f>Esterhazy!A28</f>
        <v xml:space="preserve">  2023-10-01 22:00:00</v>
      </c>
      <c r="B28" s="13">
        <v>-7.4999999999999997E-2</v>
      </c>
      <c r="C28" s="13" t="s">
        <v>46</v>
      </c>
      <c r="D28" s="13" t="s">
        <v>46</v>
      </c>
      <c r="E28" s="13" t="s">
        <v>46</v>
      </c>
      <c r="F28" s="13">
        <v>2.1000000000000001E-2</v>
      </c>
      <c r="G28" s="13">
        <v>7.4589999999999996</v>
      </c>
      <c r="H28" s="13">
        <v>0</v>
      </c>
      <c r="I28" s="13">
        <v>13.702999999999999</v>
      </c>
      <c r="J28" s="13">
        <v>89.534000000000006</v>
      </c>
      <c r="K28" s="13">
        <v>1.613</v>
      </c>
      <c r="L28" s="13">
        <v>7.4329999999999998</v>
      </c>
      <c r="M28" s="7"/>
    </row>
    <row r="29" spans="1:13" ht="14.5" x14ac:dyDescent="0.35">
      <c r="A29" s="2" t="str">
        <f>Esterhazy!A29</f>
        <v xml:space="preserve">  2023-10-01 23:00:00</v>
      </c>
      <c r="B29" s="13">
        <v>-7.4999999999999997E-2</v>
      </c>
      <c r="C29" s="13" t="s">
        <v>46</v>
      </c>
      <c r="D29" s="13" t="s">
        <v>46</v>
      </c>
      <c r="E29" s="13" t="s">
        <v>46</v>
      </c>
      <c r="F29" s="13">
        <v>4.4999999999999998E-2</v>
      </c>
      <c r="G29" s="13">
        <v>5.1859999999999999</v>
      </c>
      <c r="H29" s="13">
        <v>0</v>
      </c>
      <c r="I29" s="13">
        <v>13.378</v>
      </c>
      <c r="J29" s="13">
        <v>90.033000000000001</v>
      </c>
      <c r="K29" s="13">
        <v>2.4350000000000001</v>
      </c>
      <c r="L29" s="13">
        <v>40.545000000000002</v>
      </c>
      <c r="M29" s="7"/>
    </row>
    <row r="30" spans="1:13" ht="14.5" x14ac:dyDescent="0.35">
      <c r="A30" s="2" t="str">
        <f>Esterhazy!A30</f>
        <v xml:space="preserve">  2023-10-02 00:00:00</v>
      </c>
      <c r="B30" s="13">
        <v>-0.01</v>
      </c>
      <c r="C30" s="13" t="s">
        <v>46</v>
      </c>
      <c r="D30" s="13" t="s">
        <v>46</v>
      </c>
      <c r="E30" s="13" t="s">
        <v>46</v>
      </c>
      <c r="F30" s="13">
        <v>-4.3999999999999997E-2</v>
      </c>
      <c r="G30" s="13">
        <v>4.806</v>
      </c>
      <c r="H30" s="13">
        <v>0</v>
      </c>
      <c r="I30" s="13">
        <v>13.202</v>
      </c>
      <c r="J30" s="13">
        <v>90.3</v>
      </c>
      <c r="K30" s="13">
        <v>1.855</v>
      </c>
      <c r="L30" s="13">
        <v>24.702999999999999</v>
      </c>
      <c r="M30" s="7"/>
    </row>
    <row r="31" spans="1:13" ht="14.5" x14ac:dyDescent="0.35">
      <c r="A31" s="2" t="str">
        <f>Esterhazy!A31</f>
        <v xml:space="preserve">  2023-10-02 01:00:00</v>
      </c>
      <c r="B31" s="13">
        <v>-4.8000000000000001E-2</v>
      </c>
      <c r="C31" s="13" t="s">
        <v>46</v>
      </c>
      <c r="D31" s="13" t="s">
        <v>46</v>
      </c>
      <c r="E31" s="13" t="s">
        <v>46</v>
      </c>
      <c r="F31" s="13">
        <v>0.16</v>
      </c>
      <c r="G31" s="13">
        <v>5.5330000000000004</v>
      </c>
      <c r="H31" s="13">
        <v>0</v>
      </c>
      <c r="I31" s="13">
        <v>13.249000000000001</v>
      </c>
      <c r="J31" s="13">
        <v>90.322999999999993</v>
      </c>
      <c r="K31" s="13">
        <v>2.198</v>
      </c>
      <c r="L31" s="13">
        <v>7.984</v>
      </c>
      <c r="M31" s="7"/>
    </row>
    <row r="32" spans="1:13" ht="14.5" x14ac:dyDescent="0.35">
      <c r="A32" s="2" t="str">
        <f>Esterhazy!A32</f>
        <v xml:space="preserve">  2023-10-02 02:00:00</v>
      </c>
      <c r="B32" s="13">
        <v>-8.5000000000000006E-2</v>
      </c>
      <c r="C32" s="13" t="s">
        <v>46</v>
      </c>
      <c r="D32" s="13" t="s">
        <v>46</v>
      </c>
      <c r="E32" s="13" t="s">
        <v>46</v>
      </c>
      <c r="F32" s="13">
        <v>0.123</v>
      </c>
      <c r="G32" s="13">
        <v>7.3689999999999998</v>
      </c>
      <c r="H32" s="13">
        <v>0</v>
      </c>
      <c r="I32" s="13">
        <v>13.112</v>
      </c>
      <c r="J32" s="13">
        <v>89.817999999999998</v>
      </c>
      <c r="K32" s="13">
        <v>2.15</v>
      </c>
      <c r="L32" s="13">
        <v>23.809000000000001</v>
      </c>
      <c r="M32" s="7"/>
    </row>
    <row r="33" spans="1:13" ht="14.5" x14ac:dyDescent="0.35">
      <c r="A33" s="2" t="str">
        <f>Esterhazy!A33</f>
        <v xml:space="preserve">  2023-10-02 03:00:00</v>
      </c>
      <c r="B33" s="13">
        <v>-0.01</v>
      </c>
      <c r="C33" s="13" t="s">
        <v>46</v>
      </c>
      <c r="D33" s="13" t="s">
        <v>46</v>
      </c>
      <c r="E33" s="13" t="s">
        <v>46</v>
      </c>
      <c r="F33" s="13">
        <v>0.23</v>
      </c>
      <c r="G33" s="13">
        <v>4.8920000000000003</v>
      </c>
      <c r="H33" s="13">
        <v>0</v>
      </c>
      <c r="I33" s="13">
        <v>13.016999999999999</v>
      </c>
      <c r="J33" s="13">
        <v>89.283000000000001</v>
      </c>
      <c r="K33" s="13">
        <v>1.452</v>
      </c>
      <c r="L33" s="13">
        <v>39.079000000000001</v>
      </c>
      <c r="M33" s="7"/>
    </row>
    <row r="34" spans="1:13" ht="14.5" x14ac:dyDescent="0.35">
      <c r="A34" s="2" t="str">
        <f>Esterhazy!A34</f>
        <v xml:space="preserve">  2023-10-02 04:00:00</v>
      </c>
      <c r="B34" s="13">
        <v>0.04</v>
      </c>
      <c r="C34" s="13" t="s">
        <v>46</v>
      </c>
      <c r="D34" s="13" t="s">
        <v>46</v>
      </c>
      <c r="E34" s="13" t="s">
        <v>46</v>
      </c>
      <c r="F34" s="13">
        <v>0.42099999999999999</v>
      </c>
      <c r="G34" s="13">
        <v>4.8710000000000004</v>
      </c>
      <c r="H34" s="13">
        <v>0</v>
      </c>
      <c r="I34" s="13">
        <v>12.96</v>
      </c>
      <c r="J34" s="13">
        <v>88.840999999999994</v>
      </c>
      <c r="K34" s="13">
        <v>1.0489999999999999</v>
      </c>
      <c r="L34" s="13">
        <v>42.731999999999999</v>
      </c>
      <c r="M34" s="7"/>
    </row>
    <row r="35" spans="1:13" ht="14.5" x14ac:dyDescent="0.35">
      <c r="A35" s="2" t="str">
        <f>Esterhazy!A35</f>
        <v xml:space="preserve">  2023-10-02 05:00:00</v>
      </c>
      <c r="B35" s="13">
        <v>0.14799999999999999</v>
      </c>
      <c r="C35" s="13" t="s">
        <v>46</v>
      </c>
      <c r="D35" s="13" t="s">
        <v>46</v>
      </c>
      <c r="E35" s="13" t="s">
        <v>46</v>
      </c>
      <c r="F35" s="13">
        <v>0.33100000000000002</v>
      </c>
      <c r="G35" s="13">
        <v>4.7910000000000004</v>
      </c>
      <c r="H35" s="13">
        <v>0</v>
      </c>
      <c r="I35" s="13">
        <v>12.502000000000001</v>
      </c>
      <c r="J35" s="13">
        <v>89.144999999999996</v>
      </c>
      <c r="K35" s="13">
        <v>2.5009999999999999</v>
      </c>
      <c r="L35" s="13">
        <v>44.999000000000002</v>
      </c>
      <c r="M35" s="7"/>
    </row>
    <row r="36" spans="1:13" ht="14.5" x14ac:dyDescent="0.35">
      <c r="A36" s="2" t="str">
        <f>Esterhazy!A36</f>
        <v xml:space="preserve">  2023-10-02 06:00:00</v>
      </c>
      <c r="B36" s="13">
        <v>6.0999999999999999E-2</v>
      </c>
      <c r="C36" s="13" t="s">
        <v>46</v>
      </c>
      <c r="D36" s="13" t="s">
        <v>46</v>
      </c>
      <c r="E36" s="13" t="s">
        <v>46</v>
      </c>
      <c r="F36" s="13">
        <v>0.41299999999999998</v>
      </c>
      <c r="G36" s="13">
        <v>3.8849999999999998</v>
      </c>
      <c r="H36" s="13">
        <v>0</v>
      </c>
      <c r="I36" s="13">
        <v>12.444000000000001</v>
      </c>
      <c r="J36" s="13">
        <v>88.691000000000003</v>
      </c>
      <c r="K36" s="13">
        <v>1.089</v>
      </c>
      <c r="L36" s="13">
        <v>346.065</v>
      </c>
      <c r="M36" s="7"/>
    </row>
    <row r="37" spans="1:13" ht="14.5" x14ac:dyDescent="0.35">
      <c r="A37" s="2" t="str">
        <f>Esterhazy!A37</f>
        <v xml:space="preserve">  2023-10-02 07:00:00</v>
      </c>
      <c r="B37" s="13">
        <v>-3.0000000000000001E-3</v>
      </c>
      <c r="C37" s="13" t="s">
        <v>46</v>
      </c>
      <c r="D37" s="13" t="s">
        <v>46</v>
      </c>
      <c r="E37" s="13" t="s">
        <v>46</v>
      </c>
      <c r="F37" s="13">
        <v>0.223</v>
      </c>
      <c r="G37" s="13">
        <v>4.1719999999999997</v>
      </c>
      <c r="H37" s="13">
        <v>0</v>
      </c>
      <c r="I37" s="13">
        <v>12.372999999999999</v>
      </c>
      <c r="J37" s="13">
        <v>89.067999999999998</v>
      </c>
      <c r="K37" s="13">
        <v>1.8220000000000001</v>
      </c>
      <c r="L37" s="13">
        <v>338.40800000000002</v>
      </c>
      <c r="M37" s="7"/>
    </row>
    <row r="38" spans="1:13" ht="14.5" x14ac:dyDescent="0.35">
      <c r="A38" s="2" t="str">
        <f>Esterhazy!A38</f>
        <v xml:space="preserve">  2023-10-02 08:00:00</v>
      </c>
      <c r="B38" s="13">
        <v>-1.7999999999999999E-2</v>
      </c>
      <c r="C38" s="13" t="s">
        <v>46</v>
      </c>
      <c r="D38" s="13" t="s">
        <v>46</v>
      </c>
      <c r="E38" s="13" t="s">
        <v>46</v>
      </c>
      <c r="F38" s="13">
        <v>0.28299999999999997</v>
      </c>
      <c r="G38" s="13">
        <v>5.4749999999999996</v>
      </c>
      <c r="H38" s="13">
        <v>0</v>
      </c>
      <c r="I38" s="13">
        <v>12.493</v>
      </c>
      <c r="J38" s="13">
        <v>89.296999999999997</v>
      </c>
      <c r="K38" s="13">
        <v>1.883</v>
      </c>
      <c r="L38" s="13">
        <v>49.174999999999997</v>
      </c>
      <c r="M38" s="7"/>
    </row>
    <row r="39" spans="1:13" ht="14.5" x14ac:dyDescent="0.35">
      <c r="A39" s="2" t="str">
        <f>Esterhazy!A39</f>
        <v xml:space="preserve">  2023-10-02 09:00:00</v>
      </c>
      <c r="B39" s="13">
        <v>0.126</v>
      </c>
      <c r="C39" s="13" t="s">
        <v>46</v>
      </c>
      <c r="D39" s="13" t="s">
        <v>46</v>
      </c>
      <c r="E39" s="13" t="s">
        <v>46</v>
      </c>
      <c r="F39" s="13">
        <v>0.24299999999999999</v>
      </c>
      <c r="G39" s="13">
        <v>5.6829999999999998</v>
      </c>
      <c r="H39" s="13">
        <v>0</v>
      </c>
      <c r="I39" s="13">
        <v>12.686999999999999</v>
      </c>
      <c r="J39" s="13">
        <v>89.137</v>
      </c>
      <c r="K39" s="13">
        <v>0.35199999999999998</v>
      </c>
      <c r="L39" s="13">
        <v>106.815</v>
      </c>
      <c r="M39" s="7"/>
    </row>
    <row r="40" spans="1:13" ht="14.5" x14ac:dyDescent="0.35">
      <c r="A40" s="2" t="str">
        <f>Esterhazy!A40</f>
        <v xml:space="preserve">  2023-10-02 10:00:00</v>
      </c>
      <c r="B40" s="13">
        <v>0.246</v>
      </c>
      <c r="C40" s="13" t="s">
        <v>46</v>
      </c>
      <c r="D40" s="13" t="s">
        <v>46</v>
      </c>
      <c r="E40" s="13" t="s">
        <v>46</v>
      </c>
      <c r="F40" s="13">
        <v>0.315</v>
      </c>
      <c r="G40" s="13">
        <v>6.1539999999999999</v>
      </c>
      <c r="H40" s="13">
        <v>0</v>
      </c>
      <c r="I40" s="13">
        <v>13.221</v>
      </c>
      <c r="J40" s="13">
        <v>88.762</v>
      </c>
      <c r="K40" s="13">
        <v>1.623</v>
      </c>
      <c r="L40" s="13">
        <v>88.331999999999994</v>
      </c>
      <c r="M40" s="7"/>
    </row>
    <row r="41" spans="1:13" ht="14.5" x14ac:dyDescent="0.35">
      <c r="A41" s="2" t="str">
        <f>Esterhazy!A41</f>
        <v xml:space="preserve">  2023-10-02 11:00:00</v>
      </c>
      <c r="B41" s="13">
        <v>0.54700000000000004</v>
      </c>
      <c r="C41" s="13" t="s">
        <v>46</v>
      </c>
      <c r="D41" s="13" t="s">
        <v>46</v>
      </c>
      <c r="E41" s="13" t="s">
        <v>46</v>
      </c>
      <c r="F41" s="13">
        <v>0.28899999999999998</v>
      </c>
      <c r="G41" s="13">
        <v>5.7450000000000001</v>
      </c>
      <c r="H41" s="13">
        <v>0</v>
      </c>
      <c r="I41" s="13">
        <v>14.048999999999999</v>
      </c>
      <c r="J41" s="13">
        <v>85.840999999999994</v>
      </c>
      <c r="K41" s="13">
        <v>0.68400000000000005</v>
      </c>
      <c r="L41" s="13">
        <v>142.05000000000001</v>
      </c>
      <c r="M41" s="7"/>
    </row>
    <row r="42" spans="1:13" ht="14.5" x14ac:dyDescent="0.35">
      <c r="A42" s="2" t="str">
        <f>Esterhazy!A42</f>
        <v xml:space="preserve">  2023-10-02 12:00:00</v>
      </c>
      <c r="B42" s="13">
        <v>0.17899999999999999</v>
      </c>
      <c r="C42" s="13" t="s">
        <v>46</v>
      </c>
      <c r="D42" s="13" t="s">
        <v>46</v>
      </c>
      <c r="E42" s="13" t="s">
        <v>46</v>
      </c>
      <c r="F42" s="13">
        <v>0.315</v>
      </c>
      <c r="G42" s="13">
        <v>7.3769999999999998</v>
      </c>
      <c r="H42" s="13">
        <v>0</v>
      </c>
      <c r="I42" s="13">
        <v>14.897</v>
      </c>
      <c r="J42" s="13">
        <v>83.632999999999996</v>
      </c>
      <c r="K42" s="13">
        <v>0.93899999999999995</v>
      </c>
      <c r="L42" s="13">
        <v>213.53700000000001</v>
      </c>
      <c r="M42" s="7"/>
    </row>
    <row r="43" spans="1:13" ht="14.5" x14ac:dyDescent="0.35">
      <c r="A43" s="2" t="str">
        <f>Esterhazy!A43</f>
        <v xml:space="preserve">  2023-10-02 13:00:00</v>
      </c>
      <c r="B43" s="13">
        <v>0.28299999999999997</v>
      </c>
      <c r="C43" s="13" t="s">
        <v>46</v>
      </c>
      <c r="D43" s="13" t="s">
        <v>46</v>
      </c>
      <c r="E43" s="13" t="s">
        <v>46</v>
      </c>
      <c r="F43" s="13">
        <v>0.38100000000000001</v>
      </c>
      <c r="G43" s="13">
        <v>7.9749999999999996</v>
      </c>
      <c r="H43" s="13">
        <v>0</v>
      </c>
      <c r="I43" s="13">
        <v>15.816000000000001</v>
      </c>
      <c r="J43" s="13">
        <v>80.263999999999996</v>
      </c>
      <c r="K43" s="13">
        <v>0.84199999999999997</v>
      </c>
      <c r="L43" s="13">
        <v>219.334</v>
      </c>
      <c r="M43" s="7"/>
    </row>
    <row r="44" spans="1:13" ht="14.5" x14ac:dyDescent="0.35">
      <c r="A44" s="2" t="str">
        <f>Esterhazy!A44</f>
        <v xml:space="preserve">  2023-10-02 14:00:00</v>
      </c>
      <c r="B44" s="13">
        <v>0.434</v>
      </c>
      <c r="C44" s="13" t="s">
        <v>46</v>
      </c>
      <c r="D44" s="13" t="s">
        <v>46</v>
      </c>
      <c r="E44" s="13" t="s">
        <v>46</v>
      </c>
      <c r="F44" s="13">
        <v>0.311</v>
      </c>
      <c r="G44" s="13">
        <v>8.7929999999999993</v>
      </c>
      <c r="H44" s="13">
        <v>0</v>
      </c>
      <c r="I44" s="13">
        <v>16.613</v>
      </c>
      <c r="J44" s="13">
        <v>77.481999999999999</v>
      </c>
      <c r="K44" s="13">
        <v>0.45900000000000002</v>
      </c>
      <c r="L44" s="13">
        <v>262.84800000000001</v>
      </c>
      <c r="M44" s="7"/>
    </row>
    <row r="45" spans="1:13" ht="14.5" x14ac:dyDescent="0.35">
      <c r="A45" s="2" t="str">
        <f>Esterhazy!A45</f>
        <v xml:space="preserve">  2023-10-02 15:00:00</v>
      </c>
      <c r="B45" s="13">
        <v>0.78900000000000003</v>
      </c>
      <c r="C45" s="13" t="s">
        <v>46</v>
      </c>
      <c r="D45" s="13" t="s">
        <v>46</v>
      </c>
      <c r="E45" s="13" t="s">
        <v>46</v>
      </c>
      <c r="F45" s="13">
        <v>0.372</v>
      </c>
      <c r="G45" s="13">
        <v>13.922000000000001</v>
      </c>
      <c r="H45" s="13">
        <v>0</v>
      </c>
      <c r="I45" s="13">
        <v>16.725999999999999</v>
      </c>
      <c r="J45" s="13">
        <v>77.644999999999996</v>
      </c>
      <c r="K45" s="13">
        <v>0.73299999999999998</v>
      </c>
      <c r="L45" s="13">
        <v>278.46899999999999</v>
      </c>
      <c r="M45" s="7"/>
    </row>
    <row r="46" spans="1:13" ht="14.5" x14ac:dyDescent="0.35">
      <c r="A46" s="2" t="str">
        <f>Esterhazy!A46</f>
        <v xml:space="preserve">  2023-10-02 16:00:00</v>
      </c>
      <c r="B46" s="13">
        <v>0.55800000000000005</v>
      </c>
      <c r="C46" s="13" t="s">
        <v>46</v>
      </c>
      <c r="D46" s="13" t="s">
        <v>46</v>
      </c>
      <c r="E46" s="13" t="s">
        <v>46</v>
      </c>
      <c r="F46" s="13">
        <v>0.46600000000000003</v>
      </c>
      <c r="G46" s="13">
        <v>14.5</v>
      </c>
      <c r="H46" s="13">
        <v>0</v>
      </c>
      <c r="I46" s="13">
        <v>16.757000000000001</v>
      </c>
      <c r="J46" s="13">
        <v>78.233000000000004</v>
      </c>
      <c r="K46" s="13">
        <v>1.1559999999999999</v>
      </c>
      <c r="L46" s="13">
        <v>29.495000000000001</v>
      </c>
      <c r="M46" s="7"/>
    </row>
    <row r="47" spans="1:13" ht="14.5" x14ac:dyDescent="0.35">
      <c r="A47" s="2" t="str">
        <f>Esterhazy!A47</f>
        <v xml:space="preserve">  2023-10-02 17:00:00</v>
      </c>
      <c r="B47" s="13">
        <v>0.52600000000000002</v>
      </c>
      <c r="C47" s="13" t="s">
        <v>46</v>
      </c>
      <c r="D47" s="13" t="s">
        <v>46</v>
      </c>
      <c r="E47" s="13" t="s">
        <v>46</v>
      </c>
      <c r="F47" s="13">
        <v>0.47</v>
      </c>
      <c r="G47" s="13">
        <v>13.638999999999999</v>
      </c>
      <c r="H47" s="13">
        <v>0</v>
      </c>
      <c r="I47" s="13">
        <v>16.495999999999999</v>
      </c>
      <c r="J47" s="13">
        <v>78.734999999999999</v>
      </c>
      <c r="K47" s="13">
        <v>1.579</v>
      </c>
      <c r="L47" s="13">
        <v>71.418000000000006</v>
      </c>
      <c r="M47" s="7"/>
    </row>
    <row r="48" spans="1:13" ht="14.5" x14ac:dyDescent="0.35">
      <c r="A48" s="2" t="str">
        <f>Esterhazy!A48</f>
        <v xml:space="preserve">  2023-10-02 18:00:00</v>
      </c>
      <c r="B48" s="13">
        <v>0.82499999999999996</v>
      </c>
      <c r="C48" s="13" t="s">
        <v>46</v>
      </c>
      <c r="D48" s="13" t="s">
        <v>46</v>
      </c>
      <c r="E48" s="13" t="s">
        <v>46</v>
      </c>
      <c r="F48" s="13">
        <v>0.26900000000000002</v>
      </c>
      <c r="G48" s="13">
        <v>12.188000000000001</v>
      </c>
      <c r="H48" s="13">
        <v>0</v>
      </c>
      <c r="I48" s="13">
        <v>14.851000000000001</v>
      </c>
      <c r="J48" s="13">
        <v>84.161000000000001</v>
      </c>
      <c r="K48" s="13">
        <v>2.226</v>
      </c>
      <c r="L48" s="13">
        <v>120.152</v>
      </c>
      <c r="M48" s="7"/>
    </row>
    <row r="49" spans="1:13" ht="14.5" x14ac:dyDescent="0.35">
      <c r="A49" s="2" t="str">
        <f>Esterhazy!A49</f>
        <v xml:space="preserve">  2023-10-02 19:00:00</v>
      </c>
      <c r="B49" s="13">
        <v>0.40500000000000003</v>
      </c>
      <c r="C49" s="13" t="s">
        <v>46</v>
      </c>
      <c r="D49" s="13" t="s">
        <v>46</v>
      </c>
      <c r="E49" s="13" t="s">
        <v>46</v>
      </c>
      <c r="F49" s="13">
        <v>0.246</v>
      </c>
      <c r="G49" s="13">
        <v>10.507999999999999</v>
      </c>
      <c r="H49" s="13">
        <v>0</v>
      </c>
      <c r="I49" s="13">
        <v>14.119</v>
      </c>
      <c r="J49" s="13">
        <v>86.921999999999997</v>
      </c>
      <c r="K49" s="13">
        <v>2.488</v>
      </c>
      <c r="L49" s="13">
        <v>143.65</v>
      </c>
      <c r="M49" s="7"/>
    </row>
    <row r="50" spans="1:13" ht="14.5" x14ac:dyDescent="0.35">
      <c r="A50" s="2" t="str">
        <f>Esterhazy!A50</f>
        <v xml:space="preserve">  2023-10-02 20:00:00</v>
      </c>
      <c r="B50" s="13" t="s">
        <v>43</v>
      </c>
      <c r="C50" s="13" t="s">
        <v>46</v>
      </c>
      <c r="D50" s="13" t="s">
        <v>46</v>
      </c>
      <c r="E50" s="13" t="s">
        <v>46</v>
      </c>
      <c r="F50" s="13" t="s">
        <v>43</v>
      </c>
      <c r="G50" s="13">
        <v>6.94</v>
      </c>
      <c r="H50" s="13">
        <v>0</v>
      </c>
      <c r="I50" s="13">
        <v>14.28</v>
      </c>
      <c r="J50" s="13">
        <v>87.483999999999995</v>
      </c>
      <c r="K50" s="13">
        <v>2.4569999999999999</v>
      </c>
      <c r="L50" s="13">
        <v>134.755</v>
      </c>
      <c r="M50" s="7"/>
    </row>
    <row r="51" spans="1:13" ht="14.5" x14ac:dyDescent="0.35">
      <c r="A51" s="2" t="str">
        <f>Esterhazy!A51</f>
        <v xml:space="preserve">  2023-10-02 21:00:00</v>
      </c>
      <c r="B51" s="13">
        <v>0.29199999999999998</v>
      </c>
      <c r="C51" s="13" t="s">
        <v>46</v>
      </c>
      <c r="D51" s="13" t="s">
        <v>46</v>
      </c>
      <c r="E51" s="13" t="s">
        <v>46</v>
      </c>
      <c r="F51" s="13">
        <v>0.38800000000000001</v>
      </c>
      <c r="G51" s="13">
        <v>6.1740000000000004</v>
      </c>
      <c r="H51" s="13">
        <v>0</v>
      </c>
      <c r="I51" s="13">
        <v>14.04</v>
      </c>
      <c r="J51" s="13">
        <v>87.935000000000002</v>
      </c>
      <c r="K51" s="13">
        <v>1.3919999999999999</v>
      </c>
      <c r="L51" s="13">
        <v>99.183999999999997</v>
      </c>
      <c r="M51" s="7"/>
    </row>
    <row r="52" spans="1:13" ht="14.5" x14ac:dyDescent="0.35">
      <c r="A52" s="2" t="str">
        <f>Esterhazy!A52</f>
        <v xml:space="preserve">  2023-10-02 22:00:00</v>
      </c>
      <c r="B52" s="13">
        <v>0.26900000000000002</v>
      </c>
      <c r="C52" s="13" t="s">
        <v>46</v>
      </c>
      <c r="D52" s="13" t="s">
        <v>46</v>
      </c>
      <c r="E52" s="13" t="s">
        <v>46</v>
      </c>
      <c r="F52" s="13">
        <v>0.39400000000000002</v>
      </c>
      <c r="G52" s="13">
        <v>5.66</v>
      </c>
      <c r="H52" s="13">
        <v>0</v>
      </c>
      <c r="I52" s="13">
        <v>13.597</v>
      </c>
      <c r="J52" s="13">
        <v>89.314999999999998</v>
      </c>
      <c r="K52" s="13">
        <v>0.96099999999999997</v>
      </c>
      <c r="L52" s="13">
        <v>94.096999999999994</v>
      </c>
      <c r="M52" s="7"/>
    </row>
    <row r="53" spans="1:13" ht="14.5" x14ac:dyDescent="0.35">
      <c r="A53" s="2" t="str">
        <f>Esterhazy!A53</f>
        <v xml:space="preserve">  2023-10-02 23:00:00</v>
      </c>
      <c r="B53" s="13">
        <v>0.26300000000000001</v>
      </c>
      <c r="C53" s="13" t="s">
        <v>46</v>
      </c>
      <c r="D53" s="13" t="s">
        <v>46</v>
      </c>
      <c r="E53" s="13" t="s">
        <v>46</v>
      </c>
      <c r="F53" s="13">
        <v>0.42</v>
      </c>
      <c r="G53" s="13">
        <v>5.6740000000000004</v>
      </c>
      <c r="H53" s="13">
        <v>0</v>
      </c>
      <c r="I53" s="13">
        <v>13.023</v>
      </c>
      <c r="J53" s="13">
        <v>90.37</v>
      </c>
      <c r="K53" s="13">
        <v>1.625</v>
      </c>
      <c r="L53" s="13">
        <v>72.635000000000005</v>
      </c>
      <c r="M53" s="7"/>
    </row>
    <row r="54" spans="1:13" ht="14.5" x14ac:dyDescent="0.35">
      <c r="A54" s="2" t="str">
        <f>Esterhazy!A54</f>
        <v xml:space="preserve">  2023-10-03 00:00:00</v>
      </c>
      <c r="B54" s="13">
        <v>0.59899999999999998</v>
      </c>
      <c r="C54" s="13" t="s">
        <v>46</v>
      </c>
      <c r="D54" s="13" t="s">
        <v>46</v>
      </c>
      <c r="E54" s="13" t="s">
        <v>46</v>
      </c>
      <c r="F54" s="13">
        <v>0.45500000000000002</v>
      </c>
      <c r="G54" s="13">
        <v>4.3490000000000002</v>
      </c>
      <c r="H54" s="13">
        <v>0</v>
      </c>
      <c r="I54" s="13">
        <v>13.009</v>
      </c>
      <c r="J54" s="13">
        <v>90.894000000000005</v>
      </c>
      <c r="K54" s="13">
        <v>2.52</v>
      </c>
      <c r="L54" s="13">
        <v>75.415999999999997</v>
      </c>
      <c r="M54" s="7"/>
    </row>
    <row r="55" spans="1:13" ht="14.5" x14ac:dyDescent="0.35">
      <c r="A55" s="2" t="str">
        <f>Esterhazy!A55</f>
        <v xml:space="preserve">  2023-10-03 01:00:00</v>
      </c>
      <c r="B55" s="13">
        <v>0.28199999999999997</v>
      </c>
      <c r="C55" s="13" t="s">
        <v>46</v>
      </c>
      <c r="D55" s="13" t="s">
        <v>46</v>
      </c>
      <c r="E55" s="13" t="s">
        <v>46</v>
      </c>
      <c r="F55" s="13">
        <v>0.41599999999999998</v>
      </c>
      <c r="G55" s="13">
        <v>4.6829999999999998</v>
      </c>
      <c r="H55" s="13">
        <v>0</v>
      </c>
      <c r="I55" s="13">
        <v>12.952999999999999</v>
      </c>
      <c r="J55" s="13">
        <v>91.075999999999993</v>
      </c>
      <c r="K55" s="13">
        <v>2.7759999999999998</v>
      </c>
      <c r="L55" s="13">
        <v>110.527</v>
      </c>
      <c r="M55" s="7"/>
    </row>
    <row r="56" spans="1:13" ht="14.5" x14ac:dyDescent="0.35">
      <c r="A56" s="2" t="str">
        <f>Esterhazy!A56</f>
        <v xml:space="preserve">  2023-10-03 02:00:00</v>
      </c>
      <c r="B56" s="13">
        <v>0.222</v>
      </c>
      <c r="C56" s="13" t="s">
        <v>46</v>
      </c>
      <c r="D56" s="13" t="s">
        <v>46</v>
      </c>
      <c r="E56" s="13" t="s">
        <v>46</v>
      </c>
      <c r="F56" s="13">
        <v>0.215</v>
      </c>
      <c r="G56" s="13">
        <v>4.585</v>
      </c>
      <c r="H56" s="13">
        <v>0</v>
      </c>
      <c r="I56" s="13">
        <v>12.987</v>
      </c>
      <c r="J56" s="13">
        <v>91.206000000000003</v>
      </c>
      <c r="K56" s="13">
        <v>2.589</v>
      </c>
      <c r="L56" s="13">
        <v>115.157</v>
      </c>
      <c r="M56" s="7"/>
    </row>
    <row r="57" spans="1:13" ht="14.5" x14ac:dyDescent="0.35">
      <c r="A57" s="2" t="str">
        <f>Esterhazy!A57</f>
        <v xml:space="preserve">  2023-10-03 03:00:00</v>
      </c>
      <c r="B57" s="13">
        <v>0.16600000000000001</v>
      </c>
      <c r="C57" s="13" t="s">
        <v>46</v>
      </c>
      <c r="D57" s="13" t="s">
        <v>46</v>
      </c>
      <c r="E57" s="13" t="s">
        <v>46</v>
      </c>
      <c r="F57" s="13">
        <v>0.29799999999999999</v>
      </c>
      <c r="G57" s="13">
        <v>4.34</v>
      </c>
      <c r="H57" s="13">
        <v>0.06</v>
      </c>
      <c r="I57" s="13">
        <v>13.246</v>
      </c>
      <c r="J57" s="13">
        <v>91.334999999999994</v>
      </c>
      <c r="K57" s="13">
        <v>1.97</v>
      </c>
      <c r="L57" s="13">
        <v>97.858999999999995</v>
      </c>
      <c r="M57" s="7"/>
    </row>
    <row r="58" spans="1:13" ht="14.5" x14ac:dyDescent="0.35">
      <c r="A58" s="2" t="str">
        <f>Esterhazy!A58</f>
        <v xml:space="preserve">  2023-10-03 04:00:00</v>
      </c>
      <c r="B58" s="13">
        <v>0.251</v>
      </c>
      <c r="C58" s="13" t="s">
        <v>46</v>
      </c>
      <c r="D58" s="13" t="s">
        <v>46</v>
      </c>
      <c r="E58" s="13" t="s">
        <v>46</v>
      </c>
      <c r="F58" s="13">
        <v>0.36699999999999999</v>
      </c>
      <c r="G58" s="13">
        <v>4.2729999999999997</v>
      </c>
      <c r="H58" s="13">
        <v>0.05</v>
      </c>
      <c r="I58" s="13">
        <v>13.336</v>
      </c>
      <c r="J58" s="13">
        <v>91.4</v>
      </c>
      <c r="K58" s="13">
        <v>2.4359999999999999</v>
      </c>
      <c r="L58" s="13">
        <v>27.831</v>
      </c>
      <c r="M58" s="7"/>
    </row>
    <row r="59" spans="1:13" ht="14.5" x14ac:dyDescent="0.35">
      <c r="A59" s="2" t="str">
        <f>Esterhazy!A59</f>
        <v xml:space="preserve">  2023-10-03 05:00:00</v>
      </c>
      <c r="B59" s="13">
        <v>0.28599999999999998</v>
      </c>
      <c r="C59" s="13" t="s">
        <v>46</v>
      </c>
      <c r="D59" s="13" t="s">
        <v>46</v>
      </c>
      <c r="E59" s="13" t="s">
        <v>46</v>
      </c>
      <c r="F59" s="13">
        <v>0.34499999999999997</v>
      </c>
      <c r="G59" s="13">
        <v>5.8029999999999999</v>
      </c>
      <c r="H59" s="13">
        <v>2.92</v>
      </c>
      <c r="I59" s="13">
        <v>13.055</v>
      </c>
      <c r="J59" s="13">
        <v>91.4</v>
      </c>
      <c r="K59" s="13">
        <v>2.9159999999999999</v>
      </c>
      <c r="L59" s="13">
        <v>33.152000000000001</v>
      </c>
      <c r="M59" s="7"/>
    </row>
    <row r="60" spans="1:13" ht="14.5" x14ac:dyDescent="0.35">
      <c r="A60" s="2" t="str">
        <f>Esterhazy!A60</f>
        <v xml:space="preserve">  2023-10-03 06:00:00</v>
      </c>
      <c r="B60" s="13">
        <v>0.193</v>
      </c>
      <c r="C60" s="13" t="s">
        <v>46</v>
      </c>
      <c r="D60" s="13" t="s">
        <v>46</v>
      </c>
      <c r="E60" s="13" t="s">
        <v>46</v>
      </c>
      <c r="F60" s="13">
        <v>0.54400000000000004</v>
      </c>
      <c r="G60" s="13">
        <v>4.0110000000000001</v>
      </c>
      <c r="H60" s="13">
        <v>0.67</v>
      </c>
      <c r="I60" s="13">
        <v>12.974</v>
      </c>
      <c r="J60" s="13">
        <v>91.4</v>
      </c>
      <c r="K60" s="13">
        <v>2.524</v>
      </c>
      <c r="L60" s="13">
        <v>29.024000000000001</v>
      </c>
      <c r="M60" s="7"/>
    </row>
    <row r="61" spans="1:13" ht="14.5" x14ac:dyDescent="0.35">
      <c r="A61" s="2" t="str">
        <f>Esterhazy!A61</f>
        <v xml:space="preserve">  2023-10-03 07:00:00</v>
      </c>
      <c r="B61" s="13">
        <v>0.13500000000000001</v>
      </c>
      <c r="C61" s="13" t="s">
        <v>46</v>
      </c>
      <c r="D61" s="13" t="s">
        <v>46</v>
      </c>
      <c r="E61" s="13" t="s">
        <v>46</v>
      </c>
      <c r="F61" s="13">
        <v>0.50600000000000001</v>
      </c>
      <c r="G61" s="13">
        <v>2.633</v>
      </c>
      <c r="H61" s="13">
        <v>2.13</v>
      </c>
      <c r="I61" s="13">
        <v>12.863</v>
      </c>
      <c r="J61" s="13">
        <v>91.4</v>
      </c>
      <c r="K61" s="13">
        <v>2.2320000000000002</v>
      </c>
      <c r="L61" s="13">
        <v>19.995000000000001</v>
      </c>
      <c r="M61" s="7"/>
    </row>
    <row r="62" spans="1:13" ht="14.5" x14ac:dyDescent="0.35">
      <c r="A62" s="2" t="str">
        <f>Esterhazy!A62</f>
        <v xml:space="preserve">  2023-10-03 08:00:00</v>
      </c>
      <c r="B62" s="13">
        <v>0.38100000000000001</v>
      </c>
      <c r="C62" s="13" t="s">
        <v>46</v>
      </c>
      <c r="D62" s="13" t="s">
        <v>46</v>
      </c>
      <c r="E62" s="13" t="s">
        <v>46</v>
      </c>
      <c r="F62" s="13">
        <v>0.501</v>
      </c>
      <c r="G62" s="13">
        <v>2.67</v>
      </c>
      <c r="H62" s="13">
        <v>0.1</v>
      </c>
      <c r="I62" s="13">
        <v>12.625999999999999</v>
      </c>
      <c r="J62" s="13">
        <v>91.382000000000005</v>
      </c>
      <c r="K62" s="13">
        <v>3.073</v>
      </c>
      <c r="L62" s="13">
        <v>27.678000000000001</v>
      </c>
      <c r="M62" s="7"/>
    </row>
    <row r="63" spans="1:13" ht="14.5" x14ac:dyDescent="0.35">
      <c r="A63" s="2" t="str">
        <f>Esterhazy!A63</f>
        <v xml:space="preserve">  2023-10-03 09:00:00</v>
      </c>
      <c r="B63" s="13">
        <v>0.223</v>
      </c>
      <c r="C63" s="13" t="s">
        <v>46</v>
      </c>
      <c r="D63" s="13" t="s">
        <v>46</v>
      </c>
      <c r="E63" s="13" t="s">
        <v>46</v>
      </c>
      <c r="F63" s="13">
        <v>0.46400000000000002</v>
      </c>
      <c r="G63" s="13">
        <v>2.851</v>
      </c>
      <c r="H63" s="13">
        <v>0.61</v>
      </c>
      <c r="I63" s="13">
        <v>12.756</v>
      </c>
      <c r="J63" s="13">
        <v>91.31</v>
      </c>
      <c r="K63" s="13">
        <v>4.843</v>
      </c>
      <c r="L63" s="13">
        <v>29.183</v>
      </c>
      <c r="M63" s="7"/>
    </row>
    <row r="64" spans="1:13" ht="14.5" x14ac:dyDescent="0.35">
      <c r="A64" s="2" t="str">
        <f>Esterhazy!A64</f>
        <v xml:space="preserve">  2023-10-03 10:00:00</v>
      </c>
      <c r="B64" s="13">
        <v>0.33300000000000002</v>
      </c>
      <c r="C64" s="13" t="s">
        <v>46</v>
      </c>
      <c r="D64" s="13" t="s">
        <v>46</v>
      </c>
      <c r="E64" s="13" t="s">
        <v>46</v>
      </c>
      <c r="F64" s="13">
        <v>0.41499999999999998</v>
      </c>
      <c r="G64" s="13">
        <v>2.6720000000000002</v>
      </c>
      <c r="H64" s="13">
        <v>0.48</v>
      </c>
      <c r="I64" s="13">
        <v>12.798</v>
      </c>
      <c r="J64" s="13">
        <v>90.695999999999998</v>
      </c>
      <c r="K64" s="13">
        <v>4.266</v>
      </c>
      <c r="L64" s="13">
        <v>21.527999999999999</v>
      </c>
      <c r="M64" s="7"/>
    </row>
    <row r="65" spans="1:13" ht="14.5" x14ac:dyDescent="0.35">
      <c r="A65" s="2" t="str">
        <f>Esterhazy!A65</f>
        <v xml:space="preserve">  2023-10-03 11:00:00</v>
      </c>
      <c r="B65" s="13">
        <v>0.26100000000000001</v>
      </c>
      <c r="C65" s="13" t="s">
        <v>46</v>
      </c>
      <c r="D65" s="13" t="s">
        <v>46</v>
      </c>
      <c r="E65" s="13" t="s">
        <v>46</v>
      </c>
      <c r="F65" s="13">
        <v>0.33500000000000002</v>
      </c>
      <c r="G65" s="13">
        <v>3.1709999999999998</v>
      </c>
      <c r="H65" s="13">
        <v>2.14</v>
      </c>
      <c r="I65" s="13">
        <v>12.856999999999999</v>
      </c>
      <c r="J65" s="13">
        <v>89.650999999999996</v>
      </c>
      <c r="K65" s="13">
        <v>4.2809999999999997</v>
      </c>
      <c r="L65" s="13">
        <v>349.995</v>
      </c>
      <c r="M65" s="7"/>
    </row>
    <row r="66" spans="1:13" ht="14.5" x14ac:dyDescent="0.35">
      <c r="A66" s="2" t="str">
        <f>Esterhazy!A66</f>
        <v xml:space="preserve">  2023-10-03 12:00:00</v>
      </c>
      <c r="B66" s="13">
        <v>0.28699999999999998</v>
      </c>
      <c r="C66" s="13" t="s">
        <v>46</v>
      </c>
      <c r="D66" s="13" t="s">
        <v>46</v>
      </c>
      <c r="E66" s="13" t="s">
        <v>46</v>
      </c>
      <c r="F66" s="13">
        <v>0.34300000000000003</v>
      </c>
      <c r="G66" s="13">
        <v>3.7370000000000001</v>
      </c>
      <c r="H66" s="13">
        <v>2.65</v>
      </c>
      <c r="I66" s="13">
        <v>12.664999999999999</v>
      </c>
      <c r="J66" s="13">
        <v>89.138999999999996</v>
      </c>
      <c r="K66" s="13">
        <v>5.3230000000000004</v>
      </c>
      <c r="L66" s="13">
        <v>343.84500000000003</v>
      </c>
      <c r="M66" s="7"/>
    </row>
    <row r="67" spans="1:13" ht="14.5" x14ac:dyDescent="0.35">
      <c r="A67" s="2" t="str">
        <f>Esterhazy!A67</f>
        <v xml:space="preserve">  2023-10-03 13:00:00</v>
      </c>
      <c r="B67" s="13">
        <v>0.34300000000000003</v>
      </c>
      <c r="C67" s="13" t="s">
        <v>46</v>
      </c>
      <c r="D67" s="13" t="s">
        <v>46</v>
      </c>
      <c r="E67" s="13" t="s">
        <v>46</v>
      </c>
      <c r="F67" s="13">
        <v>0.41699999999999998</v>
      </c>
      <c r="G67" s="13">
        <v>3.8</v>
      </c>
      <c r="H67" s="13">
        <v>1.07</v>
      </c>
      <c r="I67" s="13">
        <v>12.683</v>
      </c>
      <c r="J67" s="13">
        <v>88.427000000000007</v>
      </c>
      <c r="K67" s="13">
        <v>5.9850000000000003</v>
      </c>
      <c r="L67" s="13">
        <v>339.74799999999999</v>
      </c>
      <c r="M67" s="7"/>
    </row>
    <row r="68" spans="1:13" ht="14.5" x14ac:dyDescent="0.35">
      <c r="A68" s="2" t="str">
        <f>Esterhazy!A68</f>
        <v xml:space="preserve">  2023-10-03 14:00:00</v>
      </c>
      <c r="B68" s="13">
        <v>0.41899999999999998</v>
      </c>
      <c r="C68" s="13" t="s">
        <v>46</v>
      </c>
      <c r="D68" s="13" t="s">
        <v>46</v>
      </c>
      <c r="E68" s="13" t="s">
        <v>46</v>
      </c>
      <c r="F68" s="13">
        <v>0.53300000000000003</v>
      </c>
      <c r="G68" s="13">
        <v>3.9670000000000001</v>
      </c>
      <c r="H68" s="13">
        <v>0.08</v>
      </c>
      <c r="I68" s="13">
        <v>12.238</v>
      </c>
      <c r="J68" s="13">
        <v>88.073999999999998</v>
      </c>
      <c r="K68" s="13">
        <v>6.375</v>
      </c>
      <c r="L68" s="13">
        <v>328.279</v>
      </c>
      <c r="M68" s="7"/>
    </row>
    <row r="69" spans="1:13" ht="14.5" x14ac:dyDescent="0.35">
      <c r="A69" s="2" t="str">
        <f>Esterhazy!A69</f>
        <v xml:space="preserve">  2023-10-03 15:00:00</v>
      </c>
      <c r="B69" s="13">
        <v>0.39100000000000001</v>
      </c>
      <c r="C69" s="13" t="s">
        <v>46</v>
      </c>
      <c r="D69" s="13" t="s">
        <v>46</v>
      </c>
      <c r="E69" s="13" t="s">
        <v>46</v>
      </c>
      <c r="F69" s="13">
        <v>0.30099999999999999</v>
      </c>
      <c r="G69" s="13">
        <v>3.3</v>
      </c>
      <c r="H69" s="13">
        <v>0.08</v>
      </c>
      <c r="I69" s="13">
        <v>11.635</v>
      </c>
      <c r="J69" s="13">
        <v>87.316999999999993</v>
      </c>
      <c r="K69" s="13">
        <v>6.57</v>
      </c>
      <c r="L69" s="13">
        <v>312.30500000000001</v>
      </c>
      <c r="M69" s="7"/>
    </row>
    <row r="70" spans="1:13" ht="14.5" x14ac:dyDescent="0.35">
      <c r="A70" s="2" t="str">
        <f>Esterhazy!A70</f>
        <v xml:space="preserve">  2023-10-03 16:00:00</v>
      </c>
      <c r="B70" s="13">
        <v>0.55200000000000005</v>
      </c>
      <c r="C70" s="13" t="s">
        <v>46</v>
      </c>
      <c r="D70" s="13" t="s">
        <v>46</v>
      </c>
      <c r="E70" s="13" t="s">
        <v>46</v>
      </c>
      <c r="F70" s="13">
        <v>0.48599999999999999</v>
      </c>
      <c r="G70" s="13">
        <v>3.2970000000000002</v>
      </c>
      <c r="H70" s="13">
        <v>0.09</v>
      </c>
      <c r="I70" s="13">
        <v>11.021000000000001</v>
      </c>
      <c r="J70" s="13">
        <v>86.852000000000004</v>
      </c>
      <c r="K70" s="13">
        <v>7.1070000000000002</v>
      </c>
      <c r="L70" s="13">
        <v>320.13299999999998</v>
      </c>
      <c r="M70" s="7"/>
    </row>
    <row r="71" spans="1:13" ht="14.5" x14ac:dyDescent="0.35">
      <c r="A71" s="2" t="str">
        <f>Esterhazy!A71</f>
        <v xml:space="preserve">  2023-10-03 17:00:00</v>
      </c>
      <c r="B71" s="13">
        <v>0.45200000000000001</v>
      </c>
      <c r="C71" s="13" t="s">
        <v>46</v>
      </c>
      <c r="D71" s="13" t="s">
        <v>46</v>
      </c>
      <c r="E71" s="13" t="s">
        <v>46</v>
      </c>
      <c r="F71" s="13">
        <v>0.498</v>
      </c>
      <c r="G71" s="13">
        <v>4.4359999999999999</v>
      </c>
      <c r="H71" s="13">
        <v>0.02</v>
      </c>
      <c r="I71" s="13">
        <v>10.25</v>
      </c>
      <c r="J71" s="13">
        <v>86.349000000000004</v>
      </c>
      <c r="K71" s="13">
        <v>7.1710000000000003</v>
      </c>
      <c r="L71" s="13">
        <v>321.06400000000002</v>
      </c>
      <c r="M71" s="7"/>
    </row>
    <row r="72" spans="1:13" ht="14.5" x14ac:dyDescent="0.35">
      <c r="A72" s="2" t="str">
        <f>Esterhazy!A72</f>
        <v xml:space="preserve">  2023-10-03 18:00:00</v>
      </c>
      <c r="B72" s="13">
        <v>0.36499999999999999</v>
      </c>
      <c r="C72" s="13" t="s">
        <v>46</v>
      </c>
      <c r="D72" s="13" t="s">
        <v>46</v>
      </c>
      <c r="E72" s="13" t="s">
        <v>46</v>
      </c>
      <c r="F72" s="13">
        <v>0.35599999999999998</v>
      </c>
      <c r="G72" s="13">
        <v>4.13</v>
      </c>
      <c r="H72" s="13">
        <v>0.3</v>
      </c>
      <c r="I72" s="13">
        <v>9.49</v>
      </c>
      <c r="J72" s="13">
        <v>86.613</v>
      </c>
      <c r="K72" s="13">
        <v>6.7309999999999999</v>
      </c>
      <c r="L72" s="13">
        <v>318.5</v>
      </c>
      <c r="M72" s="7"/>
    </row>
    <row r="73" spans="1:13" ht="14.5" x14ac:dyDescent="0.35">
      <c r="A73" s="2" t="str">
        <f>Esterhazy!A73</f>
        <v xml:space="preserve">  2023-10-03 19:00:00</v>
      </c>
      <c r="B73" s="13">
        <v>0.23899999999999999</v>
      </c>
      <c r="C73" s="13" t="s">
        <v>46</v>
      </c>
      <c r="D73" s="13" t="s">
        <v>46</v>
      </c>
      <c r="E73" s="13" t="s">
        <v>46</v>
      </c>
      <c r="F73" s="13">
        <v>0.31900000000000001</v>
      </c>
      <c r="G73" s="13">
        <v>4.3179999999999996</v>
      </c>
      <c r="H73" s="13">
        <v>0.28000000000000003</v>
      </c>
      <c r="I73" s="13">
        <v>9.0670000000000002</v>
      </c>
      <c r="J73" s="13">
        <v>86.534999999999997</v>
      </c>
      <c r="K73" s="13">
        <v>6.1790000000000003</v>
      </c>
      <c r="L73" s="13">
        <v>317.38200000000001</v>
      </c>
      <c r="M73" s="7"/>
    </row>
    <row r="74" spans="1:13" ht="14.5" x14ac:dyDescent="0.35">
      <c r="A74" s="2" t="str">
        <f>Esterhazy!A74</f>
        <v xml:space="preserve">  2023-10-03 20:00:00</v>
      </c>
      <c r="B74" s="13" t="s">
        <v>43</v>
      </c>
      <c r="C74" s="13" t="s">
        <v>46</v>
      </c>
      <c r="D74" s="13" t="s">
        <v>46</v>
      </c>
      <c r="E74" s="13" t="s">
        <v>46</v>
      </c>
      <c r="F74" s="13" t="s">
        <v>43</v>
      </c>
      <c r="G74" s="13">
        <v>4.343</v>
      </c>
      <c r="H74" s="13">
        <v>0.32</v>
      </c>
      <c r="I74" s="13">
        <v>8.8889999999999993</v>
      </c>
      <c r="J74" s="13">
        <v>86.769000000000005</v>
      </c>
      <c r="K74" s="13">
        <v>6.13</v>
      </c>
      <c r="L74" s="13">
        <v>316.18599999999998</v>
      </c>
      <c r="M74" s="7"/>
    </row>
    <row r="75" spans="1:13" ht="14.5" x14ac:dyDescent="0.35">
      <c r="A75" s="2" t="str">
        <f>Esterhazy!A75</f>
        <v xml:space="preserve">  2023-10-03 21:00:00</v>
      </c>
      <c r="B75" s="13">
        <v>0.28899999999999998</v>
      </c>
      <c r="C75" s="13" t="s">
        <v>46</v>
      </c>
      <c r="D75" s="13" t="s">
        <v>46</v>
      </c>
      <c r="E75" s="13" t="s">
        <v>46</v>
      </c>
      <c r="F75" s="13">
        <v>0.315</v>
      </c>
      <c r="G75" s="13">
        <v>4.6630000000000003</v>
      </c>
      <c r="H75" s="13">
        <v>0.03</v>
      </c>
      <c r="I75" s="13">
        <v>8.8190000000000008</v>
      </c>
      <c r="J75" s="13">
        <v>86.119</v>
      </c>
      <c r="K75" s="13">
        <v>6.0540000000000003</v>
      </c>
      <c r="L75" s="13">
        <v>320.166</v>
      </c>
      <c r="M75" s="7"/>
    </row>
    <row r="76" spans="1:13" ht="14.5" x14ac:dyDescent="0.35">
      <c r="A76" s="2" t="str">
        <f>Esterhazy!A76</f>
        <v xml:space="preserve">  2023-10-03 22:00:00</v>
      </c>
      <c r="B76" s="13">
        <v>0.30499999999999999</v>
      </c>
      <c r="C76" s="13" t="s">
        <v>46</v>
      </c>
      <c r="D76" s="13" t="s">
        <v>46</v>
      </c>
      <c r="E76" s="13" t="s">
        <v>46</v>
      </c>
      <c r="F76" s="13">
        <v>0.24</v>
      </c>
      <c r="G76" s="13">
        <v>4.8819999999999997</v>
      </c>
      <c r="H76" s="13">
        <v>0</v>
      </c>
      <c r="I76" s="13">
        <v>8.7560000000000002</v>
      </c>
      <c r="J76" s="13">
        <v>85.597999999999999</v>
      </c>
      <c r="K76" s="13">
        <v>4.4589999999999996</v>
      </c>
      <c r="L76" s="13">
        <v>310.45</v>
      </c>
      <c r="M76" s="7"/>
    </row>
    <row r="77" spans="1:13" ht="14.5" x14ac:dyDescent="0.35">
      <c r="A77" s="2" t="str">
        <f>Esterhazy!A77</f>
        <v xml:space="preserve">  2023-10-03 23:00:00</v>
      </c>
      <c r="B77" s="13">
        <v>0.85599999999999998</v>
      </c>
      <c r="C77" s="13" t="s">
        <v>46</v>
      </c>
      <c r="D77" s="13" t="s">
        <v>46</v>
      </c>
      <c r="E77" s="13" t="s">
        <v>46</v>
      </c>
      <c r="F77" s="13">
        <v>0.25800000000000001</v>
      </c>
      <c r="G77" s="13">
        <v>5.4660000000000002</v>
      </c>
      <c r="H77" s="13">
        <v>0</v>
      </c>
      <c r="I77" s="13">
        <v>8.4760000000000009</v>
      </c>
      <c r="J77" s="13">
        <v>86.12</v>
      </c>
      <c r="K77" s="13">
        <v>4.4409999999999998</v>
      </c>
      <c r="L77" s="13">
        <v>296.95499999999998</v>
      </c>
      <c r="M77" s="7"/>
    </row>
    <row r="78" spans="1:13" ht="14.5" x14ac:dyDescent="0.35">
      <c r="A78" s="2" t="str">
        <f>Esterhazy!A78</f>
        <v xml:space="preserve">  2023-10-04 00:00:00</v>
      </c>
      <c r="B78" s="13">
        <v>0.92300000000000004</v>
      </c>
      <c r="C78" s="13" t="s">
        <v>46</v>
      </c>
      <c r="D78" s="13" t="s">
        <v>46</v>
      </c>
      <c r="E78" s="13" t="s">
        <v>46</v>
      </c>
      <c r="F78" s="13">
        <v>0.26400000000000001</v>
      </c>
      <c r="G78" s="13">
        <v>5.8879999999999999</v>
      </c>
      <c r="H78" s="13">
        <v>0</v>
      </c>
      <c r="I78" s="13">
        <v>8.0760000000000005</v>
      </c>
      <c r="J78" s="13">
        <v>86.257000000000005</v>
      </c>
      <c r="K78" s="13">
        <v>4.8849999999999998</v>
      </c>
      <c r="L78" s="13">
        <v>288.83</v>
      </c>
      <c r="M78" s="7"/>
    </row>
    <row r="79" spans="1:13" ht="14.5" x14ac:dyDescent="0.35">
      <c r="A79" s="2" t="str">
        <f>Esterhazy!A79</f>
        <v xml:space="preserve">  2023-10-04 01:00:00</v>
      </c>
      <c r="B79" s="13">
        <v>0.59599999999999997</v>
      </c>
      <c r="C79" s="13" t="s">
        <v>46</v>
      </c>
      <c r="D79" s="13" t="s">
        <v>46</v>
      </c>
      <c r="E79" s="13" t="s">
        <v>46</v>
      </c>
      <c r="F79" s="13">
        <v>0.30399999999999999</v>
      </c>
      <c r="G79" s="13">
        <v>6.2169999999999996</v>
      </c>
      <c r="H79" s="13">
        <v>0</v>
      </c>
      <c r="I79" s="13">
        <v>6.9509999999999996</v>
      </c>
      <c r="J79" s="13">
        <v>87.138999999999996</v>
      </c>
      <c r="K79" s="13">
        <v>5.04</v>
      </c>
      <c r="L79" s="13">
        <v>283.87700000000001</v>
      </c>
      <c r="M79" s="7"/>
    </row>
    <row r="80" spans="1:13" ht="14.5" x14ac:dyDescent="0.35">
      <c r="A80" s="2" t="str">
        <f>Esterhazy!A80</f>
        <v xml:space="preserve">  2023-10-04 02:00:00</v>
      </c>
      <c r="B80" s="13">
        <v>0.746</v>
      </c>
      <c r="C80" s="13" t="s">
        <v>46</v>
      </c>
      <c r="D80" s="13" t="s">
        <v>46</v>
      </c>
      <c r="E80" s="13" t="s">
        <v>46</v>
      </c>
      <c r="F80" s="13">
        <v>0.68500000000000005</v>
      </c>
      <c r="G80" s="13">
        <v>8.1790000000000003</v>
      </c>
      <c r="H80" s="13">
        <v>0</v>
      </c>
      <c r="I80" s="13">
        <v>5.9560000000000004</v>
      </c>
      <c r="J80" s="13">
        <v>88.192999999999998</v>
      </c>
      <c r="K80" s="13">
        <v>4.3600000000000003</v>
      </c>
      <c r="L80" s="13">
        <v>278.97699999999998</v>
      </c>
      <c r="M80" s="7"/>
    </row>
    <row r="81" spans="1:13" ht="14.5" x14ac:dyDescent="0.35">
      <c r="A81" s="2" t="str">
        <f>Esterhazy!A81</f>
        <v xml:space="preserve">  2023-10-04 03:00:00</v>
      </c>
      <c r="B81" s="13">
        <v>0.68</v>
      </c>
      <c r="C81" s="13" t="s">
        <v>46</v>
      </c>
      <c r="D81" s="13" t="s">
        <v>46</v>
      </c>
      <c r="E81" s="13" t="s">
        <v>46</v>
      </c>
      <c r="F81" s="13">
        <v>0.78600000000000003</v>
      </c>
      <c r="G81" s="13">
        <v>9.2620000000000005</v>
      </c>
      <c r="H81" s="13">
        <v>0</v>
      </c>
      <c r="I81" s="13">
        <v>5.2990000000000004</v>
      </c>
      <c r="J81" s="13">
        <v>88.135999999999996</v>
      </c>
      <c r="K81" s="13">
        <v>4.2110000000000003</v>
      </c>
      <c r="L81" s="13">
        <v>269.709</v>
      </c>
      <c r="M81" s="7"/>
    </row>
    <row r="82" spans="1:13" ht="14.5" x14ac:dyDescent="0.35">
      <c r="A82" s="2" t="str">
        <f>Esterhazy!A82</f>
        <v xml:space="preserve">  2023-10-04 04:00:00</v>
      </c>
      <c r="B82" s="13">
        <v>0.66300000000000003</v>
      </c>
      <c r="C82" s="13" t="s">
        <v>46</v>
      </c>
      <c r="D82" s="13" t="s">
        <v>46</v>
      </c>
      <c r="E82" s="13" t="s">
        <v>46</v>
      </c>
      <c r="F82" s="13">
        <v>0.73199999999999998</v>
      </c>
      <c r="G82" s="13">
        <v>8.843</v>
      </c>
      <c r="H82" s="13">
        <v>0</v>
      </c>
      <c r="I82" s="13">
        <v>5.0819999999999999</v>
      </c>
      <c r="J82" s="13">
        <v>88.084999999999994</v>
      </c>
      <c r="K82" s="13">
        <v>2.8759999999999999</v>
      </c>
      <c r="L82" s="13">
        <v>273.87700000000001</v>
      </c>
      <c r="M82" s="7"/>
    </row>
    <row r="83" spans="1:13" ht="14.5" x14ac:dyDescent="0.35">
      <c r="A83" s="2" t="str">
        <f>Esterhazy!A83</f>
        <v xml:space="preserve">  2023-10-04 05:00:00</v>
      </c>
      <c r="B83" s="13">
        <v>0.66400000000000003</v>
      </c>
      <c r="C83" s="13" t="s">
        <v>46</v>
      </c>
      <c r="D83" s="13" t="s">
        <v>46</v>
      </c>
      <c r="E83" s="13" t="s">
        <v>46</v>
      </c>
      <c r="F83" s="13">
        <v>0.40899999999999997</v>
      </c>
      <c r="G83" s="13">
        <v>7.4829999999999997</v>
      </c>
      <c r="H83" s="13">
        <v>0</v>
      </c>
      <c r="I83" s="13">
        <v>4.8259999999999996</v>
      </c>
      <c r="J83" s="13">
        <v>87.753</v>
      </c>
      <c r="K83" s="13">
        <v>2.3130000000000002</v>
      </c>
      <c r="L83" s="13">
        <v>269.029</v>
      </c>
      <c r="M83" s="7"/>
    </row>
    <row r="84" spans="1:13" ht="14.5" x14ac:dyDescent="0.35">
      <c r="A84" s="2" t="str">
        <f>Esterhazy!A84</f>
        <v xml:space="preserve">  2023-10-04 06:00:00</v>
      </c>
      <c r="B84" s="13">
        <v>0.38300000000000001</v>
      </c>
      <c r="C84" s="13" t="s">
        <v>46</v>
      </c>
      <c r="D84" s="13" t="s">
        <v>46</v>
      </c>
      <c r="E84" s="13" t="s">
        <v>46</v>
      </c>
      <c r="F84" s="13">
        <v>0.193</v>
      </c>
      <c r="G84" s="13">
        <v>6.43</v>
      </c>
      <c r="H84" s="13">
        <v>0</v>
      </c>
      <c r="I84" s="13">
        <v>4.2789999999999999</v>
      </c>
      <c r="J84" s="13">
        <v>87.186000000000007</v>
      </c>
      <c r="K84" s="13">
        <v>2.1629999999999998</v>
      </c>
      <c r="L84" s="13">
        <v>250.553</v>
      </c>
      <c r="M84" s="7"/>
    </row>
    <row r="85" spans="1:13" ht="14.5" x14ac:dyDescent="0.35">
      <c r="A85" s="2" t="str">
        <f>Esterhazy!A85</f>
        <v xml:space="preserve">  2023-10-04 07:00:00</v>
      </c>
      <c r="B85" s="13">
        <v>0.27300000000000002</v>
      </c>
      <c r="C85" s="13" t="s">
        <v>46</v>
      </c>
      <c r="D85" s="13" t="s">
        <v>46</v>
      </c>
      <c r="E85" s="13" t="s">
        <v>46</v>
      </c>
      <c r="F85" s="13">
        <v>0.191</v>
      </c>
      <c r="G85" s="13">
        <v>5.601</v>
      </c>
      <c r="H85" s="13">
        <v>0</v>
      </c>
      <c r="I85" s="13">
        <v>4.2729999999999997</v>
      </c>
      <c r="J85" s="13">
        <v>87.453000000000003</v>
      </c>
      <c r="K85" s="13">
        <v>2.895</v>
      </c>
      <c r="L85" s="13">
        <v>249.69499999999999</v>
      </c>
      <c r="M85" s="7"/>
    </row>
    <row r="86" spans="1:13" ht="14.5" x14ac:dyDescent="0.35">
      <c r="A86" s="2" t="str">
        <f>Esterhazy!A86</f>
        <v xml:space="preserve">  2023-10-04 08:00:00</v>
      </c>
      <c r="B86" s="13">
        <v>0.29299999999999998</v>
      </c>
      <c r="C86" s="13" t="s">
        <v>46</v>
      </c>
      <c r="D86" s="13" t="s">
        <v>46</v>
      </c>
      <c r="E86" s="13" t="s">
        <v>46</v>
      </c>
      <c r="F86" s="13">
        <v>0.13200000000000001</v>
      </c>
      <c r="G86" s="13">
        <v>5.1260000000000003</v>
      </c>
      <c r="H86" s="13">
        <v>0</v>
      </c>
      <c r="I86" s="13">
        <v>6.4390000000000001</v>
      </c>
      <c r="J86" s="13">
        <v>86.153000000000006</v>
      </c>
      <c r="K86" s="13">
        <v>3.2269999999999999</v>
      </c>
      <c r="L86" s="13">
        <v>263.75299999999999</v>
      </c>
      <c r="M86" s="7"/>
    </row>
    <row r="87" spans="1:13" ht="14.5" x14ac:dyDescent="0.35">
      <c r="A87" s="2" t="str">
        <f>Esterhazy!A87</f>
        <v xml:space="preserve">  2023-10-04 09:00:00</v>
      </c>
      <c r="B87" s="13">
        <v>0.34300000000000003</v>
      </c>
      <c r="C87" s="13" t="s">
        <v>46</v>
      </c>
      <c r="D87" s="13" t="s">
        <v>46</v>
      </c>
      <c r="E87" s="13" t="s">
        <v>46</v>
      </c>
      <c r="F87" s="13">
        <v>0.27700000000000002</v>
      </c>
      <c r="G87" s="13">
        <v>4.8440000000000003</v>
      </c>
      <c r="H87" s="13">
        <v>0</v>
      </c>
      <c r="I87" s="13">
        <v>9.4489999999999998</v>
      </c>
      <c r="J87" s="13">
        <v>80.337000000000003</v>
      </c>
      <c r="K87" s="13">
        <v>3.327</v>
      </c>
      <c r="L87" s="13">
        <v>276.01</v>
      </c>
      <c r="M87" s="7"/>
    </row>
    <row r="88" spans="1:13" ht="14.5" x14ac:dyDescent="0.35">
      <c r="A88" s="2" t="str">
        <f>Esterhazy!A88</f>
        <v xml:space="preserve">  2023-10-04 10:00:00</v>
      </c>
      <c r="B88" s="13">
        <v>0.36899999999999999</v>
      </c>
      <c r="C88" s="13" t="s">
        <v>46</v>
      </c>
      <c r="D88" s="13" t="s">
        <v>46</v>
      </c>
      <c r="E88" s="13" t="s">
        <v>46</v>
      </c>
      <c r="F88" s="13">
        <v>0.26300000000000001</v>
      </c>
      <c r="G88" s="13">
        <v>3.988</v>
      </c>
      <c r="H88" s="13">
        <v>0</v>
      </c>
      <c r="I88" s="13">
        <v>12.458</v>
      </c>
      <c r="J88" s="13">
        <v>72.099000000000004</v>
      </c>
      <c r="K88" s="13">
        <v>4.109</v>
      </c>
      <c r="L88" s="13">
        <v>264.89999999999998</v>
      </c>
      <c r="M88" s="7"/>
    </row>
    <row r="89" spans="1:13" ht="14.5" x14ac:dyDescent="0.35">
      <c r="A89" s="2" t="str">
        <f>Esterhazy!A89</f>
        <v xml:space="preserve">  2023-10-04 11:00:00</v>
      </c>
      <c r="B89" s="13">
        <v>3.4929999999999999</v>
      </c>
      <c r="C89" s="13" t="s">
        <v>46</v>
      </c>
      <c r="D89" s="13" t="s">
        <v>46</v>
      </c>
      <c r="E89" s="13" t="s">
        <v>46</v>
      </c>
      <c r="F89" s="13">
        <v>0.36</v>
      </c>
      <c r="G89" s="13">
        <v>4.1120000000000001</v>
      </c>
      <c r="H89" s="13">
        <v>0</v>
      </c>
      <c r="I89" s="13">
        <v>13.179</v>
      </c>
      <c r="J89" s="13">
        <v>70.105000000000004</v>
      </c>
      <c r="K89" s="13">
        <v>3.8330000000000002</v>
      </c>
      <c r="L89" s="13">
        <v>262.13099999999997</v>
      </c>
      <c r="M89" s="7"/>
    </row>
    <row r="90" spans="1:13" ht="14.5" x14ac:dyDescent="0.35">
      <c r="A90" s="2" t="str">
        <f>Esterhazy!A90</f>
        <v xml:space="preserve">  2023-10-04 12:00:00</v>
      </c>
      <c r="B90" s="13">
        <v>5.9189999999999996</v>
      </c>
      <c r="C90" s="13" t="s">
        <v>46</v>
      </c>
      <c r="D90" s="13" t="s">
        <v>46</v>
      </c>
      <c r="E90" s="13" t="s">
        <v>46</v>
      </c>
      <c r="F90" s="13">
        <v>0.215</v>
      </c>
      <c r="G90" s="13">
        <v>3.32</v>
      </c>
      <c r="H90" s="13">
        <v>0</v>
      </c>
      <c r="I90" s="13">
        <v>12.593</v>
      </c>
      <c r="J90" s="13">
        <v>72.244</v>
      </c>
      <c r="K90" s="13">
        <v>5.8440000000000003</v>
      </c>
      <c r="L90" s="13">
        <v>254.96799999999999</v>
      </c>
      <c r="M90" s="7"/>
    </row>
    <row r="91" spans="1:13" ht="14.5" x14ac:dyDescent="0.35">
      <c r="A91" s="2" t="str">
        <f>Esterhazy!A91</f>
        <v xml:space="preserve">  2023-10-04 13:00:00</v>
      </c>
      <c r="B91" s="13">
        <v>1.9630000000000001</v>
      </c>
      <c r="C91" s="13" t="s">
        <v>46</v>
      </c>
      <c r="D91" s="13" t="s">
        <v>46</v>
      </c>
      <c r="E91" s="13" t="s">
        <v>46</v>
      </c>
      <c r="F91" s="13">
        <v>0.22</v>
      </c>
      <c r="G91" s="13">
        <v>2.8540000000000001</v>
      </c>
      <c r="H91" s="13">
        <v>0.21</v>
      </c>
      <c r="I91" s="13">
        <v>11.519</v>
      </c>
      <c r="J91" s="13">
        <v>78.436000000000007</v>
      </c>
      <c r="K91" s="13">
        <v>6.5890000000000004</v>
      </c>
      <c r="L91" s="13">
        <v>257.52300000000002</v>
      </c>
      <c r="M91" s="7"/>
    </row>
    <row r="92" spans="1:13" ht="14.5" x14ac:dyDescent="0.35">
      <c r="A92" s="2" t="str">
        <f>Esterhazy!A92</f>
        <v xml:space="preserve">  2023-10-04 14:00:00</v>
      </c>
      <c r="B92" s="13">
        <v>1.962</v>
      </c>
      <c r="C92" s="13" t="s">
        <v>46</v>
      </c>
      <c r="D92" s="13" t="s">
        <v>46</v>
      </c>
      <c r="E92" s="13" t="s">
        <v>46</v>
      </c>
      <c r="F92" s="13">
        <v>0.28399999999999997</v>
      </c>
      <c r="G92" s="13">
        <v>3.8490000000000002</v>
      </c>
      <c r="H92" s="13">
        <v>0.12</v>
      </c>
      <c r="I92" s="13">
        <v>10.999000000000001</v>
      </c>
      <c r="J92" s="13">
        <v>85.513000000000005</v>
      </c>
      <c r="K92" s="13">
        <v>4.3849999999999998</v>
      </c>
      <c r="L92" s="13">
        <v>243.64699999999999</v>
      </c>
      <c r="M92" s="7"/>
    </row>
    <row r="93" spans="1:13" ht="14.5" x14ac:dyDescent="0.35">
      <c r="A93" s="2" t="str">
        <f>Esterhazy!A93</f>
        <v xml:space="preserve">  2023-10-04 15:00:00</v>
      </c>
      <c r="B93" s="13">
        <v>1.712</v>
      </c>
      <c r="C93" s="13" t="s">
        <v>46</v>
      </c>
      <c r="D93" s="13" t="s">
        <v>46</v>
      </c>
      <c r="E93" s="13" t="s">
        <v>46</v>
      </c>
      <c r="F93" s="13">
        <v>0.10299999999999999</v>
      </c>
      <c r="G93" s="13">
        <v>3.5539999999999998</v>
      </c>
      <c r="H93" s="13">
        <v>0.03</v>
      </c>
      <c r="I93" s="13">
        <v>11.39</v>
      </c>
      <c r="J93" s="13">
        <v>84.213999999999999</v>
      </c>
      <c r="K93" s="13">
        <v>4.0190000000000001</v>
      </c>
      <c r="L93" s="13">
        <v>234.88800000000001</v>
      </c>
      <c r="M93" s="7"/>
    </row>
    <row r="94" spans="1:13" ht="14.5" x14ac:dyDescent="0.35">
      <c r="A94" s="2" t="str">
        <f>Esterhazy!A94</f>
        <v xml:space="preserve">  2023-10-04 16:00:00</v>
      </c>
      <c r="B94" s="13">
        <v>0.68500000000000005</v>
      </c>
      <c r="C94" s="13" t="s">
        <v>46</v>
      </c>
      <c r="D94" s="13" t="s">
        <v>46</v>
      </c>
      <c r="E94" s="13" t="s">
        <v>46</v>
      </c>
      <c r="F94" s="13">
        <v>0.13</v>
      </c>
      <c r="G94" s="13">
        <v>3.476</v>
      </c>
      <c r="H94" s="13">
        <v>0.55000000000000004</v>
      </c>
      <c r="I94" s="13">
        <v>11.066000000000001</v>
      </c>
      <c r="J94" s="13">
        <v>84.534000000000006</v>
      </c>
      <c r="K94" s="13">
        <v>5.391</v>
      </c>
      <c r="L94" s="13">
        <v>271.38200000000001</v>
      </c>
      <c r="M94" s="7"/>
    </row>
    <row r="95" spans="1:13" ht="14.5" x14ac:dyDescent="0.35">
      <c r="A95" s="2" t="str">
        <f>Esterhazy!A95</f>
        <v xml:space="preserve">  2023-10-04 17:00:00</v>
      </c>
      <c r="B95" s="13">
        <v>0.54700000000000004</v>
      </c>
      <c r="C95" s="13" t="s">
        <v>46</v>
      </c>
      <c r="D95" s="13" t="s">
        <v>46</v>
      </c>
      <c r="E95" s="13" t="s">
        <v>46</v>
      </c>
      <c r="F95" s="13">
        <v>0.13100000000000001</v>
      </c>
      <c r="G95" s="13">
        <v>2.7189999999999999</v>
      </c>
      <c r="H95" s="13" t="s">
        <v>44</v>
      </c>
      <c r="I95" s="13" t="s">
        <v>41</v>
      </c>
      <c r="J95" s="13" t="s">
        <v>44</v>
      </c>
      <c r="K95" s="13" t="s">
        <v>44</v>
      </c>
      <c r="L95" s="13" t="s">
        <v>41</v>
      </c>
      <c r="M95" s="7"/>
    </row>
    <row r="96" spans="1:13" ht="14.5" x14ac:dyDescent="0.35">
      <c r="A96" s="2" t="str">
        <f>Esterhazy!A96</f>
        <v xml:space="preserve">  2023-10-04 18:00:00</v>
      </c>
      <c r="B96" s="13">
        <v>0.35799999999999998</v>
      </c>
      <c r="C96" s="13" t="s">
        <v>46</v>
      </c>
      <c r="D96" s="13" t="s">
        <v>46</v>
      </c>
      <c r="E96" s="13" t="s">
        <v>46</v>
      </c>
      <c r="F96" s="13">
        <v>0.13900000000000001</v>
      </c>
      <c r="G96" s="13">
        <v>2.722</v>
      </c>
      <c r="H96" s="13" t="s">
        <v>44</v>
      </c>
      <c r="I96" s="13" t="s">
        <v>41</v>
      </c>
      <c r="J96" s="13" t="s">
        <v>44</v>
      </c>
      <c r="K96" s="13" t="s">
        <v>44</v>
      </c>
      <c r="L96" s="13" t="s">
        <v>41</v>
      </c>
      <c r="M96" s="7"/>
    </row>
    <row r="97" spans="1:13" ht="14.5" x14ac:dyDescent="0.35">
      <c r="A97" s="2" t="str">
        <f>Esterhazy!A97</f>
        <v xml:space="preserve">  2023-10-04 19:00:00</v>
      </c>
      <c r="B97" s="13">
        <v>0.51500000000000001</v>
      </c>
      <c r="C97" s="13" t="s">
        <v>46</v>
      </c>
      <c r="D97" s="13" t="s">
        <v>46</v>
      </c>
      <c r="E97" s="13" t="s">
        <v>46</v>
      </c>
      <c r="F97" s="13">
        <v>-5.2999999999999999E-2</v>
      </c>
      <c r="G97" s="13">
        <v>2.673</v>
      </c>
      <c r="H97" s="13" t="s">
        <v>44</v>
      </c>
      <c r="I97" s="13" t="s">
        <v>41</v>
      </c>
      <c r="J97" s="13" t="s">
        <v>44</v>
      </c>
      <c r="K97" s="13" t="s">
        <v>44</v>
      </c>
      <c r="L97" s="13" t="s">
        <v>41</v>
      </c>
      <c r="M97" s="7"/>
    </row>
    <row r="98" spans="1:13" ht="14.5" x14ac:dyDescent="0.35">
      <c r="A98" s="2" t="str">
        <f>Esterhazy!A98</f>
        <v xml:space="preserve">  2023-10-04 20:00:00</v>
      </c>
      <c r="B98" s="13" t="s">
        <v>43</v>
      </c>
      <c r="C98" s="13" t="s">
        <v>46</v>
      </c>
      <c r="D98" s="13" t="s">
        <v>46</v>
      </c>
      <c r="E98" s="13" t="s">
        <v>46</v>
      </c>
      <c r="F98" s="13" t="s">
        <v>43</v>
      </c>
      <c r="G98" s="13">
        <v>2.048</v>
      </c>
      <c r="H98" s="13" t="s">
        <v>44</v>
      </c>
      <c r="I98" s="13" t="s">
        <v>41</v>
      </c>
      <c r="J98" s="13" t="s">
        <v>44</v>
      </c>
      <c r="K98" s="13" t="s">
        <v>44</v>
      </c>
      <c r="L98" s="13" t="s">
        <v>41</v>
      </c>
      <c r="M98" s="7"/>
    </row>
    <row r="99" spans="1:13" ht="14.5" x14ac:dyDescent="0.35">
      <c r="A99" s="2" t="str">
        <f>Esterhazy!A99</f>
        <v xml:space="preserve">  2023-10-04 21:00:00</v>
      </c>
      <c r="B99" s="13">
        <v>0.622</v>
      </c>
      <c r="C99" s="13" t="s">
        <v>46</v>
      </c>
      <c r="D99" s="13" t="s">
        <v>46</v>
      </c>
      <c r="E99" s="13" t="s">
        <v>46</v>
      </c>
      <c r="F99" s="13">
        <v>-9.8000000000000004E-2</v>
      </c>
      <c r="G99" s="13">
        <v>2.3370000000000002</v>
      </c>
      <c r="H99" s="13" t="s">
        <v>44</v>
      </c>
      <c r="I99" s="13" t="s">
        <v>41</v>
      </c>
      <c r="J99" s="13" t="s">
        <v>44</v>
      </c>
      <c r="K99" s="13" t="s">
        <v>44</v>
      </c>
      <c r="L99" s="13" t="s">
        <v>41</v>
      </c>
      <c r="M99" s="7"/>
    </row>
    <row r="100" spans="1:13" ht="14.5" x14ac:dyDescent="0.35">
      <c r="A100" s="2" t="str">
        <f>Esterhazy!A100</f>
        <v xml:space="preserve">  2023-10-04 22:00:00</v>
      </c>
      <c r="B100" s="13">
        <v>1.208</v>
      </c>
      <c r="C100" s="13" t="s">
        <v>46</v>
      </c>
      <c r="D100" s="13" t="s">
        <v>46</v>
      </c>
      <c r="E100" s="13" t="s">
        <v>46</v>
      </c>
      <c r="F100" s="13">
        <v>-0.187</v>
      </c>
      <c r="G100" s="13">
        <v>2.5310000000000001</v>
      </c>
      <c r="H100" s="13" t="s">
        <v>44</v>
      </c>
      <c r="I100" s="13" t="s">
        <v>41</v>
      </c>
      <c r="J100" s="13" t="s">
        <v>44</v>
      </c>
      <c r="K100" s="13" t="s">
        <v>44</v>
      </c>
      <c r="L100" s="13" t="s">
        <v>41</v>
      </c>
      <c r="M100" s="7"/>
    </row>
    <row r="101" spans="1:13" ht="14.5" x14ac:dyDescent="0.35">
      <c r="A101" s="2" t="str">
        <f>Esterhazy!A101</f>
        <v xml:space="preserve">  2023-10-04 23:00:00</v>
      </c>
      <c r="B101" s="13">
        <v>0.49199999999999999</v>
      </c>
      <c r="C101" s="13" t="s">
        <v>46</v>
      </c>
      <c r="D101" s="13" t="s">
        <v>46</v>
      </c>
      <c r="E101" s="13" t="s">
        <v>46</v>
      </c>
      <c r="F101" s="13">
        <v>-2E-3</v>
      </c>
      <c r="G101" s="13">
        <v>2.8050000000000002</v>
      </c>
      <c r="H101" s="13" t="s">
        <v>44</v>
      </c>
      <c r="I101" s="13" t="s">
        <v>41</v>
      </c>
      <c r="J101" s="13" t="s">
        <v>44</v>
      </c>
      <c r="K101" s="13" t="s">
        <v>44</v>
      </c>
      <c r="L101" s="13" t="s">
        <v>41</v>
      </c>
      <c r="M101" s="7"/>
    </row>
    <row r="102" spans="1:13" ht="14.5" x14ac:dyDescent="0.35">
      <c r="A102" s="2" t="str">
        <f>Esterhazy!A102</f>
        <v xml:space="preserve">  2023-10-05 00:00:00</v>
      </c>
      <c r="B102" s="13">
        <v>0.19900000000000001</v>
      </c>
      <c r="C102" s="13" t="s">
        <v>46</v>
      </c>
      <c r="D102" s="13" t="s">
        <v>46</v>
      </c>
      <c r="E102" s="13" t="s">
        <v>46</v>
      </c>
      <c r="F102" s="13">
        <v>-0.109</v>
      </c>
      <c r="G102" s="13">
        <v>3.335</v>
      </c>
      <c r="H102" s="13" t="s">
        <v>44</v>
      </c>
      <c r="I102" s="13" t="s">
        <v>41</v>
      </c>
      <c r="J102" s="13" t="s">
        <v>44</v>
      </c>
      <c r="K102" s="13" t="s">
        <v>44</v>
      </c>
      <c r="L102" s="13" t="s">
        <v>41</v>
      </c>
      <c r="M102" s="7"/>
    </row>
    <row r="103" spans="1:13" ht="14.5" x14ac:dyDescent="0.35">
      <c r="A103" s="2" t="str">
        <f>Esterhazy!A103</f>
        <v xml:space="preserve">  2023-10-05 01:00:00</v>
      </c>
      <c r="B103" s="13">
        <v>0.39900000000000002</v>
      </c>
      <c r="C103" s="13" t="s">
        <v>46</v>
      </c>
      <c r="D103" s="13" t="s">
        <v>46</v>
      </c>
      <c r="E103" s="13" t="s">
        <v>46</v>
      </c>
      <c r="F103" s="13">
        <v>-3.5000000000000003E-2</v>
      </c>
      <c r="G103" s="13">
        <v>5.1130000000000004</v>
      </c>
      <c r="H103" s="13" t="s">
        <v>44</v>
      </c>
      <c r="I103" s="13" t="s">
        <v>41</v>
      </c>
      <c r="J103" s="13" t="s">
        <v>44</v>
      </c>
      <c r="K103" s="13" t="s">
        <v>44</v>
      </c>
      <c r="L103" s="13" t="s">
        <v>41</v>
      </c>
      <c r="M103" s="7"/>
    </row>
    <row r="104" spans="1:13" ht="14.5" x14ac:dyDescent="0.35">
      <c r="A104" s="2" t="str">
        <f>Esterhazy!A104</f>
        <v xml:space="preserve">  2023-10-05 02:00:00</v>
      </c>
      <c r="B104" s="13">
        <v>0.67300000000000004</v>
      </c>
      <c r="C104" s="13" t="s">
        <v>46</v>
      </c>
      <c r="D104" s="13" t="s">
        <v>46</v>
      </c>
      <c r="E104" s="13" t="s">
        <v>46</v>
      </c>
      <c r="F104" s="13">
        <v>1.6E-2</v>
      </c>
      <c r="G104" s="13">
        <v>5.5410000000000004</v>
      </c>
      <c r="H104" s="13" t="s">
        <v>44</v>
      </c>
      <c r="I104" s="13" t="s">
        <v>41</v>
      </c>
      <c r="J104" s="13" t="s">
        <v>44</v>
      </c>
      <c r="K104" s="13" t="s">
        <v>44</v>
      </c>
      <c r="L104" s="13" t="s">
        <v>41</v>
      </c>
      <c r="M104" s="7"/>
    </row>
    <row r="105" spans="1:13" ht="14.5" x14ac:dyDescent="0.35">
      <c r="A105" s="2" t="str">
        <f>Esterhazy!A105</f>
        <v xml:space="preserve">  2023-10-05 03:00:00</v>
      </c>
      <c r="B105" s="13">
        <v>0.66400000000000003</v>
      </c>
      <c r="C105" s="13" t="s">
        <v>46</v>
      </c>
      <c r="D105" s="13" t="s">
        <v>46</v>
      </c>
      <c r="E105" s="13" t="s">
        <v>46</v>
      </c>
      <c r="F105" s="13">
        <v>-6.5000000000000002E-2</v>
      </c>
      <c r="G105" s="13">
        <v>4.5750000000000002</v>
      </c>
      <c r="H105" s="13" t="s">
        <v>44</v>
      </c>
      <c r="I105" s="13" t="s">
        <v>41</v>
      </c>
      <c r="J105" s="13" t="s">
        <v>44</v>
      </c>
      <c r="K105" s="13" t="s">
        <v>44</v>
      </c>
      <c r="L105" s="13" t="s">
        <v>41</v>
      </c>
      <c r="M105" s="7"/>
    </row>
    <row r="106" spans="1:13" ht="14.5" x14ac:dyDescent="0.35">
      <c r="A106" s="2" t="str">
        <f>Esterhazy!A106</f>
        <v xml:space="preserve">  2023-10-05 04:00:00</v>
      </c>
      <c r="B106" s="13">
        <v>0.28000000000000003</v>
      </c>
      <c r="C106" s="13" t="s">
        <v>46</v>
      </c>
      <c r="D106" s="13" t="s">
        <v>46</v>
      </c>
      <c r="E106" s="13" t="s">
        <v>46</v>
      </c>
      <c r="F106" s="13">
        <v>-0.13300000000000001</v>
      </c>
      <c r="G106" s="13">
        <v>3.484</v>
      </c>
      <c r="H106" s="13" t="s">
        <v>44</v>
      </c>
      <c r="I106" s="13" t="s">
        <v>41</v>
      </c>
      <c r="J106" s="13" t="s">
        <v>44</v>
      </c>
      <c r="K106" s="13" t="s">
        <v>44</v>
      </c>
      <c r="L106" s="13" t="s">
        <v>41</v>
      </c>
      <c r="M106" s="7"/>
    </row>
    <row r="107" spans="1:13" ht="14.5" x14ac:dyDescent="0.35">
      <c r="A107" s="2" t="str">
        <f>Esterhazy!A107</f>
        <v xml:space="preserve">  2023-10-05 05:00:00</v>
      </c>
      <c r="B107" s="13">
        <v>0.60399999999999998</v>
      </c>
      <c r="C107" s="13" t="s">
        <v>46</v>
      </c>
      <c r="D107" s="13" t="s">
        <v>46</v>
      </c>
      <c r="E107" s="13" t="s">
        <v>46</v>
      </c>
      <c r="F107" s="13">
        <v>-0.16700000000000001</v>
      </c>
      <c r="G107" s="13">
        <v>3.06</v>
      </c>
      <c r="H107" s="13" t="s">
        <v>44</v>
      </c>
      <c r="I107" s="13" t="s">
        <v>41</v>
      </c>
      <c r="J107" s="13" t="s">
        <v>44</v>
      </c>
      <c r="K107" s="13" t="s">
        <v>44</v>
      </c>
      <c r="L107" s="13" t="s">
        <v>41</v>
      </c>
      <c r="M107" s="7"/>
    </row>
    <row r="108" spans="1:13" ht="14.5" x14ac:dyDescent="0.35">
      <c r="A108" s="2" t="str">
        <f>Esterhazy!A108</f>
        <v xml:space="preserve">  2023-10-05 06:00:00</v>
      </c>
      <c r="B108" s="13">
        <v>6.0000000000000001E-3</v>
      </c>
      <c r="C108" s="13" t="s">
        <v>46</v>
      </c>
      <c r="D108" s="13" t="s">
        <v>46</v>
      </c>
      <c r="E108" s="13" t="s">
        <v>46</v>
      </c>
      <c r="F108" s="13">
        <v>-0.151</v>
      </c>
      <c r="G108" s="13">
        <v>3.355</v>
      </c>
      <c r="H108" s="13" t="s">
        <v>44</v>
      </c>
      <c r="I108" s="13" t="s">
        <v>41</v>
      </c>
      <c r="J108" s="13" t="s">
        <v>44</v>
      </c>
      <c r="K108" s="13" t="s">
        <v>44</v>
      </c>
      <c r="L108" s="13" t="s">
        <v>41</v>
      </c>
      <c r="M108" s="7"/>
    </row>
    <row r="109" spans="1:13" ht="14.5" x14ac:dyDescent="0.35">
      <c r="A109" s="2" t="str">
        <f>Esterhazy!A109</f>
        <v xml:space="preserve">  2023-10-05 07:00:00</v>
      </c>
      <c r="B109" s="13">
        <v>6.0000000000000001E-3</v>
      </c>
      <c r="C109" s="13" t="s">
        <v>46</v>
      </c>
      <c r="D109" s="13" t="s">
        <v>46</v>
      </c>
      <c r="E109" s="13" t="s">
        <v>46</v>
      </c>
      <c r="F109" s="13">
        <v>-0.159</v>
      </c>
      <c r="G109" s="13">
        <v>3.7989999999999999</v>
      </c>
      <c r="H109" s="13" t="s">
        <v>44</v>
      </c>
      <c r="I109" s="13" t="s">
        <v>41</v>
      </c>
      <c r="J109" s="13" t="s">
        <v>44</v>
      </c>
      <c r="K109" s="13" t="s">
        <v>44</v>
      </c>
      <c r="L109" s="13" t="s">
        <v>41</v>
      </c>
      <c r="M109" s="7"/>
    </row>
    <row r="110" spans="1:13" ht="14.5" x14ac:dyDescent="0.35">
      <c r="A110" s="2" t="str">
        <f>Esterhazy!A110</f>
        <v xml:space="preserve">  2023-10-05 08:00:00</v>
      </c>
      <c r="B110" s="13">
        <v>0.33300000000000002</v>
      </c>
      <c r="C110" s="13" t="s">
        <v>46</v>
      </c>
      <c r="D110" s="13" t="s">
        <v>46</v>
      </c>
      <c r="E110" s="13" t="s">
        <v>46</v>
      </c>
      <c r="F110" s="13">
        <v>-0.14099999999999999</v>
      </c>
      <c r="G110" s="13">
        <v>3.6150000000000002</v>
      </c>
      <c r="H110" s="13" t="s">
        <v>44</v>
      </c>
      <c r="I110" s="13" t="s">
        <v>41</v>
      </c>
      <c r="J110" s="13" t="s">
        <v>44</v>
      </c>
      <c r="K110" s="13" t="s">
        <v>44</v>
      </c>
      <c r="L110" s="13" t="s">
        <v>41</v>
      </c>
      <c r="M110" s="7"/>
    </row>
    <row r="111" spans="1:13" ht="14.5" x14ac:dyDescent="0.35">
      <c r="A111" s="2" t="str">
        <f>Esterhazy!A111</f>
        <v xml:space="preserve">  2023-10-05 09:00:00</v>
      </c>
      <c r="B111" s="13">
        <v>0.61</v>
      </c>
      <c r="C111" s="13" t="s">
        <v>46</v>
      </c>
      <c r="D111" s="13" t="s">
        <v>46</v>
      </c>
      <c r="E111" s="13" t="s">
        <v>46</v>
      </c>
      <c r="F111" s="13">
        <v>-0.11799999999999999</v>
      </c>
      <c r="G111" s="13">
        <v>4.8710000000000004</v>
      </c>
      <c r="H111" s="13" t="s">
        <v>44</v>
      </c>
      <c r="I111" s="13" t="s">
        <v>41</v>
      </c>
      <c r="J111" s="13" t="s">
        <v>44</v>
      </c>
      <c r="K111" s="13" t="s">
        <v>44</v>
      </c>
      <c r="L111" s="13" t="s">
        <v>41</v>
      </c>
      <c r="M111" s="7"/>
    </row>
    <row r="112" spans="1:13" ht="14.5" x14ac:dyDescent="0.35">
      <c r="A112" s="2" t="str">
        <f>Esterhazy!A112</f>
        <v xml:space="preserve">  2023-10-05 10:00:00</v>
      </c>
      <c r="B112" s="13">
        <v>0.23200000000000001</v>
      </c>
      <c r="C112" s="13" t="s">
        <v>46</v>
      </c>
      <c r="D112" s="13" t="s">
        <v>46</v>
      </c>
      <c r="E112" s="13" t="s">
        <v>46</v>
      </c>
      <c r="F112" s="13">
        <v>-0.15</v>
      </c>
      <c r="G112" s="13">
        <v>5.0309999999999997</v>
      </c>
      <c r="H112" s="13" t="s">
        <v>44</v>
      </c>
      <c r="I112" s="13" t="s">
        <v>41</v>
      </c>
      <c r="J112" s="13" t="s">
        <v>44</v>
      </c>
      <c r="K112" s="13" t="s">
        <v>44</v>
      </c>
      <c r="L112" s="13" t="s">
        <v>41</v>
      </c>
      <c r="M112" s="7"/>
    </row>
    <row r="113" spans="1:13" ht="14.5" x14ac:dyDescent="0.35">
      <c r="A113" s="2" t="str">
        <f>Esterhazy!A113</f>
        <v xml:space="preserve">  2023-10-05 11:00:00</v>
      </c>
      <c r="B113" s="13">
        <v>0.182</v>
      </c>
      <c r="C113" s="13" t="s">
        <v>46</v>
      </c>
      <c r="D113" s="13" t="s">
        <v>46</v>
      </c>
      <c r="E113" s="13" t="s">
        <v>46</v>
      </c>
      <c r="F113" s="13">
        <v>-9.5000000000000001E-2</v>
      </c>
      <c r="G113" s="13">
        <v>5.1710000000000003</v>
      </c>
      <c r="H113" s="13" t="s">
        <v>44</v>
      </c>
      <c r="I113" s="13" t="s">
        <v>41</v>
      </c>
      <c r="J113" s="13" t="s">
        <v>44</v>
      </c>
      <c r="K113" s="13" t="s">
        <v>44</v>
      </c>
      <c r="L113" s="13" t="s">
        <v>41</v>
      </c>
      <c r="M113" s="7"/>
    </row>
    <row r="114" spans="1:13" ht="14.5" x14ac:dyDescent="0.35">
      <c r="A114" s="2" t="str">
        <f>Esterhazy!A114</f>
        <v xml:space="preserve">  2023-10-05 12:00:00</v>
      </c>
      <c r="B114" s="13">
        <v>8.5999999999999993E-2</v>
      </c>
      <c r="C114" s="13" t="s">
        <v>46</v>
      </c>
      <c r="D114" s="13" t="s">
        <v>46</v>
      </c>
      <c r="E114" s="13" t="s">
        <v>46</v>
      </c>
      <c r="F114" s="13">
        <v>-0.182</v>
      </c>
      <c r="G114" s="13">
        <v>4.1879999999999997</v>
      </c>
      <c r="H114" s="13" t="s">
        <v>44</v>
      </c>
      <c r="I114" s="13" t="s">
        <v>41</v>
      </c>
      <c r="J114" s="13" t="s">
        <v>44</v>
      </c>
      <c r="K114" s="13" t="s">
        <v>44</v>
      </c>
      <c r="L114" s="13" t="s">
        <v>41</v>
      </c>
      <c r="M114" s="7"/>
    </row>
    <row r="115" spans="1:13" ht="14.5" x14ac:dyDescent="0.35">
      <c r="A115" s="2" t="str">
        <f>Esterhazy!A115</f>
        <v xml:space="preserve">  2023-10-05 13:00:00</v>
      </c>
      <c r="B115" s="13">
        <v>2.4E-2</v>
      </c>
      <c r="C115" s="13" t="s">
        <v>46</v>
      </c>
      <c r="D115" s="13" t="s">
        <v>46</v>
      </c>
      <c r="E115" s="13" t="s">
        <v>46</v>
      </c>
      <c r="F115" s="13">
        <v>-0.2</v>
      </c>
      <c r="G115" s="13">
        <v>3.403</v>
      </c>
      <c r="H115" s="13" t="s">
        <v>44</v>
      </c>
      <c r="I115" s="13" t="s">
        <v>41</v>
      </c>
      <c r="J115" s="13" t="s">
        <v>44</v>
      </c>
      <c r="K115" s="13" t="s">
        <v>44</v>
      </c>
      <c r="L115" s="13" t="s">
        <v>41</v>
      </c>
      <c r="M115" s="7"/>
    </row>
    <row r="116" spans="1:13" ht="14.5" x14ac:dyDescent="0.35">
      <c r="A116" s="2" t="str">
        <f>Esterhazy!A116</f>
        <v xml:space="preserve">  2023-10-05 14:00:00</v>
      </c>
      <c r="B116" s="13">
        <v>0.27700000000000002</v>
      </c>
      <c r="C116" s="13" t="s">
        <v>46</v>
      </c>
      <c r="D116" s="13" t="s">
        <v>46</v>
      </c>
      <c r="E116" s="13" t="s">
        <v>46</v>
      </c>
      <c r="F116" s="13">
        <v>-7.1999999999999995E-2</v>
      </c>
      <c r="G116" s="13">
        <v>3.7469999999999999</v>
      </c>
      <c r="H116" s="13" t="s">
        <v>44</v>
      </c>
      <c r="I116" s="13" t="s">
        <v>41</v>
      </c>
      <c r="J116" s="13" t="s">
        <v>44</v>
      </c>
      <c r="K116" s="13" t="s">
        <v>44</v>
      </c>
      <c r="L116" s="13" t="s">
        <v>41</v>
      </c>
      <c r="M116" s="7"/>
    </row>
    <row r="117" spans="1:13" ht="14.5" x14ac:dyDescent="0.35">
      <c r="A117" s="2" t="str">
        <f>Esterhazy!A117</f>
        <v xml:space="preserve">  2023-10-05 15:00:00</v>
      </c>
      <c r="B117" s="13">
        <v>0.376</v>
      </c>
      <c r="C117" s="13" t="s">
        <v>46</v>
      </c>
      <c r="D117" s="13" t="s">
        <v>46</v>
      </c>
      <c r="E117" s="13" t="s">
        <v>46</v>
      </c>
      <c r="F117" s="13">
        <v>-0.13400000000000001</v>
      </c>
      <c r="G117" s="13">
        <v>3.786</v>
      </c>
      <c r="H117" s="13" t="s">
        <v>44</v>
      </c>
      <c r="I117" s="13" t="s">
        <v>41</v>
      </c>
      <c r="J117" s="13" t="s">
        <v>44</v>
      </c>
      <c r="K117" s="13" t="s">
        <v>44</v>
      </c>
      <c r="L117" s="13" t="s">
        <v>41</v>
      </c>
      <c r="M117" s="7"/>
    </row>
    <row r="118" spans="1:13" ht="14.5" x14ac:dyDescent="0.35">
      <c r="A118" s="2" t="str">
        <f>Esterhazy!A118</f>
        <v xml:space="preserve">  2023-10-05 16:00:00</v>
      </c>
      <c r="B118" s="13">
        <v>0.16700000000000001</v>
      </c>
      <c r="C118" s="13" t="s">
        <v>46</v>
      </c>
      <c r="D118" s="13" t="s">
        <v>46</v>
      </c>
      <c r="E118" s="13" t="s">
        <v>46</v>
      </c>
      <c r="F118" s="13">
        <v>-0.19</v>
      </c>
      <c r="G118" s="13">
        <v>3.694</v>
      </c>
      <c r="H118" s="13" t="s">
        <v>44</v>
      </c>
      <c r="I118" s="13" t="s">
        <v>41</v>
      </c>
      <c r="J118" s="13" t="s">
        <v>44</v>
      </c>
      <c r="K118" s="13" t="s">
        <v>44</v>
      </c>
      <c r="L118" s="13" t="s">
        <v>41</v>
      </c>
      <c r="M118" s="7"/>
    </row>
    <row r="119" spans="1:13" ht="14.5" x14ac:dyDescent="0.35">
      <c r="A119" s="2" t="str">
        <f>Esterhazy!A119</f>
        <v xml:space="preserve">  2023-10-05 17:00:00</v>
      </c>
      <c r="B119" s="13">
        <v>0.189</v>
      </c>
      <c r="C119" s="13" t="s">
        <v>46</v>
      </c>
      <c r="D119" s="13" t="s">
        <v>46</v>
      </c>
      <c r="E119" s="13" t="s">
        <v>46</v>
      </c>
      <c r="F119" s="13">
        <v>-0.26200000000000001</v>
      </c>
      <c r="G119" s="13">
        <v>2.3090000000000002</v>
      </c>
      <c r="H119" s="13" t="s">
        <v>44</v>
      </c>
      <c r="I119" s="13" t="s">
        <v>41</v>
      </c>
      <c r="J119" s="13" t="s">
        <v>44</v>
      </c>
      <c r="K119" s="13" t="s">
        <v>44</v>
      </c>
      <c r="L119" s="13" t="s">
        <v>41</v>
      </c>
      <c r="M119" s="7"/>
    </row>
    <row r="120" spans="1:13" ht="14.5" x14ac:dyDescent="0.35">
      <c r="A120" s="2" t="str">
        <f>Esterhazy!A120</f>
        <v xml:space="preserve">  2023-10-05 18:00:00</v>
      </c>
      <c r="B120" s="13">
        <v>0.502</v>
      </c>
      <c r="C120" s="13" t="s">
        <v>46</v>
      </c>
      <c r="D120" s="13" t="s">
        <v>46</v>
      </c>
      <c r="E120" s="13" t="s">
        <v>46</v>
      </c>
      <c r="F120" s="13">
        <v>-0.16200000000000001</v>
      </c>
      <c r="G120" s="13">
        <v>1.847</v>
      </c>
      <c r="H120" s="13" t="s">
        <v>44</v>
      </c>
      <c r="I120" s="13" t="s">
        <v>41</v>
      </c>
      <c r="J120" s="13" t="s">
        <v>44</v>
      </c>
      <c r="K120" s="13" t="s">
        <v>44</v>
      </c>
      <c r="L120" s="13" t="s">
        <v>41</v>
      </c>
      <c r="M120" s="7"/>
    </row>
    <row r="121" spans="1:13" ht="14.5" x14ac:dyDescent="0.35">
      <c r="A121" s="2" t="str">
        <f>Esterhazy!A121</f>
        <v xml:space="preserve">  2023-10-05 19:00:00</v>
      </c>
      <c r="B121" s="13">
        <v>0.223</v>
      </c>
      <c r="C121" s="13" t="s">
        <v>46</v>
      </c>
      <c r="D121" s="13" t="s">
        <v>46</v>
      </c>
      <c r="E121" s="13" t="s">
        <v>46</v>
      </c>
      <c r="F121" s="13">
        <v>-5.6000000000000001E-2</v>
      </c>
      <c r="G121" s="13">
        <v>1.2809999999999999</v>
      </c>
      <c r="H121" s="13" t="s">
        <v>44</v>
      </c>
      <c r="I121" s="13" t="s">
        <v>41</v>
      </c>
      <c r="J121" s="13" t="s">
        <v>44</v>
      </c>
      <c r="K121" s="13" t="s">
        <v>44</v>
      </c>
      <c r="L121" s="13" t="s">
        <v>41</v>
      </c>
      <c r="M121" s="7"/>
    </row>
    <row r="122" spans="1:13" ht="14.5" x14ac:dyDescent="0.35">
      <c r="A122" s="2" t="str">
        <f>Esterhazy!A122</f>
        <v xml:space="preserve">  2023-10-05 20:00:00</v>
      </c>
      <c r="B122" s="13" t="s">
        <v>43</v>
      </c>
      <c r="C122" s="13" t="s">
        <v>46</v>
      </c>
      <c r="D122" s="13" t="s">
        <v>46</v>
      </c>
      <c r="E122" s="13" t="s">
        <v>46</v>
      </c>
      <c r="F122" s="13" t="s">
        <v>43</v>
      </c>
      <c r="G122" s="13">
        <v>1.3720000000000001</v>
      </c>
      <c r="H122" s="13" t="s">
        <v>44</v>
      </c>
      <c r="I122" s="13" t="s">
        <v>41</v>
      </c>
      <c r="J122" s="13" t="s">
        <v>44</v>
      </c>
      <c r="K122" s="13" t="s">
        <v>44</v>
      </c>
      <c r="L122" s="13" t="s">
        <v>41</v>
      </c>
      <c r="M122" s="7"/>
    </row>
    <row r="123" spans="1:13" ht="14.5" x14ac:dyDescent="0.35">
      <c r="A123" s="2" t="str">
        <f>Esterhazy!A123</f>
        <v xml:space="preserve">  2023-10-05 21:00:00</v>
      </c>
      <c r="B123" s="13">
        <v>0.14599999999999999</v>
      </c>
      <c r="C123" s="13" t="s">
        <v>46</v>
      </c>
      <c r="D123" s="13" t="s">
        <v>46</v>
      </c>
      <c r="E123" s="13" t="s">
        <v>46</v>
      </c>
      <c r="F123" s="13">
        <v>-6.8000000000000005E-2</v>
      </c>
      <c r="G123" s="13">
        <v>1.143</v>
      </c>
      <c r="H123" s="13" t="s">
        <v>44</v>
      </c>
      <c r="I123" s="13" t="s">
        <v>41</v>
      </c>
      <c r="J123" s="13" t="s">
        <v>44</v>
      </c>
      <c r="K123" s="13" t="s">
        <v>44</v>
      </c>
      <c r="L123" s="13" t="s">
        <v>41</v>
      </c>
      <c r="M123" s="7"/>
    </row>
    <row r="124" spans="1:13" ht="14.5" x14ac:dyDescent="0.35">
      <c r="A124" s="2" t="str">
        <f>Esterhazy!A124</f>
        <v xml:space="preserve">  2023-10-05 22:00:00</v>
      </c>
      <c r="B124" s="13">
        <v>7.0000000000000007E-2</v>
      </c>
      <c r="C124" s="13" t="s">
        <v>46</v>
      </c>
      <c r="D124" s="13" t="s">
        <v>46</v>
      </c>
      <c r="E124" s="13" t="s">
        <v>46</v>
      </c>
      <c r="F124" s="13">
        <v>-1.2999999999999999E-2</v>
      </c>
      <c r="G124" s="13">
        <v>1.0620000000000001</v>
      </c>
      <c r="H124" s="13" t="s">
        <v>44</v>
      </c>
      <c r="I124" s="13" t="s">
        <v>41</v>
      </c>
      <c r="J124" s="13" t="s">
        <v>44</v>
      </c>
      <c r="K124" s="13" t="s">
        <v>44</v>
      </c>
      <c r="L124" s="13" t="s">
        <v>41</v>
      </c>
      <c r="M124" s="7"/>
    </row>
    <row r="125" spans="1:13" ht="14.5" x14ac:dyDescent="0.35">
      <c r="A125" s="2" t="str">
        <f>Esterhazy!A125</f>
        <v xml:space="preserve">  2023-10-05 23:00:00</v>
      </c>
      <c r="B125" s="13">
        <v>-0.04</v>
      </c>
      <c r="C125" s="13" t="s">
        <v>46</v>
      </c>
      <c r="D125" s="13" t="s">
        <v>46</v>
      </c>
      <c r="E125" s="13" t="s">
        <v>46</v>
      </c>
      <c r="F125" s="13">
        <v>-0.13200000000000001</v>
      </c>
      <c r="G125" s="13">
        <v>1.0149999999999999</v>
      </c>
      <c r="H125" s="13" t="s">
        <v>44</v>
      </c>
      <c r="I125" s="13" t="s">
        <v>41</v>
      </c>
      <c r="J125" s="13" t="s">
        <v>44</v>
      </c>
      <c r="K125" s="13" t="s">
        <v>44</v>
      </c>
      <c r="L125" s="13" t="s">
        <v>41</v>
      </c>
      <c r="M125" s="7"/>
    </row>
    <row r="126" spans="1:13" ht="14.5" x14ac:dyDescent="0.35">
      <c r="A126" s="2" t="str">
        <f>Esterhazy!A126</f>
        <v xml:space="preserve">  2023-10-06 00:00:00</v>
      </c>
      <c r="B126" s="13">
        <v>-7.0000000000000001E-3</v>
      </c>
      <c r="C126" s="13" t="s">
        <v>46</v>
      </c>
      <c r="D126" s="13" t="s">
        <v>46</v>
      </c>
      <c r="E126" s="13" t="s">
        <v>46</v>
      </c>
      <c r="F126" s="13">
        <v>-4.7E-2</v>
      </c>
      <c r="G126" s="13">
        <v>1.042</v>
      </c>
      <c r="H126" s="13" t="s">
        <v>44</v>
      </c>
      <c r="I126" s="13" t="s">
        <v>41</v>
      </c>
      <c r="J126" s="13" t="s">
        <v>44</v>
      </c>
      <c r="K126" s="13" t="s">
        <v>44</v>
      </c>
      <c r="L126" s="13" t="s">
        <v>41</v>
      </c>
      <c r="M126" s="7"/>
    </row>
    <row r="127" spans="1:13" ht="14.5" x14ac:dyDescent="0.35">
      <c r="A127" s="2" t="str">
        <f>Esterhazy!A127</f>
        <v xml:space="preserve">  2023-10-06 01:00:00</v>
      </c>
      <c r="B127" s="13">
        <v>-1.0999999999999999E-2</v>
      </c>
      <c r="C127" s="13" t="s">
        <v>46</v>
      </c>
      <c r="D127" s="13" t="s">
        <v>46</v>
      </c>
      <c r="E127" s="13" t="s">
        <v>46</v>
      </c>
      <c r="F127" s="13">
        <v>1.7000000000000001E-2</v>
      </c>
      <c r="G127" s="13">
        <v>1.0029999999999999</v>
      </c>
      <c r="H127" s="13" t="s">
        <v>44</v>
      </c>
      <c r="I127" s="13" t="s">
        <v>41</v>
      </c>
      <c r="J127" s="13" t="s">
        <v>44</v>
      </c>
      <c r="K127" s="13" t="s">
        <v>44</v>
      </c>
      <c r="L127" s="13" t="s">
        <v>41</v>
      </c>
      <c r="M127" s="7"/>
    </row>
    <row r="128" spans="1:13" ht="14.5" x14ac:dyDescent="0.35">
      <c r="A128" s="2" t="str">
        <f>Esterhazy!A128</f>
        <v xml:space="preserve">  2023-10-06 02:00:00</v>
      </c>
      <c r="B128" s="13">
        <v>0.105</v>
      </c>
      <c r="C128" s="13" t="s">
        <v>46</v>
      </c>
      <c r="D128" s="13" t="s">
        <v>46</v>
      </c>
      <c r="E128" s="13" t="s">
        <v>46</v>
      </c>
      <c r="F128" s="13">
        <v>-0.05</v>
      </c>
      <c r="G128" s="13">
        <v>1.1759999999999999</v>
      </c>
      <c r="H128" s="13" t="s">
        <v>44</v>
      </c>
      <c r="I128" s="13" t="s">
        <v>41</v>
      </c>
      <c r="J128" s="13" t="s">
        <v>44</v>
      </c>
      <c r="K128" s="13" t="s">
        <v>44</v>
      </c>
      <c r="L128" s="13" t="s">
        <v>41</v>
      </c>
      <c r="M128" s="7"/>
    </row>
    <row r="129" spans="1:13" ht="14.5" x14ac:dyDescent="0.35">
      <c r="A129" s="2" t="str">
        <f>Esterhazy!A129</f>
        <v xml:space="preserve">  2023-10-06 03:00:00</v>
      </c>
      <c r="B129" s="13">
        <v>6.2E-2</v>
      </c>
      <c r="C129" s="13" t="s">
        <v>46</v>
      </c>
      <c r="D129" s="13" t="s">
        <v>46</v>
      </c>
      <c r="E129" s="13" t="s">
        <v>46</v>
      </c>
      <c r="F129" s="13">
        <v>-0.19400000000000001</v>
      </c>
      <c r="G129" s="13">
        <v>1.667</v>
      </c>
      <c r="H129" s="13" t="s">
        <v>44</v>
      </c>
      <c r="I129" s="13" t="s">
        <v>41</v>
      </c>
      <c r="J129" s="13" t="s">
        <v>44</v>
      </c>
      <c r="K129" s="13" t="s">
        <v>44</v>
      </c>
      <c r="L129" s="13" t="s">
        <v>41</v>
      </c>
      <c r="M129" s="7"/>
    </row>
    <row r="130" spans="1:13" ht="14.5" x14ac:dyDescent="0.35">
      <c r="A130" s="2" t="str">
        <f>Esterhazy!A130</f>
        <v xml:space="preserve">  2023-10-06 04:00:00</v>
      </c>
      <c r="B130" s="13">
        <v>7.3999999999999996E-2</v>
      </c>
      <c r="C130" s="13" t="s">
        <v>46</v>
      </c>
      <c r="D130" s="13" t="s">
        <v>46</v>
      </c>
      <c r="E130" s="13" t="s">
        <v>46</v>
      </c>
      <c r="F130" s="13">
        <v>-7.3999999999999996E-2</v>
      </c>
      <c r="G130" s="13">
        <v>1.732</v>
      </c>
      <c r="H130" s="13" t="s">
        <v>44</v>
      </c>
      <c r="I130" s="13" t="s">
        <v>41</v>
      </c>
      <c r="J130" s="13" t="s">
        <v>44</v>
      </c>
      <c r="K130" s="13" t="s">
        <v>44</v>
      </c>
      <c r="L130" s="13" t="s">
        <v>41</v>
      </c>
      <c r="M130" s="7"/>
    </row>
    <row r="131" spans="1:13" ht="14.5" x14ac:dyDescent="0.35">
      <c r="A131" s="2" t="str">
        <f>Esterhazy!A131</f>
        <v xml:space="preserve">  2023-10-06 05:00:00</v>
      </c>
      <c r="B131" s="13">
        <v>-0.04</v>
      </c>
      <c r="C131" s="13" t="s">
        <v>46</v>
      </c>
      <c r="D131" s="13" t="s">
        <v>46</v>
      </c>
      <c r="E131" s="13" t="s">
        <v>46</v>
      </c>
      <c r="F131" s="13">
        <v>-0.158</v>
      </c>
      <c r="G131" s="13">
        <v>1.51</v>
      </c>
      <c r="H131" s="13" t="s">
        <v>44</v>
      </c>
      <c r="I131" s="13" t="s">
        <v>41</v>
      </c>
      <c r="J131" s="13" t="s">
        <v>44</v>
      </c>
      <c r="K131" s="13" t="s">
        <v>44</v>
      </c>
      <c r="L131" s="13" t="s">
        <v>41</v>
      </c>
      <c r="M131" s="7"/>
    </row>
    <row r="132" spans="1:13" ht="14.5" x14ac:dyDescent="0.35">
      <c r="A132" s="2" t="str">
        <f>Esterhazy!A132</f>
        <v xml:space="preserve">  2023-10-06 06:00:00</v>
      </c>
      <c r="B132" s="13">
        <v>-0.11899999999999999</v>
      </c>
      <c r="C132" s="13" t="s">
        <v>46</v>
      </c>
      <c r="D132" s="13" t="s">
        <v>46</v>
      </c>
      <c r="E132" s="13" t="s">
        <v>46</v>
      </c>
      <c r="F132" s="13">
        <v>-0.14799999999999999</v>
      </c>
      <c r="G132" s="13">
        <v>1.5069999999999999</v>
      </c>
      <c r="H132" s="13" t="s">
        <v>44</v>
      </c>
      <c r="I132" s="13" t="s">
        <v>41</v>
      </c>
      <c r="J132" s="13" t="s">
        <v>44</v>
      </c>
      <c r="K132" s="13" t="s">
        <v>44</v>
      </c>
      <c r="L132" s="13" t="s">
        <v>41</v>
      </c>
      <c r="M132" s="7"/>
    </row>
    <row r="133" spans="1:13" ht="14.5" x14ac:dyDescent="0.35">
      <c r="A133" s="2" t="str">
        <f>Esterhazy!A133</f>
        <v xml:space="preserve">  2023-10-06 07:00:00</v>
      </c>
      <c r="B133" s="13">
        <v>-0.13800000000000001</v>
      </c>
      <c r="C133" s="13" t="s">
        <v>46</v>
      </c>
      <c r="D133" s="13" t="s">
        <v>46</v>
      </c>
      <c r="E133" s="13" t="s">
        <v>46</v>
      </c>
      <c r="F133" s="13">
        <v>-0.21099999999999999</v>
      </c>
      <c r="G133" s="13">
        <v>1.42</v>
      </c>
      <c r="H133" s="13" t="s">
        <v>44</v>
      </c>
      <c r="I133" s="13" t="s">
        <v>41</v>
      </c>
      <c r="J133" s="13" t="s">
        <v>44</v>
      </c>
      <c r="K133" s="13" t="s">
        <v>44</v>
      </c>
      <c r="L133" s="13" t="s">
        <v>41</v>
      </c>
      <c r="M133" s="7"/>
    </row>
    <row r="134" spans="1:13" ht="14.5" x14ac:dyDescent="0.35">
      <c r="A134" s="2" t="str">
        <f>Esterhazy!A134</f>
        <v xml:space="preserve">  2023-10-06 08:00:00</v>
      </c>
      <c r="B134" s="13">
        <v>7.0000000000000001E-3</v>
      </c>
      <c r="C134" s="13" t="s">
        <v>46</v>
      </c>
      <c r="D134" s="13" t="s">
        <v>46</v>
      </c>
      <c r="E134" s="13" t="s">
        <v>46</v>
      </c>
      <c r="F134" s="13">
        <v>-0.15</v>
      </c>
      <c r="G134" s="13">
        <v>1.2769999999999999</v>
      </c>
      <c r="H134" s="13" t="s">
        <v>44</v>
      </c>
      <c r="I134" s="13" t="s">
        <v>41</v>
      </c>
      <c r="J134" s="13" t="s">
        <v>44</v>
      </c>
      <c r="K134" s="13" t="s">
        <v>44</v>
      </c>
      <c r="L134" s="13" t="s">
        <v>41</v>
      </c>
      <c r="M134" s="7"/>
    </row>
    <row r="135" spans="1:13" ht="14.5" x14ac:dyDescent="0.35">
      <c r="A135" s="2" t="str">
        <f>Esterhazy!A135</f>
        <v xml:space="preserve">  2023-10-06 09:00:00</v>
      </c>
      <c r="B135" s="13">
        <v>-0.11799999999999999</v>
      </c>
      <c r="C135" s="13" t="s">
        <v>46</v>
      </c>
      <c r="D135" s="13" t="s">
        <v>46</v>
      </c>
      <c r="E135" s="13" t="s">
        <v>46</v>
      </c>
      <c r="F135" s="13">
        <v>-8.7999999999999995E-2</v>
      </c>
      <c r="G135" s="13">
        <v>1.2969999999999999</v>
      </c>
      <c r="H135" s="13" t="s">
        <v>44</v>
      </c>
      <c r="I135" s="13" t="s">
        <v>41</v>
      </c>
      <c r="J135" s="13" t="s">
        <v>44</v>
      </c>
      <c r="K135" s="13" t="s">
        <v>44</v>
      </c>
      <c r="L135" s="13" t="s">
        <v>41</v>
      </c>
      <c r="M135" s="7"/>
    </row>
    <row r="136" spans="1:13" ht="14.5" x14ac:dyDescent="0.35">
      <c r="A136" s="2" t="str">
        <f>Esterhazy!A136</f>
        <v xml:space="preserve">  2023-10-06 10:00:00</v>
      </c>
      <c r="B136" s="13">
        <v>-0.10100000000000001</v>
      </c>
      <c r="C136" s="13" t="s">
        <v>46</v>
      </c>
      <c r="D136" s="13" t="s">
        <v>46</v>
      </c>
      <c r="E136" s="13" t="s">
        <v>46</v>
      </c>
      <c r="F136" s="13">
        <v>-0.158</v>
      </c>
      <c r="G136" s="13">
        <v>1.4219999999999999</v>
      </c>
      <c r="H136" s="13" t="s">
        <v>44</v>
      </c>
      <c r="I136" s="13" t="s">
        <v>41</v>
      </c>
      <c r="J136" s="13" t="s">
        <v>44</v>
      </c>
      <c r="K136" s="13" t="s">
        <v>44</v>
      </c>
      <c r="L136" s="13" t="s">
        <v>41</v>
      </c>
      <c r="M136" s="7"/>
    </row>
    <row r="137" spans="1:13" ht="14.5" x14ac:dyDescent="0.35">
      <c r="A137" s="2" t="str">
        <f>Esterhazy!A137</f>
        <v xml:space="preserve">  2023-10-06 11:00:00</v>
      </c>
      <c r="B137" s="13">
        <v>-6.4000000000000001E-2</v>
      </c>
      <c r="C137" s="13" t="s">
        <v>46</v>
      </c>
      <c r="D137" s="13" t="s">
        <v>46</v>
      </c>
      <c r="E137" s="13" t="s">
        <v>46</v>
      </c>
      <c r="F137" s="13">
        <v>-8.1000000000000003E-2</v>
      </c>
      <c r="G137" s="13">
        <v>1.621</v>
      </c>
      <c r="H137" s="13" t="s">
        <v>44</v>
      </c>
      <c r="I137" s="13" t="s">
        <v>41</v>
      </c>
      <c r="J137" s="13" t="s">
        <v>44</v>
      </c>
      <c r="K137" s="13" t="s">
        <v>44</v>
      </c>
      <c r="L137" s="13" t="s">
        <v>41</v>
      </c>
      <c r="M137" s="7"/>
    </row>
    <row r="138" spans="1:13" ht="14.5" x14ac:dyDescent="0.35">
      <c r="A138" s="2" t="str">
        <f>Esterhazy!A138</f>
        <v xml:space="preserve">  2023-10-06 12:00:00</v>
      </c>
      <c r="B138" s="13">
        <v>0.105</v>
      </c>
      <c r="C138" s="13" t="s">
        <v>46</v>
      </c>
      <c r="D138" s="13" t="s">
        <v>46</v>
      </c>
      <c r="E138" s="13" t="s">
        <v>46</v>
      </c>
      <c r="F138" s="13">
        <v>-5.2999999999999999E-2</v>
      </c>
      <c r="G138" s="13">
        <v>1.9650000000000001</v>
      </c>
      <c r="H138" s="13" t="s">
        <v>44</v>
      </c>
      <c r="I138" s="13" t="s">
        <v>41</v>
      </c>
      <c r="J138" s="13" t="s">
        <v>44</v>
      </c>
      <c r="K138" s="13" t="s">
        <v>44</v>
      </c>
      <c r="L138" s="13" t="s">
        <v>41</v>
      </c>
      <c r="M138" s="7"/>
    </row>
    <row r="139" spans="1:13" ht="14.5" x14ac:dyDescent="0.35">
      <c r="A139" s="2" t="str">
        <f>Esterhazy!A139</f>
        <v xml:space="preserve">  2023-10-06 13:00:00</v>
      </c>
      <c r="B139" s="13">
        <v>-8.5999999999999993E-2</v>
      </c>
      <c r="C139" s="13" t="s">
        <v>46</v>
      </c>
      <c r="D139" s="13" t="s">
        <v>46</v>
      </c>
      <c r="E139" s="13" t="s">
        <v>46</v>
      </c>
      <c r="F139" s="13">
        <v>-7.8E-2</v>
      </c>
      <c r="G139" s="13">
        <v>2.5019999999999998</v>
      </c>
      <c r="H139" s="13" t="s">
        <v>44</v>
      </c>
      <c r="I139" s="13" t="s">
        <v>41</v>
      </c>
      <c r="J139" s="13" t="s">
        <v>44</v>
      </c>
      <c r="K139" s="13" t="s">
        <v>44</v>
      </c>
      <c r="L139" s="13" t="s">
        <v>41</v>
      </c>
      <c r="M139" s="7"/>
    </row>
    <row r="140" spans="1:13" ht="14.5" x14ac:dyDescent="0.35">
      <c r="A140" s="2" t="str">
        <f>Esterhazy!A140</f>
        <v xml:space="preserve">  2023-10-06 14:00:00</v>
      </c>
      <c r="B140" s="13">
        <v>-3.5000000000000003E-2</v>
      </c>
      <c r="C140" s="13" t="s">
        <v>46</v>
      </c>
      <c r="D140" s="13" t="s">
        <v>46</v>
      </c>
      <c r="E140" s="13" t="s">
        <v>46</v>
      </c>
      <c r="F140" s="13">
        <v>-0.121</v>
      </c>
      <c r="G140" s="13">
        <v>2.9359999999999999</v>
      </c>
      <c r="H140" s="13" t="s">
        <v>44</v>
      </c>
      <c r="I140" s="13" t="s">
        <v>41</v>
      </c>
      <c r="J140" s="13" t="s">
        <v>44</v>
      </c>
      <c r="K140" s="13" t="s">
        <v>44</v>
      </c>
      <c r="L140" s="13" t="s">
        <v>41</v>
      </c>
      <c r="M140" s="7"/>
    </row>
    <row r="141" spans="1:13" ht="14.5" x14ac:dyDescent="0.35">
      <c r="A141" s="2" t="str">
        <f>Esterhazy!A141</f>
        <v xml:space="preserve">  2023-10-06 15:00:00</v>
      </c>
      <c r="B141" s="13">
        <v>0.21099999999999999</v>
      </c>
      <c r="C141" s="13" t="s">
        <v>46</v>
      </c>
      <c r="D141" s="13" t="s">
        <v>46</v>
      </c>
      <c r="E141" s="13" t="s">
        <v>46</v>
      </c>
      <c r="F141" s="13">
        <v>-0.154</v>
      </c>
      <c r="G141" s="13">
        <v>2.57</v>
      </c>
      <c r="H141" s="13" t="s">
        <v>44</v>
      </c>
      <c r="I141" s="13" t="s">
        <v>41</v>
      </c>
      <c r="J141" s="13" t="s">
        <v>44</v>
      </c>
      <c r="K141" s="13" t="s">
        <v>44</v>
      </c>
      <c r="L141" s="13" t="s">
        <v>41</v>
      </c>
      <c r="M141" s="7"/>
    </row>
    <row r="142" spans="1:13" ht="14.5" x14ac:dyDescent="0.35">
      <c r="A142" s="2" t="str">
        <f>Esterhazy!A142</f>
        <v xml:space="preserve">  2023-10-06 16:00:00</v>
      </c>
      <c r="B142" s="13">
        <v>-4.2999999999999997E-2</v>
      </c>
      <c r="C142" s="13" t="s">
        <v>46</v>
      </c>
      <c r="D142" s="13" t="s">
        <v>46</v>
      </c>
      <c r="E142" s="13" t="s">
        <v>46</v>
      </c>
      <c r="F142" s="13">
        <v>-6.0000000000000001E-3</v>
      </c>
      <c r="G142" s="13">
        <v>2.1120000000000001</v>
      </c>
      <c r="H142" s="13" t="s">
        <v>44</v>
      </c>
      <c r="I142" s="13" t="s">
        <v>41</v>
      </c>
      <c r="J142" s="13" t="s">
        <v>44</v>
      </c>
      <c r="K142" s="13" t="s">
        <v>44</v>
      </c>
      <c r="L142" s="13" t="s">
        <v>41</v>
      </c>
      <c r="M142" s="7"/>
    </row>
    <row r="143" spans="1:13" ht="14.5" x14ac:dyDescent="0.35">
      <c r="A143" s="2" t="str">
        <f>Esterhazy!A143</f>
        <v xml:space="preserve">  2023-10-06 17:00:00</v>
      </c>
      <c r="B143" s="13">
        <v>0.224</v>
      </c>
      <c r="C143" s="13" t="s">
        <v>46</v>
      </c>
      <c r="D143" s="13" t="s">
        <v>46</v>
      </c>
      <c r="E143" s="13" t="s">
        <v>46</v>
      </c>
      <c r="F143" s="13">
        <v>-0.104</v>
      </c>
      <c r="G143" s="13">
        <v>2.101</v>
      </c>
      <c r="H143" s="13" t="s">
        <v>44</v>
      </c>
      <c r="I143" s="13" t="s">
        <v>41</v>
      </c>
      <c r="J143" s="13" t="s">
        <v>44</v>
      </c>
      <c r="K143" s="13" t="s">
        <v>44</v>
      </c>
      <c r="L143" s="13" t="s">
        <v>41</v>
      </c>
      <c r="M143" s="7"/>
    </row>
    <row r="144" spans="1:13" ht="14.5" x14ac:dyDescent="0.35">
      <c r="A144" s="2" t="str">
        <f>Esterhazy!A144</f>
        <v xml:space="preserve">  2023-10-06 18:00:00</v>
      </c>
      <c r="B144" s="13">
        <v>0.35299999999999998</v>
      </c>
      <c r="C144" s="13" t="s">
        <v>46</v>
      </c>
      <c r="D144" s="13" t="s">
        <v>46</v>
      </c>
      <c r="E144" s="13" t="s">
        <v>46</v>
      </c>
      <c r="F144" s="13">
        <v>-0.156</v>
      </c>
      <c r="G144" s="13">
        <v>2.391</v>
      </c>
      <c r="H144" s="13" t="s">
        <v>44</v>
      </c>
      <c r="I144" s="13" t="s">
        <v>41</v>
      </c>
      <c r="J144" s="13" t="s">
        <v>44</v>
      </c>
      <c r="K144" s="13" t="s">
        <v>44</v>
      </c>
      <c r="L144" s="13" t="s">
        <v>41</v>
      </c>
      <c r="M144" s="7"/>
    </row>
    <row r="145" spans="1:13" ht="14.5" x14ac:dyDescent="0.35">
      <c r="A145" s="2" t="str">
        <f>Esterhazy!A145</f>
        <v xml:space="preserve">  2023-10-06 19:00:00</v>
      </c>
      <c r="B145" s="13">
        <v>5.8999999999999997E-2</v>
      </c>
      <c r="C145" s="13" t="s">
        <v>46</v>
      </c>
      <c r="D145" s="13" t="s">
        <v>46</v>
      </c>
      <c r="E145" s="13" t="s">
        <v>46</v>
      </c>
      <c r="F145" s="13">
        <v>-0.115</v>
      </c>
      <c r="G145" s="13">
        <v>4.1319999999999997</v>
      </c>
      <c r="H145" s="13" t="s">
        <v>44</v>
      </c>
      <c r="I145" s="13" t="s">
        <v>41</v>
      </c>
      <c r="J145" s="13" t="s">
        <v>44</v>
      </c>
      <c r="K145" s="13" t="s">
        <v>44</v>
      </c>
      <c r="L145" s="13" t="s">
        <v>41</v>
      </c>
      <c r="M145" s="7"/>
    </row>
    <row r="146" spans="1:13" ht="14.5" x14ac:dyDescent="0.35">
      <c r="A146" s="2" t="str">
        <f>Esterhazy!A146</f>
        <v xml:space="preserve">  2023-10-06 20:00:00</v>
      </c>
      <c r="B146" s="13" t="s">
        <v>43</v>
      </c>
      <c r="C146" s="13" t="s">
        <v>46</v>
      </c>
      <c r="D146" s="13" t="s">
        <v>46</v>
      </c>
      <c r="E146" s="13" t="s">
        <v>46</v>
      </c>
      <c r="F146" s="13" t="s">
        <v>43</v>
      </c>
      <c r="G146" s="13">
        <v>4.5890000000000004</v>
      </c>
      <c r="H146" s="13" t="s">
        <v>44</v>
      </c>
      <c r="I146" s="13" t="s">
        <v>41</v>
      </c>
      <c r="J146" s="13" t="s">
        <v>44</v>
      </c>
      <c r="K146" s="13" t="s">
        <v>44</v>
      </c>
      <c r="L146" s="13" t="s">
        <v>41</v>
      </c>
      <c r="M146" s="7"/>
    </row>
    <row r="147" spans="1:13" ht="14.5" x14ac:dyDescent="0.35">
      <c r="A147" s="2" t="str">
        <f>Esterhazy!A147</f>
        <v xml:space="preserve">  2023-10-06 21:00:00</v>
      </c>
      <c r="B147" s="13">
        <v>2.8000000000000001E-2</v>
      </c>
      <c r="C147" s="13" t="s">
        <v>46</v>
      </c>
      <c r="D147" s="13" t="s">
        <v>46</v>
      </c>
      <c r="E147" s="13" t="s">
        <v>46</v>
      </c>
      <c r="F147" s="13">
        <v>8.0000000000000002E-3</v>
      </c>
      <c r="G147" s="13">
        <v>3.4329999999999998</v>
      </c>
      <c r="H147" s="13" t="s">
        <v>44</v>
      </c>
      <c r="I147" s="13" t="s">
        <v>41</v>
      </c>
      <c r="J147" s="13" t="s">
        <v>44</v>
      </c>
      <c r="K147" s="13" t="s">
        <v>44</v>
      </c>
      <c r="L147" s="13" t="s">
        <v>41</v>
      </c>
      <c r="M147" s="7"/>
    </row>
    <row r="148" spans="1:13" ht="14.5" x14ac:dyDescent="0.35">
      <c r="A148" s="2" t="str">
        <f>Esterhazy!A148</f>
        <v xml:space="preserve">  2023-10-06 22:00:00</v>
      </c>
      <c r="B148" s="13">
        <v>-5.0000000000000001E-3</v>
      </c>
      <c r="C148" s="13" t="s">
        <v>46</v>
      </c>
      <c r="D148" s="13" t="s">
        <v>46</v>
      </c>
      <c r="E148" s="13" t="s">
        <v>46</v>
      </c>
      <c r="F148" s="13">
        <v>1E-3</v>
      </c>
      <c r="G148" s="13">
        <v>2.9169999999999998</v>
      </c>
      <c r="H148" s="13" t="s">
        <v>44</v>
      </c>
      <c r="I148" s="13" t="s">
        <v>41</v>
      </c>
      <c r="J148" s="13" t="s">
        <v>44</v>
      </c>
      <c r="K148" s="13" t="s">
        <v>44</v>
      </c>
      <c r="L148" s="13" t="s">
        <v>41</v>
      </c>
      <c r="M148" s="7"/>
    </row>
    <row r="149" spans="1:13" ht="14.5" x14ac:dyDescent="0.35">
      <c r="A149" s="2" t="str">
        <f>Esterhazy!A149</f>
        <v xml:space="preserve">  2023-10-06 23:00:00</v>
      </c>
      <c r="B149" s="13">
        <v>0.114</v>
      </c>
      <c r="C149" s="13" t="s">
        <v>46</v>
      </c>
      <c r="D149" s="13" t="s">
        <v>46</v>
      </c>
      <c r="E149" s="13" t="s">
        <v>46</v>
      </c>
      <c r="F149" s="13">
        <v>0.72699999999999998</v>
      </c>
      <c r="G149" s="13">
        <v>3.4590000000000001</v>
      </c>
      <c r="H149" s="13" t="s">
        <v>44</v>
      </c>
      <c r="I149" s="13" t="s">
        <v>41</v>
      </c>
      <c r="J149" s="13" t="s">
        <v>44</v>
      </c>
      <c r="K149" s="13" t="s">
        <v>44</v>
      </c>
      <c r="L149" s="13" t="s">
        <v>41</v>
      </c>
      <c r="M149" s="7"/>
    </row>
    <row r="150" spans="1:13" ht="14.5" x14ac:dyDescent="0.35">
      <c r="A150" s="2" t="str">
        <f>Esterhazy!A150</f>
        <v xml:space="preserve">  2023-10-07 00:00:00</v>
      </c>
      <c r="B150" s="13">
        <v>0.109</v>
      </c>
      <c r="C150" s="13" t="s">
        <v>46</v>
      </c>
      <c r="D150" s="13" t="s">
        <v>46</v>
      </c>
      <c r="E150" s="13" t="s">
        <v>46</v>
      </c>
      <c r="F150" s="13">
        <v>0.68300000000000005</v>
      </c>
      <c r="G150" s="13">
        <v>2.85</v>
      </c>
      <c r="H150" s="13" t="s">
        <v>44</v>
      </c>
      <c r="I150" s="13" t="s">
        <v>41</v>
      </c>
      <c r="J150" s="13" t="s">
        <v>44</v>
      </c>
      <c r="K150" s="13" t="s">
        <v>44</v>
      </c>
      <c r="L150" s="13" t="s">
        <v>41</v>
      </c>
      <c r="M150" s="7"/>
    </row>
    <row r="151" spans="1:13" ht="14.5" x14ac:dyDescent="0.35">
      <c r="A151" s="2" t="str">
        <f>Esterhazy!A151</f>
        <v xml:space="preserve">  2023-10-07 01:00:00</v>
      </c>
      <c r="B151" s="13">
        <v>-0.112</v>
      </c>
      <c r="C151" s="13" t="s">
        <v>46</v>
      </c>
      <c r="D151" s="13" t="s">
        <v>46</v>
      </c>
      <c r="E151" s="13" t="s">
        <v>46</v>
      </c>
      <c r="F151" s="13">
        <v>0.30499999999999999</v>
      </c>
      <c r="G151" s="13">
        <v>1.7989999999999999</v>
      </c>
      <c r="H151" s="13" t="s">
        <v>44</v>
      </c>
      <c r="I151" s="13" t="s">
        <v>41</v>
      </c>
      <c r="J151" s="13" t="s">
        <v>44</v>
      </c>
      <c r="K151" s="13" t="s">
        <v>44</v>
      </c>
      <c r="L151" s="13" t="s">
        <v>41</v>
      </c>
      <c r="M151" s="7"/>
    </row>
    <row r="152" spans="1:13" ht="14.5" x14ac:dyDescent="0.35">
      <c r="A152" s="2" t="str">
        <f>Esterhazy!A152</f>
        <v xml:space="preserve">  2023-10-07 02:00:00</v>
      </c>
      <c r="B152" s="13">
        <v>-0.17799999999999999</v>
      </c>
      <c r="C152" s="13" t="s">
        <v>46</v>
      </c>
      <c r="D152" s="13" t="s">
        <v>46</v>
      </c>
      <c r="E152" s="13" t="s">
        <v>46</v>
      </c>
      <c r="F152" s="13">
        <v>7.1999999999999995E-2</v>
      </c>
      <c r="G152" s="13">
        <v>1.675</v>
      </c>
      <c r="H152" s="13" t="s">
        <v>44</v>
      </c>
      <c r="I152" s="13" t="s">
        <v>41</v>
      </c>
      <c r="J152" s="13" t="s">
        <v>44</v>
      </c>
      <c r="K152" s="13" t="s">
        <v>44</v>
      </c>
      <c r="L152" s="13" t="s">
        <v>41</v>
      </c>
      <c r="M152" s="7"/>
    </row>
    <row r="153" spans="1:13" ht="14.5" x14ac:dyDescent="0.35">
      <c r="A153" s="2" t="str">
        <f>Esterhazy!A153</f>
        <v xml:space="preserve">  2023-10-07 03:00:00</v>
      </c>
      <c r="B153" s="13">
        <v>-7.3999999999999996E-2</v>
      </c>
      <c r="C153" s="13" t="s">
        <v>46</v>
      </c>
      <c r="D153" s="13" t="s">
        <v>46</v>
      </c>
      <c r="E153" s="13" t="s">
        <v>46</v>
      </c>
      <c r="F153" s="13">
        <v>0.26200000000000001</v>
      </c>
      <c r="G153" s="13">
        <v>1.526</v>
      </c>
      <c r="H153" s="13" t="s">
        <v>44</v>
      </c>
      <c r="I153" s="13" t="s">
        <v>41</v>
      </c>
      <c r="J153" s="13" t="s">
        <v>44</v>
      </c>
      <c r="K153" s="13" t="s">
        <v>44</v>
      </c>
      <c r="L153" s="13" t="s">
        <v>41</v>
      </c>
      <c r="M153" s="7"/>
    </row>
    <row r="154" spans="1:13" ht="14.5" x14ac:dyDescent="0.35">
      <c r="A154" s="2" t="str">
        <f>Esterhazy!A154</f>
        <v xml:space="preserve">  2023-10-07 04:00:00</v>
      </c>
      <c r="B154" s="13">
        <v>3.7999999999999999E-2</v>
      </c>
      <c r="C154" s="13" t="s">
        <v>46</v>
      </c>
      <c r="D154" s="13" t="s">
        <v>46</v>
      </c>
      <c r="E154" s="13" t="s">
        <v>46</v>
      </c>
      <c r="F154" s="13">
        <v>0.61899999999999999</v>
      </c>
      <c r="G154" s="13">
        <v>1.3879999999999999</v>
      </c>
      <c r="H154" s="13" t="s">
        <v>44</v>
      </c>
      <c r="I154" s="13" t="s">
        <v>41</v>
      </c>
      <c r="J154" s="13" t="s">
        <v>44</v>
      </c>
      <c r="K154" s="13" t="s">
        <v>44</v>
      </c>
      <c r="L154" s="13" t="s">
        <v>41</v>
      </c>
      <c r="M154" s="7"/>
    </row>
    <row r="155" spans="1:13" ht="14.5" x14ac:dyDescent="0.35">
      <c r="A155" s="2" t="str">
        <f>Esterhazy!A155</f>
        <v xml:space="preserve">  2023-10-07 05:00:00</v>
      </c>
      <c r="B155" s="13">
        <v>-0.112</v>
      </c>
      <c r="C155" s="13" t="s">
        <v>46</v>
      </c>
      <c r="D155" s="13" t="s">
        <v>46</v>
      </c>
      <c r="E155" s="13" t="s">
        <v>46</v>
      </c>
      <c r="F155" s="13">
        <v>0.45400000000000001</v>
      </c>
      <c r="G155" s="13">
        <v>1.3640000000000001</v>
      </c>
      <c r="H155" s="13" t="s">
        <v>44</v>
      </c>
      <c r="I155" s="13" t="s">
        <v>41</v>
      </c>
      <c r="J155" s="13" t="s">
        <v>44</v>
      </c>
      <c r="K155" s="13" t="s">
        <v>44</v>
      </c>
      <c r="L155" s="13" t="s">
        <v>41</v>
      </c>
      <c r="M155" s="7"/>
    </row>
    <row r="156" spans="1:13" ht="14.5" x14ac:dyDescent="0.35">
      <c r="A156" s="2" t="str">
        <f>Esterhazy!A156</f>
        <v xml:space="preserve">  2023-10-07 06:00:00</v>
      </c>
      <c r="B156" s="13">
        <v>6.7000000000000004E-2</v>
      </c>
      <c r="C156" s="13" t="s">
        <v>46</v>
      </c>
      <c r="D156" s="13" t="s">
        <v>46</v>
      </c>
      <c r="E156" s="13" t="s">
        <v>46</v>
      </c>
      <c r="F156" s="13">
        <v>0.45100000000000001</v>
      </c>
      <c r="G156" s="13">
        <v>1.4350000000000001</v>
      </c>
      <c r="H156" s="13" t="s">
        <v>44</v>
      </c>
      <c r="I156" s="13" t="s">
        <v>41</v>
      </c>
      <c r="J156" s="13" t="s">
        <v>44</v>
      </c>
      <c r="K156" s="13" t="s">
        <v>44</v>
      </c>
      <c r="L156" s="13" t="s">
        <v>41</v>
      </c>
      <c r="M156" s="7"/>
    </row>
    <row r="157" spans="1:13" ht="14.5" x14ac:dyDescent="0.35">
      <c r="A157" s="2" t="str">
        <f>Esterhazy!A157</f>
        <v xml:space="preserve">  2023-10-07 07:00:00</v>
      </c>
      <c r="B157" s="13">
        <v>0.114</v>
      </c>
      <c r="C157" s="13" t="s">
        <v>46</v>
      </c>
      <c r="D157" s="13" t="s">
        <v>46</v>
      </c>
      <c r="E157" s="13" t="s">
        <v>46</v>
      </c>
      <c r="F157" s="13">
        <v>0.371</v>
      </c>
      <c r="G157" s="13">
        <v>1.512</v>
      </c>
      <c r="H157" s="13" t="s">
        <v>44</v>
      </c>
      <c r="I157" s="13" t="s">
        <v>41</v>
      </c>
      <c r="J157" s="13" t="s">
        <v>44</v>
      </c>
      <c r="K157" s="13" t="s">
        <v>44</v>
      </c>
      <c r="L157" s="13" t="s">
        <v>41</v>
      </c>
      <c r="M157" s="7"/>
    </row>
    <row r="158" spans="1:13" ht="14.5" x14ac:dyDescent="0.35">
      <c r="A158" s="2" t="str">
        <f>Esterhazy!A158</f>
        <v xml:space="preserve">  2023-10-07 08:00:00</v>
      </c>
      <c r="B158" s="13">
        <v>0.11899999999999999</v>
      </c>
      <c r="C158" s="13" t="s">
        <v>46</v>
      </c>
      <c r="D158" s="13" t="s">
        <v>46</v>
      </c>
      <c r="E158" s="13" t="s">
        <v>46</v>
      </c>
      <c r="F158" s="13">
        <v>0.18</v>
      </c>
      <c r="G158" s="13">
        <v>1.6779999999999999</v>
      </c>
      <c r="H158" s="13" t="s">
        <v>44</v>
      </c>
      <c r="I158" s="13" t="s">
        <v>41</v>
      </c>
      <c r="J158" s="13" t="s">
        <v>44</v>
      </c>
      <c r="K158" s="13" t="s">
        <v>44</v>
      </c>
      <c r="L158" s="13" t="s">
        <v>41</v>
      </c>
      <c r="M158" s="7"/>
    </row>
    <row r="159" spans="1:13" ht="14.5" x14ac:dyDescent="0.35">
      <c r="A159" s="2" t="str">
        <f>Esterhazy!A159</f>
        <v xml:space="preserve">  2023-10-07 09:00:00</v>
      </c>
      <c r="B159" s="13">
        <v>0.20799999999999999</v>
      </c>
      <c r="C159" s="13" t="s">
        <v>46</v>
      </c>
      <c r="D159" s="13" t="s">
        <v>46</v>
      </c>
      <c r="E159" s="13" t="s">
        <v>46</v>
      </c>
      <c r="F159" s="13">
        <v>8.5000000000000006E-2</v>
      </c>
      <c r="G159" s="13">
        <v>1.7270000000000001</v>
      </c>
      <c r="H159" s="13" t="s">
        <v>44</v>
      </c>
      <c r="I159" s="13" t="s">
        <v>41</v>
      </c>
      <c r="J159" s="13" t="s">
        <v>44</v>
      </c>
      <c r="K159" s="13" t="s">
        <v>44</v>
      </c>
      <c r="L159" s="13" t="s">
        <v>41</v>
      </c>
      <c r="M159" s="7"/>
    </row>
    <row r="160" spans="1:13" ht="14.5" x14ac:dyDescent="0.35">
      <c r="A160" s="2" t="str">
        <f>Esterhazy!A160</f>
        <v xml:space="preserve">  2023-10-07 10:00:00</v>
      </c>
      <c r="B160" s="13">
        <v>1.851</v>
      </c>
      <c r="C160" s="13" t="s">
        <v>46</v>
      </c>
      <c r="D160" s="13" t="s">
        <v>46</v>
      </c>
      <c r="E160" s="13" t="s">
        <v>46</v>
      </c>
      <c r="F160" s="13">
        <v>7.1999999999999995E-2</v>
      </c>
      <c r="G160" s="13">
        <v>1.7150000000000001</v>
      </c>
      <c r="H160" s="13" t="s">
        <v>44</v>
      </c>
      <c r="I160" s="13" t="s">
        <v>41</v>
      </c>
      <c r="J160" s="13" t="s">
        <v>44</v>
      </c>
      <c r="K160" s="13" t="s">
        <v>44</v>
      </c>
      <c r="L160" s="13" t="s">
        <v>41</v>
      </c>
      <c r="M160" s="7"/>
    </row>
    <row r="161" spans="1:13" ht="14.5" x14ac:dyDescent="0.35">
      <c r="A161" s="2" t="str">
        <f>Esterhazy!A161</f>
        <v xml:space="preserve">  2023-10-07 11:00:00</v>
      </c>
      <c r="B161" s="13">
        <v>3.0739999999999998</v>
      </c>
      <c r="C161" s="13" t="s">
        <v>46</v>
      </c>
      <c r="D161" s="13" t="s">
        <v>46</v>
      </c>
      <c r="E161" s="13" t="s">
        <v>46</v>
      </c>
      <c r="F161" s="13">
        <v>0.122</v>
      </c>
      <c r="G161" s="13">
        <v>1.7190000000000001</v>
      </c>
      <c r="H161" s="13" t="s">
        <v>44</v>
      </c>
      <c r="I161" s="13" t="s">
        <v>41</v>
      </c>
      <c r="J161" s="13" t="s">
        <v>44</v>
      </c>
      <c r="K161" s="13" t="s">
        <v>44</v>
      </c>
      <c r="L161" s="13" t="s">
        <v>41</v>
      </c>
      <c r="M161" s="7"/>
    </row>
    <row r="162" spans="1:13" ht="14.5" x14ac:dyDescent="0.35">
      <c r="A162" s="2" t="str">
        <f>Esterhazy!A162</f>
        <v xml:space="preserve">  2023-10-07 12:00:00</v>
      </c>
      <c r="B162" s="13">
        <v>1.0880000000000001</v>
      </c>
      <c r="C162" s="13" t="s">
        <v>46</v>
      </c>
      <c r="D162" s="13" t="s">
        <v>46</v>
      </c>
      <c r="E162" s="13" t="s">
        <v>46</v>
      </c>
      <c r="F162" s="13">
        <v>0.20399999999999999</v>
      </c>
      <c r="G162" s="13">
        <v>1.403</v>
      </c>
      <c r="H162" s="13" t="s">
        <v>44</v>
      </c>
      <c r="I162" s="13" t="s">
        <v>41</v>
      </c>
      <c r="J162" s="13" t="s">
        <v>44</v>
      </c>
      <c r="K162" s="13" t="s">
        <v>44</v>
      </c>
      <c r="L162" s="13" t="s">
        <v>41</v>
      </c>
      <c r="M162" s="7"/>
    </row>
    <row r="163" spans="1:13" ht="14.5" x14ac:dyDescent="0.35">
      <c r="A163" s="2" t="str">
        <f>Esterhazy!A163</f>
        <v xml:space="preserve">  2023-10-07 13:00:00</v>
      </c>
      <c r="B163" s="13">
        <v>1.216</v>
      </c>
      <c r="C163" s="13" t="s">
        <v>46</v>
      </c>
      <c r="D163" s="13" t="s">
        <v>46</v>
      </c>
      <c r="E163" s="13" t="s">
        <v>46</v>
      </c>
      <c r="F163" s="13">
        <v>0.29899999999999999</v>
      </c>
      <c r="G163" s="13">
        <v>1.3029999999999999</v>
      </c>
      <c r="H163" s="13" t="s">
        <v>44</v>
      </c>
      <c r="I163" s="13" t="s">
        <v>41</v>
      </c>
      <c r="J163" s="13" t="s">
        <v>44</v>
      </c>
      <c r="K163" s="13" t="s">
        <v>44</v>
      </c>
      <c r="L163" s="13" t="s">
        <v>41</v>
      </c>
      <c r="M163" s="7"/>
    </row>
    <row r="164" spans="1:13" ht="14.5" x14ac:dyDescent="0.35">
      <c r="A164" s="2" t="str">
        <f>Esterhazy!A164</f>
        <v xml:space="preserve">  2023-10-07 14:00:00</v>
      </c>
      <c r="B164" s="13">
        <v>0.50700000000000001</v>
      </c>
      <c r="C164" s="13" t="s">
        <v>46</v>
      </c>
      <c r="D164" s="13" t="s">
        <v>46</v>
      </c>
      <c r="E164" s="13" t="s">
        <v>46</v>
      </c>
      <c r="F164" s="13">
        <v>0.38800000000000001</v>
      </c>
      <c r="G164" s="13">
        <v>1.2829999999999999</v>
      </c>
      <c r="H164" s="13" t="s">
        <v>44</v>
      </c>
      <c r="I164" s="13" t="s">
        <v>41</v>
      </c>
      <c r="J164" s="13" t="s">
        <v>44</v>
      </c>
      <c r="K164" s="13" t="s">
        <v>44</v>
      </c>
      <c r="L164" s="13" t="s">
        <v>41</v>
      </c>
      <c r="M164" s="7"/>
    </row>
    <row r="165" spans="1:13" ht="14.5" x14ac:dyDescent="0.35">
      <c r="A165" s="2" t="str">
        <f>Esterhazy!A165</f>
        <v xml:space="preserve">  2023-10-07 15:00:00</v>
      </c>
      <c r="B165" s="13">
        <v>0.26300000000000001</v>
      </c>
      <c r="C165" s="13" t="s">
        <v>46</v>
      </c>
      <c r="D165" s="13" t="s">
        <v>46</v>
      </c>
      <c r="E165" s="13" t="s">
        <v>46</v>
      </c>
      <c r="F165" s="13">
        <v>0.312</v>
      </c>
      <c r="G165" s="13">
        <v>2.4279999999999999</v>
      </c>
      <c r="H165" s="13" t="s">
        <v>44</v>
      </c>
      <c r="I165" s="13" t="s">
        <v>41</v>
      </c>
      <c r="J165" s="13" t="s">
        <v>44</v>
      </c>
      <c r="K165" s="13" t="s">
        <v>44</v>
      </c>
      <c r="L165" s="13" t="s">
        <v>41</v>
      </c>
      <c r="M165" s="7"/>
    </row>
    <row r="166" spans="1:13" ht="14.5" x14ac:dyDescent="0.35">
      <c r="A166" s="2" t="str">
        <f>Esterhazy!A166</f>
        <v xml:space="preserve">  2023-10-07 16:00:00</v>
      </c>
      <c r="B166" s="13">
        <v>0.29599999999999999</v>
      </c>
      <c r="C166" s="13" t="s">
        <v>46</v>
      </c>
      <c r="D166" s="13" t="s">
        <v>46</v>
      </c>
      <c r="E166" s="13" t="s">
        <v>46</v>
      </c>
      <c r="F166" s="13">
        <v>0.35099999999999998</v>
      </c>
      <c r="G166" s="13">
        <v>3.53</v>
      </c>
      <c r="H166" s="13" t="s">
        <v>44</v>
      </c>
      <c r="I166" s="13" t="s">
        <v>41</v>
      </c>
      <c r="J166" s="13" t="s">
        <v>44</v>
      </c>
      <c r="K166" s="13" t="s">
        <v>44</v>
      </c>
      <c r="L166" s="13" t="s">
        <v>41</v>
      </c>
      <c r="M166" s="7"/>
    </row>
    <row r="167" spans="1:13" ht="14.5" x14ac:dyDescent="0.35">
      <c r="A167" s="2" t="str">
        <f>Esterhazy!A167</f>
        <v xml:space="preserve">  2023-10-07 17:00:00</v>
      </c>
      <c r="B167" s="13">
        <v>0.252</v>
      </c>
      <c r="C167" s="13" t="s">
        <v>46</v>
      </c>
      <c r="D167" s="13" t="s">
        <v>46</v>
      </c>
      <c r="E167" s="13" t="s">
        <v>46</v>
      </c>
      <c r="F167" s="13">
        <v>0.40699999999999997</v>
      </c>
      <c r="G167" s="13">
        <v>3.577</v>
      </c>
      <c r="H167" s="13" t="s">
        <v>44</v>
      </c>
      <c r="I167" s="13" t="s">
        <v>41</v>
      </c>
      <c r="J167" s="13" t="s">
        <v>44</v>
      </c>
      <c r="K167" s="13" t="s">
        <v>44</v>
      </c>
      <c r="L167" s="13" t="s">
        <v>41</v>
      </c>
      <c r="M167" s="7"/>
    </row>
    <row r="168" spans="1:13" ht="14.5" x14ac:dyDescent="0.35">
      <c r="A168" s="2" t="str">
        <f>Esterhazy!A168</f>
        <v xml:space="preserve">  2023-10-07 18:00:00</v>
      </c>
      <c r="B168" s="13">
        <v>8.0000000000000002E-3</v>
      </c>
      <c r="C168" s="13" t="s">
        <v>46</v>
      </c>
      <c r="D168" s="13" t="s">
        <v>46</v>
      </c>
      <c r="E168" s="13" t="s">
        <v>46</v>
      </c>
      <c r="F168" s="13">
        <v>0.33400000000000002</v>
      </c>
      <c r="G168" s="13">
        <v>5.2539999999999996</v>
      </c>
      <c r="H168" s="13" t="s">
        <v>44</v>
      </c>
      <c r="I168" s="13" t="s">
        <v>41</v>
      </c>
      <c r="J168" s="13" t="s">
        <v>44</v>
      </c>
      <c r="K168" s="13" t="s">
        <v>44</v>
      </c>
      <c r="L168" s="13" t="s">
        <v>41</v>
      </c>
      <c r="M168" s="7"/>
    </row>
    <row r="169" spans="1:13" ht="14.5" x14ac:dyDescent="0.35">
      <c r="A169" s="2" t="str">
        <f>Esterhazy!A169</f>
        <v xml:space="preserve">  2023-10-07 19:00:00</v>
      </c>
      <c r="B169" s="13">
        <v>1.0999999999999999E-2</v>
      </c>
      <c r="C169" s="13" t="s">
        <v>46</v>
      </c>
      <c r="D169" s="13" t="s">
        <v>46</v>
      </c>
      <c r="E169" s="13" t="s">
        <v>46</v>
      </c>
      <c r="F169" s="13">
        <v>0.28000000000000003</v>
      </c>
      <c r="G169" s="13">
        <v>6.3540000000000001</v>
      </c>
      <c r="H169" s="13" t="s">
        <v>44</v>
      </c>
      <c r="I169" s="13" t="s">
        <v>41</v>
      </c>
      <c r="J169" s="13" t="s">
        <v>44</v>
      </c>
      <c r="K169" s="13" t="s">
        <v>44</v>
      </c>
      <c r="L169" s="13" t="s">
        <v>41</v>
      </c>
      <c r="M169" s="7"/>
    </row>
    <row r="170" spans="1:13" ht="14.5" x14ac:dyDescent="0.35">
      <c r="A170" s="2" t="str">
        <f>Esterhazy!A170</f>
        <v xml:space="preserve">  2023-10-07 20:00:00</v>
      </c>
      <c r="B170" s="13" t="s">
        <v>43</v>
      </c>
      <c r="C170" s="13" t="s">
        <v>46</v>
      </c>
      <c r="D170" s="13" t="s">
        <v>46</v>
      </c>
      <c r="E170" s="13" t="s">
        <v>46</v>
      </c>
      <c r="F170" s="13" t="s">
        <v>43</v>
      </c>
      <c r="G170" s="13">
        <v>7.9240000000000004</v>
      </c>
      <c r="H170" s="13" t="s">
        <v>44</v>
      </c>
      <c r="I170" s="13" t="s">
        <v>41</v>
      </c>
      <c r="J170" s="13" t="s">
        <v>44</v>
      </c>
      <c r="K170" s="13" t="s">
        <v>44</v>
      </c>
      <c r="L170" s="13" t="s">
        <v>41</v>
      </c>
      <c r="M170" s="7"/>
    </row>
    <row r="171" spans="1:13" ht="14.5" x14ac:dyDescent="0.35">
      <c r="A171" s="2" t="str">
        <f>Esterhazy!A171</f>
        <v xml:space="preserve">  2023-10-07 21:00:00</v>
      </c>
      <c r="B171" s="13">
        <v>-4.0000000000000001E-3</v>
      </c>
      <c r="C171" s="13" t="s">
        <v>46</v>
      </c>
      <c r="D171" s="13" t="s">
        <v>46</v>
      </c>
      <c r="E171" s="13" t="s">
        <v>46</v>
      </c>
      <c r="F171" s="13">
        <v>0.503</v>
      </c>
      <c r="G171" s="13">
        <v>9.0359999999999996</v>
      </c>
      <c r="H171" s="13" t="s">
        <v>44</v>
      </c>
      <c r="I171" s="13" t="s">
        <v>41</v>
      </c>
      <c r="J171" s="13" t="s">
        <v>44</v>
      </c>
      <c r="K171" s="13" t="s">
        <v>44</v>
      </c>
      <c r="L171" s="13" t="s">
        <v>41</v>
      </c>
      <c r="M171" s="7"/>
    </row>
    <row r="172" spans="1:13" ht="14.5" x14ac:dyDescent="0.35">
      <c r="A172" s="2" t="str">
        <f>Esterhazy!A172</f>
        <v xml:space="preserve">  2023-10-07 22:00:00</v>
      </c>
      <c r="B172" s="13">
        <v>3.3000000000000002E-2</v>
      </c>
      <c r="C172" s="13" t="s">
        <v>46</v>
      </c>
      <c r="D172" s="13" t="s">
        <v>46</v>
      </c>
      <c r="E172" s="13" t="s">
        <v>46</v>
      </c>
      <c r="F172" s="13">
        <v>0.25700000000000001</v>
      </c>
      <c r="G172" s="13">
        <v>9.2910000000000004</v>
      </c>
      <c r="H172" s="13" t="s">
        <v>44</v>
      </c>
      <c r="I172" s="13" t="s">
        <v>41</v>
      </c>
      <c r="J172" s="13" t="s">
        <v>44</v>
      </c>
      <c r="K172" s="13" t="s">
        <v>44</v>
      </c>
      <c r="L172" s="13" t="s">
        <v>41</v>
      </c>
      <c r="M172" s="7"/>
    </row>
    <row r="173" spans="1:13" ht="14.5" x14ac:dyDescent="0.35">
      <c r="A173" s="2" t="str">
        <f>Esterhazy!A173</f>
        <v xml:space="preserve">  2023-10-07 23:00:00</v>
      </c>
      <c r="B173" s="13">
        <v>-7.2999999999999995E-2</v>
      </c>
      <c r="C173" s="13" t="s">
        <v>46</v>
      </c>
      <c r="D173" s="13" t="s">
        <v>46</v>
      </c>
      <c r="E173" s="13" t="s">
        <v>46</v>
      </c>
      <c r="F173" s="13">
        <v>0.24399999999999999</v>
      </c>
      <c r="G173" s="13">
        <v>8.1470000000000002</v>
      </c>
      <c r="H173" s="13" t="s">
        <v>44</v>
      </c>
      <c r="I173" s="13" t="s">
        <v>41</v>
      </c>
      <c r="J173" s="13" t="s">
        <v>44</v>
      </c>
      <c r="K173" s="13" t="s">
        <v>44</v>
      </c>
      <c r="L173" s="13" t="s">
        <v>41</v>
      </c>
      <c r="M173" s="7"/>
    </row>
    <row r="174" spans="1:13" ht="14.5" x14ac:dyDescent="0.35">
      <c r="A174" s="2" t="str">
        <f>Esterhazy!A174</f>
        <v xml:space="preserve">  2023-10-08 00:00:00</v>
      </c>
      <c r="B174" s="13">
        <v>2.5999999999999999E-2</v>
      </c>
      <c r="C174" s="13" t="s">
        <v>46</v>
      </c>
      <c r="D174" s="13" t="s">
        <v>46</v>
      </c>
      <c r="E174" s="13" t="s">
        <v>46</v>
      </c>
      <c r="F174" s="13">
        <v>0.29399999999999998</v>
      </c>
      <c r="G174" s="13">
        <v>7.6059999999999999</v>
      </c>
      <c r="H174" s="13" t="s">
        <v>44</v>
      </c>
      <c r="I174" s="13" t="s">
        <v>41</v>
      </c>
      <c r="J174" s="13" t="s">
        <v>44</v>
      </c>
      <c r="K174" s="13" t="s">
        <v>44</v>
      </c>
      <c r="L174" s="13" t="s">
        <v>41</v>
      </c>
      <c r="M174" s="7"/>
    </row>
    <row r="175" spans="1:13" ht="14.5" x14ac:dyDescent="0.35">
      <c r="A175" s="2" t="str">
        <f>Esterhazy!A175</f>
        <v xml:space="preserve">  2023-10-08 01:00:00</v>
      </c>
      <c r="B175" s="13">
        <v>2.3E-2</v>
      </c>
      <c r="C175" s="13" t="s">
        <v>46</v>
      </c>
      <c r="D175" s="13" t="s">
        <v>46</v>
      </c>
      <c r="E175" s="13" t="s">
        <v>46</v>
      </c>
      <c r="F175" s="13">
        <v>0.13</v>
      </c>
      <c r="G175" s="13">
        <v>6.9189999999999996</v>
      </c>
      <c r="H175" s="13" t="s">
        <v>44</v>
      </c>
      <c r="I175" s="13" t="s">
        <v>41</v>
      </c>
      <c r="J175" s="13" t="s">
        <v>44</v>
      </c>
      <c r="K175" s="13" t="s">
        <v>44</v>
      </c>
      <c r="L175" s="13" t="s">
        <v>41</v>
      </c>
      <c r="M175" s="7"/>
    </row>
    <row r="176" spans="1:13" ht="14.5" x14ac:dyDescent="0.35">
      <c r="A176" s="2" t="str">
        <f>Esterhazy!A176</f>
        <v xml:space="preserve">  2023-10-08 02:00:00</v>
      </c>
      <c r="B176" s="13">
        <v>-6.3E-2</v>
      </c>
      <c r="C176" s="13" t="s">
        <v>46</v>
      </c>
      <c r="D176" s="13" t="s">
        <v>46</v>
      </c>
      <c r="E176" s="13" t="s">
        <v>46</v>
      </c>
      <c r="F176" s="13">
        <v>0.218</v>
      </c>
      <c r="G176" s="13">
        <v>6.41</v>
      </c>
      <c r="H176" s="13" t="s">
        <v>44</v>
      </c>
      <c r="I176" s="13" t="s">
        <v>41</v>
      </c>
      <c r="J176" s="13" t="s">
        <v>44</v>
      </c>
      <c r="K176" s="13" t="s">
        <v>44</v>
      </c>
      <c r="L176" s="13" t="s">
        <v>41</v>
      </c>
      <c r="M176" s="7"/>
    </row>
    <row r="177" spans="1:13" ht="14.5" x14ac:dyDescent="0.35">
      <c r="A177" s="2" t="str">
        <f>Esterhazy!A177</f>
        <v xml:space="preserve">  2023-10-08 03:00:00</v>
      </c>
      <c r="B177" s="13">
        <v>3.5000000000000003E-2</v>
      </c>
      <c r="C177" s="13" t="s">
        <v>46</v>
      </c>
      <c r="D177" s="13" t="s">
        <v>46</v>
      </c>
      <c r="E177" s="13" t="s">
        <v>46</v>
      </c>
      <c r="F177" s="13">
        <v>0.3</v>
      </c>
      <c r="G177" s="13">
        <v>5.6520000000000001</v>
      </c>
      <c r="H177" s="13" t="s">
        <v>44</v>
      </c>
      <c r="I177" s="13" t="s">
        <v>41</v>
      </c>
      <c r="J177" s="13" t="s">
        <v>44</v>
      </c>
      <c r="K177" s="13" t="s">
        <v>44</v>
      </c>
      <c r="L177" s="13" t="s">
        <v>41</v>
      </c>
      <c r="M177" s="7"/>
    </row>
    <row r="178" spans="1:13" ht="14.5" x14ac:dyDescent="0.35">
      <c r="A178" s="2" t="str">
        <f>Esterhazy!A178</f>
        <v xml:space="preserve">  2023-10-08 04:00:00</v>
      </c>
      <c r="B178" s="13">
        <v>6.4000000000000001E-2</v>
      </c>
      <c r="C178" s="13" t="s">
        <v>46</v>
      </c>
      <c r="D178" s="13" t="s">
        <v>46</v>
      </c>
      <c r="E178" s="13" t="s">
        <v>46</v>
      </c>
      <c r="F178" s="13">
        <v>0.35199999999999998</v>
      </c>
      <c r="G178" s="13">
        <v>4.66</v>
      </c>
      <c r="H178" s="13" t="s">
        <v>44</v>
      </c>
      <c r="I178" s="13" t="s">
        <v>41</v>
      </c>
      <c r="J178" s="13" t="s">
        <v>44</v>
      </c>
      <c r="K178" s="13" t="s">
        <v>44</v>
      </c>
      <c r="L178" s="13" t="s">
        <v>41</v>
      </c>
      <c r="M178" s="7"/>
    </row>
    <row r="179" spans="1:13" ht="14.5" x14ac:dyDescent="0.35">
      <c r="A179" s="2" t="str">
        <f>Esterhazy!A179</f>
        <v xml:space="preserve">  2023-10-08 05:00:00</v>
      </c>
      <c r="B179" s="13">
        <v>-0.104</v>
      </c>
      <c r="C179" s="13" t="s">
        <v>46</v>
      </c>
      <c r="D179" s="13" t="s">
        <v>46</v>
      </c>
      <c r="E179" s="13" t="s">
        <v>46</v>
      </c>
      <c r="F179" s="13">
        <v>0.30099999999999999</v>
      </c>
      <c r="G179" s="13">
        <v>5.07</v>
      </c>
      <c r="H179" s="13" t="s">
        <v>44</v>
      </c>
      <c r="I179" s="13" t="s">
        <v>41</v>
      </c>
      <c r="J179" s="13" t="s">
        <v>44</v>
      </c>
      <c r="K179" s="13" t="s">
        <v>44</v>
      </c>
      <c r="L179" s="13" t="s">
        <v>41</v>
      </c>
      <c r="M179" s="7"/>
    </row>
    <row r="180" spans="1:13" ht="14.5" x14ac:dyDescent="0.35">
      <c r="A180" s="2" t="str">
        <f>Esterhazy!A180</f>
        <v xml:space="preserve">  2023-10-08 06:00:00</v>
      </c>
      <c r="B180" s="13">
        <v>-3.1E-2</v>
      </c>
      <c r="C180" s="13" t="s">
        <v>46</v>
      </c>
      <c r="D180" s="13" t="s">
        <v>46</v>
      </c>
      <c r="E180" s="13" t="s">
        <v>46</v>
      </c>
      <c r="F180" s="13">
        <v>0.36399999999999999</v>
      </c>
      <c r="G180" s="13">
        <v>6.3970000000000002</v>
      </c>
      <c r="H180" s="13" t="s">
        <v>44</v>
      </c>
      <c r="I180" s="13" t="s">
        <v>41</v>
      </c>
      <c r="J180" s="13" t="s">
        <v>44</v>
      </c>
      <c r="K180" s="13" t="s">
        <v>44</v>
      </c>
      <c r="L180" s="13" t="s">
        <v>41</v>
      </c>
      <c r="M180" s="7"/>
    </row>
    <row r="181" spans="1:13" ht="14.5" x14ac:dyDescent="0.35">
      <c r="A181" s="2" t="str">
        <f>Esterhazy!A181</f>
        <v xml:space="preserve">  2023-10-08 07:00:00</v>
      </c>
      <c r="B181" s="13">
        <v>4.0000000000000001E-3</v>
      </c>
      <c r="C181" s="13" t="s">
        <v>46</v>
      </c>
      <c r="D181" s="13" t="s">
        <v>46</v>
      </c>
      <c r="E181" s="13" t="s">
        <v>46</v>
      </c>
      <c r="F181" s="13">
        <v>0.39600000000000002</v>
      </c>
      <c r="G181" s="13">
        <v>5.1820000000000004</v>
      </c>
      <c r="H181" s="13" t="s">
        <v>44</v>
      </c>
      <c r="I181" s="13" t="s">
        <v>41</v>
      </c>
      <c r="J181" s="13" t="s">
        <v>44</v>
      </c>
      <c r="K181" s="13" t="s">
        <v>44</v>
      </c>
      <c r="L181" s="13" t="s">
        <v>41</v>
      </c>
      <c r="M181" s="7"/>
    </row>
    <row r="182" spans="1:13" ht="14.5" x14ac:dyDescent="0.35">
      <c r="A182" s="2" t="str">
        <f>Esterhazy!A182</f>
        <v xml:space="preserve">  2023-10-08 08:00:00</v>
      </c>
      <c r="B182" s="13">
        <v>0.125</v>
      </c>
      <c r="C182" s="13" t="s">
        <v>46</v>
      </c>
      <c r="D182" s="13" t="s">
        <v>46</v>
      </c>
      <c r="E182" s="13" t="s">
        <v>46</v>
      </c>
      <c r="F182" s="13">
        <v>0.40100000000000002</v>
      </c>
      <c r="G182" s="13">
        <v>2.4460000000000002</v>
      </c>
      <c r="H182" s="13" t="s">
        <v>44</v>
      </c>
      <c r="I182" s="13" t="s">
        <v>41</v>
      </c>
      <c r="J182" s="13" t="s">
        <v>44</v>
      </c>
      <c r="K182" s="13" t="s">
        <v>44</v>
      </c>
      <c r="L182" s="13" t="s">
        <v>41</v>
      </c>
      <c r="M182" s="7"/>
    </row>
    <row r="183" spans="1:13" ht="14.5" x14ac:dyDescent="0.35">
      <c r="A183" s="2" t="str">
        <f>Esterhazy!A183</f>
        <v xml:space="preserve">  2023-10-08 09:00:00</v>
      </c>
      <c r="B183" s="13">
        <v>0.20200000000000001</v>
      </c>
      <c r="C183" s="13" t="s">
        <v>46</v>
      </c>
      <c r="D183" s="13" t="s">
        <v>46</v>
      </c>
      <c r="E183" s="13" t="s">
        <v>46</v>
      </c>
      <c r="F183" s="13">
        <v>0.314</v>
      </c>
      <c r="G183" s="13">
        <v>2.214</v>
      </c>
      <c r="H183" s="13" t="s">
        <v>44</v>
      </c>
      <c r="I183" s="13" t="s">
        <v>41</v>
      </c>
      <c r="J183" s="13" t="s">
        <v>44</v>
      </c>
      <c r="K183" s="13" t="s">
        <v>44</v>
      </c>
      <c r="L183" s="13" t="s">
        <v>41</v>
      </c>
      <c r="M183" s="7"/>
    </row>
    <row r="184" spans="1:13" ht="14.5" x14ac:dyDescent="0.35">
      <c r="A184" s="2" t="str">
        <f>Esterhazy!A184</f>
        <v xml:space="preserve">  2023-10-08 10:00:00</v>
      </c>
      <c r="B184" s="13">
        <v>4.9000000000000002E-2</v>
      </c>
      <c r="C184" s="13" t="s">
        <v>46</v>
      </c>
      <c r="D184" s="13" t="s">
        <v>46</v>
      </c>
      <c r="E184" s="13" t="s">
        <v>46</v>
      </c>
      <c r="F184" s="13">
        <v>0.25600000000000001</v>
      </c>
      <c r="G184" s="13">
        <v>1.833</v>
      </c>
      <c r="H184" s="13" t="s">
        <v>44</v>
      </c>
      <c r="I184" s="13" t="s">
        <v>41</v>
      </c>
      <c r="J184" s="13" t="s">
        <v>44</v>
      </c>
      <c r="K184" s="13" t="s">
        <v>44</v>
      </c>
      <c r="L184" s="13" t="s">
        <v>41</v>
      </c>
      <c r="M184" s="7"/>
    </row>
    <row r="185" spans="1:13" ht="14.5" x14ac:dyDescent="0.35">
      <c r="A185" s="2" t="str">
        <f>Esterhazy!A185</f>
        <v xml:space="preserve">  2023-10-08 11:00:00</v>
      </c>
      <c r="B185" s="13">
        <v>5.2999999999999999E-2</v>
      </c>
      <c r="C185" s="13" t="s">
        <v>46</v>
      </c>
      <c r="D185" s="13" t="s">
        <v>46</v>
      </c>
      <c r="E185" s="13" t="s">
        <v>46</v>
      </c>
      <c r="F185" s="13">
        <v>0.30499999999999999</v>
      </c>
      <c r="G185" s="13">
        <v>1.468</v>
      </c>
      <c r="H185" s="13" t="s">
        <v>44</v>
      </c>
      <c r="I185" s="13" t="s">
        <v>41</v>
      </c>
      <c r="J185" s="13" t="s">
        <v>44</v>
      </c>
      <c r="K185" s="13" t="s">
        <v>44</v>
      </c>
      <c r="L185" s="13" t="s">
        <v>41</v>
      </c>
      <c r="M185" s="7"/>
    </row>
    <row r="186" spans="1:13" ht="14.5" x14ac:dyDescent="0.35">
      <c r="A186" s="2" t="str">
        <f>Esterhazy!A186</f>
        <v xml:space="preserve">  2023-10-08 12:00:00</v>
      </c>
      <c r="B186" s="13">
        <v>0.14399999999999999</v>
      </c>
      <c r="C186" s="13" t="s">
        <v>46</v>
      </c>
      <c r="D186" s="13" t="s">
        <v>46</v>
      </c>
      <c r="E186" s="13" t="s">
        <v>46</v>
      </c>
      <c r="F186" s="13">
        <v>0.36699999999999999</v>
      </c>
      <c r="G186" s="13">
        <v>1.4970000000000001</v>
      </c>
      <c r="H186" s="13" t="s">
        <v>44</v>
      </c>
      <c r="I186" s="13" t="s">
        <v>41</v>
      </c>
      <c r="J186" s="13" t="s">
        <v>44</v>
      </c>
      <c r="K186" s="13" t="s">
        <v>44</v>
      </c>
      <c r="L186" s="13" t="s">
        <v>41</v>
      </c>
      <c r="M186" s="7"/>
    </row>
    <row r="187" spans="1:13" ht="14.5" x14ac:dyDescent="0.35">
      <c r="A187" s="2" t="str">
        <f>Esterhazy!A187</f>
        <v xml:space="preserve">  2023-10-08 13:00:00</v>
      </c>
      <c r="B187" s="13">
        <v>0.127</v>
      </c>
      <c r="C187" s="13" t="s">
        <v>46</v>
      </c>
      <c r="D187" s="13" t="s">
        <v>46</v>
      </c>
      <c r="E187" s="13" t="s">
        <v>46</v>
      </c>
      <c r="F187" s="13">
        <v>0.311</v>
      </c>
      <c r="G187" s="13">
        <v>1.113</v>
      </c>
      <c r="H187" s="13" t="s">
        <v>44</v>
      </c>
      <c r="I187" s="13" t="s">
        <v>41</v>
      </c>
      <c r="J187" s="13" t="s">
        <v>44</v>
      </c>
      <c r="K187" s="13" t="s">
        <v>44</v>
      </c>
      <c r="L187" s="13" t="s">
        <v>41</v>
      </c>
      <c r="M187" s="7"/>
    </row>
    <row r="188" spans="1:13" ht="14.5" x14ac:dyDescent="0.35">
      <c r="A188" s="2" t="str">
        <f>Esterhazy!A188</f>
        <v xml:space="preserve">  2023-10-08 14:00:00</v>
      </c>
      <c r="B188" s="13">
        <v>0.156</v>
      </c>
      <c r="C188" s="13" t="s">
        <v>46</v>
      </c>
      <c r="D188" s="13" t="s">
        <v>46</v>
      </c>
      <c r="E188" s="13" t="s">
        <v>46</v>
      </c>
      <c r="F188" s="13">
        <v>0.35399999999999998</v>
      </c>
      <c r="G188" s="13">
        <v>1.419</v>
      </c>
      <c r="H188" s="13" t="s">
        <v>44</v>
      </c>
      <c r="I188" s="13" t="s">
        <v>41</v>
      </c>
      <c r="J188" s="13" t="s">
        <v>44</v>
      </c>
      <c r="K188" s="13" t="s">
        <v>44</v>
      </c>
      <c r="L188" s="13" t="s">
        <v>41</v>
      </c>
      <c r="M188" s="7"/>
    </row>
    <row r="189" spans="1:13" ht="14.5" x14ac:dyDescent="0.35">
      <c r="A189" s="2" t="str">
        <f>Esterhazy!A189</f>
        <v xml:space="preserve">  2023-10-08 15:00:00</v>
      </c>
      <c r="B189" s="13">
        <v>-2.9000000000000001E-2</v>
      </c>
      <c r="C189" s="13" t="s">
        <v>46</v>
      </c>
      <c r="D189" s="13" t="s">
        <v>46</v>
      </c>
      <c r="E189" s="13" t="s">
        <v>46</v>
      </c>
      <c r="F189" s="13">
        <v>0.13800000000000001</v>
      </c>
      <c r="G189" s="13">
        <v>1.7549999999999999</v>
      </c>
      <c r="H189" s="13" t="s">
        <v>44</v>
      </c>
      <c r="I189" s="13" t="s">
        <v>41</v>
      </c>
      <c r="J189" s="13" t="s">
        <v>44</v>
      </c>
      <c r="K189" s="13" t="s">
        <v>44</v>
      </c>
      <c r="L189" s="13" t="s">
        <v>41</v>
      </c>
      <c r="M189" s="7"/>
    </row>
    <row r="190" spans="1:13" ht="14.5" x14ac:dyDescent="0.35">
      <c r="A190" s="2" t="str">
        <f>Esterhazy!A190</f>
        <v xml:space="preserve">  2023-10-08 16:00:00</v>
      </c>
      <c r="B190" s="13">
        <v>6.7000000000000004E-2</v>
      </c>
      <c r="C190" s="13" t="s">
        <v>46</v>
      </c>
      <c r="D190" s="13" t="s">
        <v>46</v>
      </c>
      <c r="E190" s="13" t="s">
        <v>46</v>
      </c>
      <c r="F190" s="13">
        <v>0.12</v>
      </c>
      <c r="G190" s="13">
        <v>1.26</v>
      </c>
      <c r="H190" s="13" t="s">
        <v>44</v>
      </c>
      <c r="I190" s="13" t="s">
        <v>41</v>
      </c>
      <c r="J190" s="13" t="s">
        <v>44</v>
      </c>
      <c r="K190" s="13" t="s">
        <v>44</v>
      </c>
      <c r="L190" s="13" t="s">
        <v>41</v>
      </c>
      <c r="M190" s="7"/>
    </row>
    <row r="191" spans="1:13" ht="14.5" x14ac:dyDescent="0.35">
      <c r="A191" s="2" t="str">
        <f>Esterhazy!A191</f>
        <v xml:space="preserve">  2023-10-08 17:00:00</v>
      </c>
      <c r="B191" s="13">
        <v>0.35799999999999998</v>
      </c>
      <c r="C191" s="13" t="s">
        <v>46</v>
      </c>
      <c r="D191" s="13" t="s">
        <v>46</v>
      </c>
      <c r="E191" s="13" t="s">
        <v>46</v>
      </c>
      <c r="F191" s="13">
        <v>0.26500000000000001</v>
      </c>
      <c r="G191" s="13">
        <v>2.69</v>
      </c>
      <c r="H191" s="13" t="s">
        <v>44</v>
      </c>
      <c r="I191" s="13" t="s">
        <v>41</v>
      </c>
      <c r="J191" s="13" t="s">
        <v>44</v>
      </c>
      <c r="K191" s="13" t="s">
        <v>44</v>
      </c>
      <c r="L191" s="13" t="s">
        <v>41</v>
      </c>
      <c r="M191" s="7"/>
    </row>
    <row r="192" spans="1:13" ht="14.5" x14ac:dyDescent="0.35">
      <c r="A192" s="2" t="str">
        <f>Esterhazy!A192</f>
        <v xml:space="preserve">  2023-10-08 18:00:00</v>
      </c>
      <c r="B192" s="13">
        <v>0.39200000000000002</v>
      </c>
      <c r="C192" s="13" t="s">
        <v>46</v>
      </c>
      <c r="D192" s="13" t="s">
        <v>46</v>
      </c>
      <c r="E192" s="13" t="s">
        <v>46</v>
      </c>
      <c r="F192" s="13">
        <v>0.25600000000000001</v>
      </c>
      <c r="G192" s="13">
        <v>5.2629999999999999</v>
      </c>
      <c r="H192" s="13" t="s">
        <v>44</v>
      </c>
      <c r="I192" s="13" t="s">
        <v>41</v>
      </c>
      <c r="J192" s="13" t="s">
        <v>44</v>
      </c>
      <c r="K192" s="13" t="s">
        <v>44</v>
      </c>
      <c r="L192" s="13" t="s">
        <v>41</v>
      </c>
      <c r="M192" s="7"/>
    </row>
    <row r="193" spans="1:13" ht="14.5" x14ac:dyDescent="0.35">
      <c r="A193" s="2" t="str">
        <f>Esterhazy!A193</f>
        <v xml:space="preserve">  2023-10-08 19:00:00</v>
      </c>
      <c r="B193" s="13">
        <v>0.44400000000000001</v>
      </c>
      <c r="C193" s="13" t="s">
        <v>46</v>
      </c>
      <c r="D193" s="13" t="s">
        <v>46</v>
      </c>
      <c r="E193" s="13" t="s">
        <v>46</v>
      </c>
      <c r="F193" s="13">
        <v>0.159</v>
      </c>
      <c r="G193" s="13">
        <v>6.5049999999999999</v>
      </c>
      <c r="H193" s="13" t="s">
        <v>44</v>
      </c>
      <c r="I193" s="13" t="s">
        <v>41</v>
      </c>
      <c r="J193" s="13" t="s">
        <v>44</v>
      </c>
      <c r="K193" s="13" t="s">
        <v>44</v>
      </c>
      <c r="L193" s="13" t="s">
        <v>41</v>
      </c>
      <c r="M193" s="7"/>
    </row>
    <row r="194" spans="1:13" ht="14.5" x14ac:dyDescent="0.35">
      <c r="A194" s="2" t="str">
        <f>Esterhazy!A194</f>
        <v xml:space="preserve">  2023-10-08 20:00:00</v>
      </c>
      <c r="B194" s="13" t="s">
        <v>43</v>
      </c>
      <c r="C194" s="13" t="s">
        <v>46</v>
      </c>
      <c r="D194" s="13" t="s">
        <v>46</v>
      </c>
      <c r="E194" s="13" t="s">
        <v>46</v>
      </c>
      <c r="F194" s="13" t="s">
        <v>43</v>
      </c>
      <c r="G194" s="13">
        <v>9.9570000000000007</v>
      </c>
      <c r="H194" s="13" t="s">
        <v>44</v>
      </c>
      <c r="I194" s="13" t="s">
        <v>41</v>
      </c>
      <c r="J194" s="13" t="s">
        <v>44</v>
      </c>
      <c r="K194" s="13" t="s">
        <v>44</v>
      </c>
      <c r="L194" s="13" t="s">
        <v>41</v>
      </c>
      <c r="M194" s="7"/>
    </row>
    <row r="195" spans="1:13" ht="14.5" x14ac:dyDescent="0.35">
      <c r="A195" s="2" t="str">
        <f>Esterhazy!A195</f>
        <v xml:space="preserve">  2023-10-08 21:00:00</v>
      </c>
      <c r="B195" s="13">
        <v>3.8279999999999998</v>
      </c>
      <c r="C195" s="13" t="s">
        <v>46</v>
      </c>
      <c r="D195" s="13" t="s">
        <v>46</v>
      </c>
      <c r="E195" s="13" t="s">
        <v>46</v>
      </c>
      <c r="F195" s="13">
        <v>0.215</v>
      </c>
      <c r="G195" s="13">
        <v>10.116</v>
      </c>
      <c r="H195" s="13" t="s">
        <v>44</v>
      </c>
      <c r="I195" s="13" t="s">
        <v>41</v>
      </c>
      <c r="J195" s="13" t="s">
        <v>44</v>
      </c>
      <c r="K195" s="13" t="s">
        <v>44</v>
      </c>
      <c r="L195" s="13" t="s">
        <v>41</v>
      </c>
      <c r="M195" s="7"/>
    </row>
    <row r="196" spans="1:13" ht="14.5" x14ac:dyDescent="0.35">
      <c r="A196" s="2" t="str">
        <f>Esterhazy!A196</f>
        <v xml:space="preserve">  2023-10-08 22:00:00</v>
      </c>
      <c r="B196" s="13">
        <v>8.5999999999999993E-2</v>
      </c>
      <c r="C196" s="13" t="s">
        <v>46</v>
      </c>
      <c r="D196" s="13" t="s">
        <v>46</v>
      </c>
      <c r="E196" s="13" t="s">
        <v>46</v>
      </c>
      <c r="F196" s="13">
        <v>0.20899999999999999</v>
      </c>
      <c r="G196" s="13">
        <v>8.5489999999999995</v>
      </c>
      <c r="H196" s="13" t="s">
        <v>44</v>
      </c>
      <c r="I196" s="13" t="s">
        <v>41</v>
      </c>
      <c r="J196" s="13" t="s">
        <v>44</v>
      </c>
      <c r="K196" s="13" t="s">
        <v>44</v>
      </c>
      <c r="L196" s="13" t="s">
        <v>41</v>
      </c>
      <c r="M196" s="7"/>
    </row>
    <row r="197" spans="1:13" ht="14.5" x14ac:dyDescent="0.35">
      <c r="A197" s="2" t="str">
        <f>Esterhazy!A197</f>
        <v xml:space="preserve">  2023-10-08 23:00:00</v>
      </c>
      <c r="B197" s="13">
        <v>6.0000000000000001E-3</v>
      </c>
      <c r="C197" s="13" t="s">
        <v>46</v>
      </c>
      <c r="D197" s="13" t="s">
        <v>46</v>
      </c>
      <c r="E197" s="13" t="s">
        <v>46</v>
      </c>
      <c r="F197" s="13">
        <v>7.0999999999999994E-2</v>
      </c>
      <c r="G197" s="13">
        <v>8.8290000000000006</v>
      </c>
      <c r="H197" s="13" t="s">
        <v>44</v>
      </c>
      <c r="I197" s="13" t="s">
        <v>41</v>
      </c>
      <c r="J197" s="13" t="s">
        <v>44</v>
      </c>
      <c r="K197" s="13" t="s">
        <v>44</v>
      </c>
      <c r="L197" s="13" t="s">
        <v>41</v>
      </c>
      <c r="M197" s="7"/>
    </row>
    <row r="198" spans="1:13" ht="14.5" x14ac:dyDescent="0.35">
      <c r="A198" s="2" t="str">
        <f>Esterhazy!A198</f>
        <v xml:space="preserve">  2023-10-09 00:00:00</v>
      </c>
      <c r="B198" s="13">
        <v>-0.111</v>
      </c>
      <c r="C198" s="13" t="s">
        <v>46</v>
      </c>
      <c r="D198" s="13" t="s">
        <v>46</v>
      </c>
      <c r="E198" s="13" t="s">
        <v>46</v>
      </c>
      <c r="F198" s="13">
        <v>-6.0000000000000001E-3</v>
      </c>
      <c r="G198" s="13">
        <v>8.1</v>
      </c>
      <c r="H198" s="13" t="s">
        <v>44</v>
      </c>
      <c r="I198" s="13" t="s">
        <v>41</v>
      </c>
      <c r="J198" s="13" t="s">
        <v>44</v>
      </c>
      <c r="K198" s="13" t="s">
        <v>44</v>
      </c>
      <c r="L198" s="13" t="s">
        <v>41</v>
      </c>
      <c r="M198" s="7"/>
    </row>
    <row r="199" spans="1:13" ht="14.5" x14ac:dyDescent="0.35">
      <c r="A199" s="2" t="str">
        <f>Esterhazy!A199</f>
        <v xml:space="preserve">  2023-10-09 01:00:00</v>
      </c>
      <c r="B199" s="13">
        <v>-0.216</v>
      </c>
      <c r="C199" s="13" t="s">
        <v>46</v>
      </c>
      <c r="D199" s="13" t="s">
        <v>46</v>
      </c>
      <c r="E199" s="13" t="s">
        <v>46</v>
      </c>
      <c r="F199" s="13">
        <v>1.0999999999999999E-2</v>
      </c>
      <c r="G199" s="13">
        <v>6.4059999999999997</v>
      </c>
      <c r="H199" s="13" t="s">
        <v>44</v>
      </c>
      <c r="I199" s="13" t="s">
        <v>41</v>
      </c>
      <c r="J199" s="13" t="s">
        <v>44</v>
      </c>
      <c r="K199" s="13" t="s">
        <v>44</v>
      </c>
      <c r="L199" s="13" t="s">
        <v>41</v>
      </c>
      <c r="M199" s="7"/>
    </row>
    <row r="200" spans="1:13" ht="14.5" x14ac:dyDescent="0.35">
      <c r="A200" s="2" t="str">
        <f>Esterhazy!A200</f>
        <v xml:space="preserve">  2023-10-09 02:00:00</v>
      </c>
      <c r="B200" s="13">
        <v>-9.1999999999999998E-2</v>
      </c>
      <c r="C200" s="13" t="s">
        <v>46</v>
      </c>
      <c r="D200" s="13" t="s">
        <v>46</v>
      </c>
      <c r="E200" s="13" t="s">
        <v>46</v>
      </c>
      <c r="F200" s="13">
        <v>-1E-3</v>
      </c>
      <c r="G200" s="13">
        <v>5.4880000000000004</v>
      </c>
      <c r="H200" s="13" t="s">
        <v>44</v>
      </c>
      <c r="I200" s="13" t="s">
        <v>41</v>
      </c>
      <c r="J200" s="13" t="s">
        <v>44</v>
      </c>
      <c r="K200" s="13" t="s">
        <v>44</v>
      </c>
      <c r="L200" s="13" t="s">
        <v>41</v>
      </c>
      <c r="M200" s="7"/>
    </row>
    <row r="201" spans="1:13" ht="14.5" x14ac:dyDescent="0.35">
      <c r="A201" s="2" t="str">
        <f>Esterhazy!A201</f>
        <v xml:space="preserve">  2023-10-09 03:00:00</v>
      </c>
      <c r="B201" s="13">
        <v>-4.2000000000000003E-2</v>
      </c>
      <c r="C201" s="13" t="s">
        <v>46</v>
      </c>
      <c r="D201" s="13" t="s">
        <v>46</v>
      </c>
      <c r="E201" s="13" t="s">
        <v>46</v>
      </c>
      <c r="F201" s="13">
        <v>-4.8000000000000001E-2</v>
      </c>
      <c r="G201" s="13">
        <v>4.7130000000000001</v>
      </c>
      <c r="H201" s="13" t="s">
        <v>44</v>
      </c>
      <c r="I201" s="13" t="s">
        <v>41</v>
      </c>
      <c r="J201" s="13" t="s">
        <v>44</v>
      </c>
      <c r="K201" s="13" t="s">
        <v>44</v>
      </c>
      <c r="L201" s="13" t="s">
        <v>41</v>
      </c>
      <c r="M201" s="7"/>
    </row>
    <row r="202" spans="1:13" ht="14.5" x14ac:dyDescent="0.35">
      <c r="A202" s="2" t="str">
        <f>Esterhazy!A202</f>
        <v xml:space="preserve">  2023-10-09 04:00:00</v>
      </c>
      <c r="B202" s="13">
        <v>5.0999999999999997E-2</v>
      </c>
      <c r="C202" s="13" t="s">
        <v>46</v>
      </c>
      <c r="D202" s="13" t="s">
        <v>46</v>
      </c>
      <c r="E202" s="13" t="s">
        <v>46</v>
      </c>
      <c r="F202" s="13">
        <v>0.22600000000000001</v>
      </c>
      <c r="G202" s="13">
        <v>2.7309999999999999</v>
      </c>
      <c r="H202" s="13" t="s">
        <v>44</v>
      </c>
      <c r="I202" s="13" t="s">
        <v>41</v>
      </c>
      <c r="J202" s="13" t="s">
        <v>44</v>
      </c>
      <c r="K202" s="13" t="s">
        <v>44</v>
      </c>
      <c r="L202" s="13" t="s">
        <v>41</v>
      </c>
      <c r="M202" s="7"/>
    </row>
    <row r="203" spans="1:13" ht="14.5" x14ac:dyDescent="0.35">
      <c r="A203" s="2" t="str">
        <f>Esterhazy!A203</f>
        <v xml:space="preserve">  2023-10-09 05:00:00</v>
      </c>
      <c r="B203" s="13">
        <v>0.16400000000000001</v>
      </c>
      <c r="C203" s="13" t="s">
        <v>46</v>
      </c>
      <c r="D203" s="13" t="s">
        <v>46</v>
      </c>
      <c r="E203" s="13" t="s">
        <v>46</v>
      </c>
      <c r="F203" s="13">
        <v>0.36299999999999999</v>
      </c>
      <c r="G203" s="13">
        <v>2.016</v>
      </c>
      <c r="H203" s="13" t="s">
        <v>44</v>
      </c>
      <c r="I203" s="13" t="s">
        <v>41</v>
      </c>
      <c r="J203" s="13" t="s">
        <v>44</v>
      </c>
      <c r="K203" s="13" t="s">
        <v>44</v>
      </c>
      <c r="L203" s="13" t="s">
        <v>41</v>
      </c>
      <c r="M203" s="7"/>
    </row>
    <row r="204" spans="1:13" ht="14.5" x14ac:dyDescent="0.35">
      <c r="A204" s="2" t="str">
        <f>Esterhazy!A204</f>
        <v xml:space="preserve">  2023-10-09 06:00:00</v>
      </c>
      <c r="B204" s="13">
        <v>6.9000000000000006E-2</v>
      </c>
      <c r="C204" s="13" t="s">
        <v>46</v>
      </c>
      <c r="D204" s="13" t="s">
        <v>46</v>
      </c>
      <c r="E204" s="13" t="s">
        <v>46</v>
      </c>
      <c r="F204" s="13">
        <v>0.315</v>
      </c>
      <c r="G204" s="13">
        <v>1.8520000000000001</v>
      </c>
      <c r="H204" s="13" t="s">
        <v>44</v>
      </c>
      <c r="I204" s="13" t="s">
        <v>41</v>
      </c>
      <c r="J204" s="13" t="s">
        <v>44</v>
      </c>
      <c r="K204" s="13" t="s">
        <v>44</v>
      </c>
      <c r="L204" s="13" t="s">
        <v>41</v>
      </c>
      <c r="M204" s="7"/>
    </row>
    <row r="205" spans="1:13" ht="14.5" x14ac:dyDescent="0.35">
      <c r="A205" s="2" t="str">
        <f>Esterhazy!A205</f>
        <v xml:space="preserve">  2023-10-09 07:00:00</v>
      </c>
      <c r="B205" s="13">
        <v>-1.7999999999999999E-2</v>
      </c>
      <c r="C205" s="13" t="s">
        <v>46</v>
      </c>
      <c r="D205" s="13" t="s">
        <v>46</v>
      </c>
      <c r="E205" s="13" t="s">
        <v>46</v>
      </c>
      <c r="F205" s="13">
        <v>0.38800000000000001</v>
      </c>
      <c r="G205" s="13">
        <v>2.9209999999999998</v>
      </c>
      <c r="H205" s="13" t="s">
        <v>44</v>
      </c>
      <c r="I205" s="13" t="s">
        <v>41</v>
      </c>
      <c r="J205" s="13" t="s">
        <v>44</v>
      </c>
      <c r="K205" s="13" t="s">
        <v>44</v>
      </c>
      <c r="L205" s="13" t="s">
        <v>41</v>
      </c>
      <c r="M205" s="7"/>
    </row>
    <row r="206" spans="1:13" ht="14.5" x14ac:dyDescent="0.35">
      <c r="A206" s="2" t="str">
        <f>Esterhazy!A206</f>
        <v xml:space="preserve">  2023-10-09 08:00:00</v>
      </c>
      <c r="B206" s="13">
        <v>4.3999999999999997E-2</v>
      </c>
      <c r="C206" s="13" t="s">
        <v>46</v>
      </c>
      <c r="D206" s="13" t="s">
        <v>46</v>
      </c>
      <c r="E206" s="13" t="s">
        <v>46</v>
      </c>
      <c r="F206" s="13">
        <v>0.40600000000000003</v>
      </c>
      <c r="G206" s="13">
        <v>2.8050000000000002</v>
      </c>
      <c r="H206" s="13" t="s">
        <v>44</v>
      </c>
      <c r="I206" s="13" t="s">
        <v>41</v>
      </c>
      <c r="J206" s="13" t="s">
        <v>44</v>
      </c>
      <c r="K206" s="13" t="s">
        <v>44</v>
      </c>
      <c r="L206" s="13" t="s">
        <v>41</v>
      </c>
      <c r="M206" s="7"/>
    </row>
    <row r="207" spans="1:13" ht="14.5" x14ac:dyDescent="0.35">
      <c r="A207" s="2" t="str">
        <f>Esterhazy!A207</f>
        <v xml:space="preserve">  2023-10-09 09:00:00</v>
      </c>
      <c r="B207" s="13">
        <v>0.125</v>
      </c>
      <c r="C207" s="13" t="s">
        <v>46</v>
      </c>
      <c r="D207" s="13" t="s">
        <v>46</v>
      </c>
      <c r="E207" s="13" t="s">
        <v>46</v>
      </c>
      <c r="F207" s="13">
        <v>0.26200000000000001</v>
      </c>
      <c r="G207" s="13">
        <v>2.157</v>
      </c>
      <c r="H207" s="13" t="s">
        <v>44</v>
      </c>
      <c r="I207" s="13" t="s">
        <v>41</v>
      </c>
      <c r="J207" s="13" t="s">
        <v>44</v>
      </c>
      <c r="K207" s="13" t="s">
        <v>44</v>
      </c>
      <c r="L207" s="13" t="s">
        <v>41</v>
      </c>
      <c r="M207" s="7"/>
    </row>
    <row r="208" spans="1:13" ht="14.5" x14ac:dyDescent="0.35">
      <c r="A208" s="2" t="str">
        <f>Esterhazy!A208</f>
        <v xml:space="preserve">  2023-10-09 10:00:00</v>
      </c>
      <c r="B208" s="13">
        <v>4.8000000000000001E-2</v>
      </c>
      <c r="C208" s="13" t="s">
        <v>46</v>
      </c>
      <c r="D208" s="13" t="s">
        <v>46</v>
      </c>
      <c r="E208" s="13" t="s">
        <v>46</v>
      </c>
      <c r="F208" s="13">
        <v>0.33600000000000002</v>
      </c>
      <c r="G208" s="13">
        <v>2.7549999999999999</v>
      </c>
      <c r="H208" s="13" t="s">
        <v>44</v>
      </c>
      <c r="I208" s="13" t="s">
        <v>41</v>
      </c>
      <c r="J208" s="13" t="s">
        <v>44</v>
      </c>
      <c r="K208" s="13" t="s">
        <v>44</v>
      </c>
      <c r="L208" s="13" t="s">
        <v>41</v>
      </c>
      <c r="M208" s="7"/>
    </row>
    <row r="209" spans="1:13" ht="14.5" x14ac:dyDescent="0.35">
      <c r="A209" s="2" t="str">
        <f>Esterhazy!A209</f>
        <v xml:space="preserve">  2023-10-09 11:00:00</v>
      </c>
      <c r="B209" s="13">
        <v>0.105</v>
      </c>
      <c r="C209" s="13" t="s">
        <v>46</v>
      </c>
      <c r="D209" s="13" t="s">
        <v>46</v>
      </c>
      <c r="E209" s="13" t="s">
        <v>46</v>
      </c>
      <c r="F209" s="13">
        <v>0.373</v>
      </c>
      <c r="G209" s="13">
        <v>2.8730000000000002</v>
      </c>
      <c r="H209" s="13" t="s">
        <v>44</v>
      </c>
      <c r="I209" s="13" t="s">
        <v>41</v>
      </c>
      <c r="J209" s="13" t="s">
        <v>44</v>
      </c>
      <c r="K209" s="13" t="s">
        <v>44</v>
      </c>
      <c r="L209" s="13" t="s">
        <v>41</v>
      </c>
      <c r="M209" s="7"/>
    </row>
    <row r="210" spans="1:13" ht="14.5" x14ac:dyDescent="0.35">
      <c r="A210" s="2" t="str">
        <f>Esterhazy!A210</f>
        <v xml:space="preserve">  2023-10-09 12:00:00</v>
      </c>
      <c r="B210" s="13">
        <v>9.4E-2</v>
      </c>
      <c r="C210" s="13" t="s">
        <v>46</v>
      </c>
      <c r="D210" s="13" t="s">
        <v>46</v>
      </c>
      <c r="E210" s="13" t="s">
        <v>46</v>
      </c>
      <c r="F210" s="13">
        <v>0.495</v>
      </c>
      <c r="G210" s="13">
        <v>3.254</v>
      </c>
      <c r="H210" s="13" t="s">
        <v>44</v>
      </c>
      <c r="I210" s="13" t="s">
        <v>41</v>
      </c>
      <c r="J210" s="13" t="s">
        <v>44</v>
      </c>
      <c r="K210" s="13" t="s">
        <v>44</v>
      </c>
      <c r="L210" s="13" t="s">
        <v>41</v>
      </c>
      <c r="M210" s="7"/>
    </row>
    <row r="211" spans="1:13" ht="14.5" x14ac:dyDescent="0.35">
      <c r="A211" s="2" t="str">
        <f>Esterhazy!A211</f>
        <v xml:space="preserve">  2023-10-09 13:00:00</v>
      </c>
      <c r="B211" s="13">
        <v>0.121</v>
      </c>
      <c r="C211" s="13" t="s">
        <v>46</v>
      </c>
      <c r="D211" s="13" t="s">
        <v>46</v>
      </c>
      <c r="E211" s="13" t="s">
        <v>46</v>
      </c>
      <c r="F211" s="13">
        <v>0.35699999999999998</v>
      </c>
      <c r="G211" s="13">
        <v>3.1709999999999998</v>
      </c>
      <c r="H211" s="13" t="s">
        <v>44</v>
      </c>
      <c r="I211" s="13" t="s">
        <v>41</v>
      </c>
      <c r="J211" s="13" t="s">
        <v>44</v>
      </c>
      <c r="K211" s="13" t="s">
        <v>44</v>
      </c>
      <c r="L211" s="13" t="s">
        <v>41</v>
      </c>
      <c r="M211" s="7"/>
    </row>
    <row r="212" spans="1:13" ht="14.5" x14ac:dyDescent="0.35">
      <c r="A212" s="2" t="str">
        <f>Esterhazy!A212</f>
        <v xml:space="preserve">  2023-10-09 14:00:00</v>
      </c>
      <c r="B212" s="13">
        <v>0.16600000000000001</v>
      </c>
      <c r="C212" s="13" t="s">
        <v>46</v>
      </c>
      <c r="D212" s="13" t="s">
        <v>46</v>
      </c>
      <c r="E212" s="13" t="s">
        <v>46</v>
      </c>
      <c r="F212" s="13">
        <v>0.45600000000000002</v>
      </c>
      <c r="G212" s="13">
        <v>2.7080000000000002</v>
      </c>
      <c r="H212" s="13" t="s">
        <v>44</v>
      </c>
      <c r="I212" s="13" t="s">
        <v>41</v>
      </c>
      <c r="J212" s="13" t="s">
        <v>44</v>
      </c>
      <c r="K212" s="13" t="s">
        <v>44</v>
      </c>
      <c r="L212" s="13" t="s">
        <v>41</v>
      </c>
      <c r="M212" s="7"/>
    </row>
    <row r="213" spans="1:13" ht="14.5" x14ac:dyDescent="0.35">
      <c r="A213" s="2" t="str">
        <f>Esterhazy!A213</f>
        <v xml:space="preserve">  2023-10-09 15:00:00</v>
      </c>
      <c r="B213" s="13">
        <v>0.27800000000000002</v>
      </c>
      <c r="C213" s="13" t="s">
        <v>46</v>
      </c>
      <c r="D213" s="13" t="s">
        <v>46</v>
      </c>
      <c r="E213" s="13" t="s">
        <v>46</v>
      </c>
      <c r="F213" s="13">
        <v>0.51700000000000002</v>
      </c>
      <c r="G213" s="13">
        <v>2.4169999999999998</v>
      </c>
      <c r="H213" s="13" t="s">
        <v>44</v>
      </c>
      <c r="I213" s="13" t="s">
        <v>41</v>
      </c>
      <c r="J213" s="13" t="s">
        <v>44</v>
      </c>
      <c r="K213" s="13" t="s">
        <v>44</v>
      </c>
      <c r="L213" s="13" t="s">
        <v>41</v>
      </c>
      <c r="M213" s="7"/>
    </row>
    <row r="214" spans="1:13" ht="14.5" x14ac:dyDescent="0.35">
      <c r="A214" s="2" t="str">
        <f>Esterhazy!A214</f>
        <v xml:space="preserve">  2023-10-09 16:00:00</v>
      </c>
      <c r="B214" s="13">
        <v>0.21099999999999999</v>
      </c>
      <c r="C214" s="13" t="s">
        <v>46</v>
      </c>
      <c r="D214" s="13" t="s">
        <v>46</v>
      </c>
      <c r="E214" s="13" t="s">
        <v>46</v>
      </c>
      <c r="F214" s="13">
        <v>0.63600000000000001</v>
      </c>
      <c r="G214" s="13">
        <v>1.9470000000000001</v>
      </c>
      <c r="H214" s="13" t="s">
        <v>44</v>
      </c>
      <c r="I214" s="13" t="s">
        <v>41</v>
      </c>
      <c r="J214" s="13" t="s">
        <v>44</v>
      </c>
      <c r="K214" s="13" t="s">
        <v>44</v>
      </c>
      <c r="L214" s="13" t="s">
        <v>41</v>
      </c>
      <c r="M214" s="7"/>
    </row>
    <row r="215" spans="1:13" ht="14.5" x14ac:dyDescent="0.35">
      <c r="A215" s="2" t="str">
        <f>Esterhazy!A215</f>
        <v xml:space="preserve">  2023-10-09 17:00:00</v>
      </c>
      <c r="B215" s="13">
        <v>0.224</v>
      </c>
      <c r="C215" s="13" t="s">
        <v>46</v>
      </c>
      <c r="D215" s="13" t="s">
        <v>46</v>
      </c>
      <c r="E215" s="13" t="s">
        <v>46</v>
      </c>
      <c r="F215" s="13">
        <v>0.47699999999999998</v>
      </c>
      <c r="G215" s="13">
        <v>1.7649999999999999</v>
      </c>
      <c r="H215" s="13" t="s">
        <v>44</v>
      </c>
      <c r="I215" s="13" t="s">
        <v>41</v>
      </c>
      <c r="J215" s="13" t="s">
        <v>44</v>
      </c>
      <c r="K215" s="13" t="s">
        <v>44</v>
      </c>
      <c r="L215" s="13" t="s">
        <v>41</v>
      </c>
      <c r="M215" s="7"/>
    </row>
    <row r="216" spans="1:13" ht="14.5" x14ac:dyDescent="0.35">
      <c r="A216" s="2" t="str">
        <f>Esterhazy!A216</f>
        <v xml:space="preserve">  2023-10-09 18:00:00</v>
      </c>
      <c r="B216" s="13">
        <v>6.3E-2</v>
      </c>
      <c r="C216" s="13" t="s">
        <v>46</v>
      </c>
      <c r="D216" s="13" t="s">
        <v>46</v>
      </c>
      <c r="E216" s="13" t="s">
        <v>46</v>
      </c>
      <c r="F216" s="13">
        <v>0.36199999999999999</v>
      </c>
      <c r="G216" s="13">
        <v>3.2280000000000002</v>
      </c>
      <c r="H216" s="13" t="s">
        <v>44</v>
      </c>
      <c r="I216" s="13" t="s">
        <v>41</v>
      </c>
      <c r="J216" s="13" t="s">
        <v>44</v>
      </c>
      <c r="K216" s="13" t="s">
        <v>44</v>
      </c>
      <c r="L216" s="13" t="s">
        <v>41</v>
      </c>
      <c r="M216" s="7"/>
    </row>
    <row r="217" spans="1:13" ht="14.5" x14ac:dyDescent="0.35">
      <c r="A217" s="2" t="str">
        <f>Esterhazy!A217</f>
        <v xml:space="preserve">  2023-10-09 19:00:00</v>
      </c>
      <c r="B217" s="13">
        <v>0.17799999999999999</v>
      </c>
      <c r="C217" s="13" t="s">
        <v>46</v>
      </c>
      <c r="D217" s="13" t="s">
        <v>46</v>
      </c>
      <c r="E217" s="13" t="s">
        <v>46</v>
      </c>
      <c r="F217" s="13">
        <v>0.42699999999999999</v>
      </c>
      <c r="G217" s="13">
        <v>6.1150000000000002</v>
      </c>
      <c r="H217" s="13" t="s">
        <v>44</v>
      </c>
      <c r="I217" s="13" t="s">
        <v>41</v>
      </c>
      <c r="J217" s="13" t="s">
        <v>44</v>
      </c>
      <c r="K217" s="13" t="s">
        <v>44</v>
      </c>
      <c r="L217" s="13" t="s">
        <v>41</v>
      </c>
      <c r="M217" s="7"/>
    </row>
    <row r="218" spans="1:13" ht="14.5" x14ac:dyDescent="0.35">
      <c r="A218" s="2" t="str">
        <f>Esterhazy!A218</f>
        <v xml:space="preserve">  2023-10-09 20:00:00</v>
      </c>
      <c r="B218" s="13" t="s">
        <v>43</v>
      </c>
      <c r="C218" s="13" t="s">
        <v>46</v>
      </c>
      <c r="D218" s="13" t="s">
        <v>46</v>
      </c>
      <c r="E218" s="13" t="s">
        <v>46</v>
      </c>
      <c r="F218" s="13" t="s">
        <v>43</v>
      </c>
      <c r="G218" s="13">
        <v>11.194000000000001</v>
      </c>
      <c r="H218" s="13" t="s">
        <v>44</v>
      </c>
      <c r="I218" s="13" t="s">
        <v>41</v>
      </c>
      <c r="J218" s="13" t="s">
        <v>44</v>
      </c>
      <c r="K218" s="13" t="s">
        <v>44</v>
      </c>
      <c r="L218" s="13" t="s">
        <v>41</v>
      </c>
      <c r="M218" s="7"/>
    </row>
    <row r="219" spans="1:13" ht="14.5" x14ac:dyDescent="0.35">
      <c r="A219" s="2" t="str">
        <f>Esterhazy!A219</f>
        <v xml:space="preserve">  2023-10-09 21:00:00</v>
      </c>
      <c r="B219" s="13">
        <v>0.26100000000000001</v>
      </c>
      <c r="C219" s="13" t="s">
        <v>46</v>
      </c>
      <c r="D219" s="13" t="s">
        <v>46</v>
      </c>
      <c r="E219" s="13" t="s">
        <v>46</v>
      </c>
      <c r="F219" s="13">
        <v>0.56799999999999995</v>
      </c>
      <c r="G219" s="13">
        <v>8.0139999999999993</v>
      </c>
      <c r="H219" s="13" t="s">
        <v>44</v>
      </c>
      <c r="I219" s="13" t="s">
        <v>41</v>
      </c>
      <c r="J219" s="13" t="s">
        <v>44</v>
      </c>
      <c r="K219" s="13" t="s">
        <v>44</v>
      </c>
      <c r="L219" s="13" t="s">
        <v>41</v>
      </c>
      <c r="M219" s="7"/>
    </row>
    <row r="220" spans="1:13" ht="14.5" x14ac:dyDescent="0.35">
      <c r="A220" s="2" t="str">
        <f>Esterhazy!A220</f>
        <v xml:space="preserve">  2023-10-09 22:00:00</v>
      </c>
      <c r="B220" s="13">
        <v>0.28299999999999997</v>
      </c>
      <c r="C220" s="13" t="s">
        <v>46</v>
      </c>
      <c r="D220" s="13" t="s">
        <v>46</v>
      </c>
      <c r="E220" s="13" t="s">
        <v>46</v>
      </c>
      <c r="F220" s="13">
        <v>0.375</v>
      </c>
      <c r="G220" s="13">
        <v>7.3019999999999996</v>
      </c>
      <c r="H220" s="13" t="s">
        <v>44</v>
      </c>
      <c r="I220" s="13" t="s">
        <v>41</v>
      </c>
      <c r="J220" s="13" t="s">
        <v>44</v>
      </c>
      <c r="K220" s="13" t="s">
        <v>44</v>
      </c>
      <c r="L220" s="13" t="s">
        <v>41</v>
      </c>
      <c r="M220" s="7"/>
    </row>
    <row r="221" spans="1:13" ht="14.5" x14ac:dyDescent="0.35">
      <c r="A221" s="2" t="str">
        <f>Esterhazy!A221</f>
        <v xml:space="preserve">  2023-10-09 23:00:00</v>
      </c>
      <c r="B221" s="13">
        <v>0.435</v>
      </c>
      <c r="C221" s="13" t="s">
        <v>46</v>
      </c>
      <c r="D221" s="13" t="s">
        <v>46</v>
      </c>
      <c r="E221" s="13" t="s">
        <v>46</v>
      </c>
      <c r="F221" s="13">
        <v>0.33200000000000002</v>
      </c>
      <c r="G221" s="13">
        <v>5.7329999999999997</v>
      </c>
      <c r="H221" s="13" t="s">
        <v>44</v>
      </c>
      <c r="I221" s="13" t="s">
        <v>41</v>
      </c>
      <c r="J221" s="13" t="s">
        <v>44</v>
      </c>
      <c r="K221" s="13" t="s">
        <v>44</v>
      </c>
      <c r="L221" s="13" t="s">
        <v>41</v>
      </c>
      <c r="M221" s="7"/>
    </row>
    <row r="222" spans="1:13" ht="14.5" x14ac:dyDescent="0.35">
      <c r="A222" s="2" t="str">
        <f>Esterhazy!A222</f>
        <v xml:space="preserve">  2023-10-10 00:00:00</v>
      </c>
      <c r="B222" s="13">
        <v>0.59799999999999998</v>
      </c>
      <c r="C222" s="13" t="s">
        <v>46</v>
      </c>
      <c r="D222" s="13" t="s">
        <v>46</v>
      </c>
      <c r="E222" s="13" t="s">
        <v>46</v>
      </c>
      <c r="F222" s="13">
        <v>0.32600000000000001</v>
      </c>
      <c r="G222" s="13">
        <v>4.7220000000000004</v>
      </c>
      <c r="H222" s="13" t="s">
        <v>44</v>
      </c>
      <c r="I222" s="13" t="s">
        <v>41</v>
      </c>
      <c r="J222" s="13" t="s">
        <v>44</v>
      </c>
      <c r="K222" s="13" t="s">
        <v>44</v>
      </c>
      <c r="L222" s="13" t="s">
        <v>41</v>
      </c>
      <c r="M222" s="7"/>
    </row>
    <row r="223" spans="1:13" ht="14.5" x14ac:dyDescent="0.35">
      <c r="A223" s="2" t="str">
        <f>Esterhazy!A223</f>
        <v xml:space="preserve">  2023-10-10 01:00:00</v>
      </c>
      <c r="B223" s="13">
        <v>0.18099999999999999</v>
      </c>
      <c r="C223" s="13" t="s">
        <v>46</v>
      </c>
      <c r="D223" s="13" t="s">
        <v>46</v>
      </c>
      <c r="E223" s="13" t="s">
        <v>46</v>
      </c>
      <c r="F223" s="13">
        <v>0.35099999999999998</v>
      </c>
      <c r="G223" s="13">
        <v>4.6109999999999998</v>
      </c>
      <c r="H223" s="13" t="s">
        <v>44</v>
      </c>
      <c r="I223" s="13" t="s">
        <v>41</v>
      </c>
      <c r="J223" s="13" t="s">
        <v>44</v>
      </c>
      <c r="K223" s="13" t="s">
        <v>44</v>
      </c>
      <c r="L223" s="13" t="s">
        <v>41</v>
      </c>
      <c r="M223" s="7"/>
    </row>
    <row r="224" spans="1:13" ht="14.5" x14ac:dyDescent="0.35">
      <c r="A224" s="2" t="str">
        <f>Esterhazy!A224</f>
        <v xml:space="preserve">  2023-10-10 02:00:00</v>
      </c>
      <c r="B224" s="13">
        <v>0.27100000000000002</v>
      </c>
      <c r="C224" s="13" t="s">
        <v>46</v>
      </c>
      <c r="D224" s="13" t="s">
        <v>46</v>
      </c>
      <c r="E224" s="13" t="s">
        <v>46</v>
      </c>
      <c r="F224" s="13">
        <v>0.32400000000000001</v>
      </c>
      <c r="G224" s="13">
        <v>5.1360000000000001</v>
      </c>
      <c r="H224" s="13" t="s">
        <v>44</v>
      </c>
      <c r="I224" s="13" t="s">
        <v>41</v>
      </c>
      <c r="J224" s="13" t="s">
        <v>44</v>
      </c>
      <c r="K224" s="13" t="s">
        <v>44</v>
      </c>
      <c r="L224" s="13" t="s">
        <v>41</v>
      </c>
      <c r="M224" s="7"/>
    </row>
    <row r="225" spans="1:13" ht="14.5" x14ac:dyDescent="0.35">
      <c r="A225" s="2" t="str">
        <f>Esterhazy!A225</f>
        <v xml:space="preserve">  2023-10-10 03:00:00</v>
      </c>
      <c r="B225" s="13">
        <v>0.20899999999999999</v>
      </c>
      <c r="C225" s="13" t="s">
        <v>46</v>
      </c>
      <c r="D225" s="13" t="s">
        <v>46</v>
      </c>
      <c r="E225" s="13" t="s">
        <v>46</v>
      </c>
      <c r="F225" s="13">
        <v>0.33400000000000002</v>
      </c>
      <c r="G225" s="13">
        <v>4.7270000000000003</v>
      </c>
      <c r="H225" s="13" t="s">
        <v>44</v>
      </c>
      <c r="I225" s="13" t="s">
        <v>41</v>
      </c>
      <c r="J225" s="13" t="s">
        <v>44</v>
      </c>
      <c r="K225" s="13" t="s">
        <v>44</v>
      </c>
      <c r="L225" s="13" t="s">
        <v>41</v>
      </c>
      <c r="M225" s="7"/>
    </row>
    <row r="226" spans="1:13" ht="14.5" x14ac:dyDescent="0.35">
      <c r="A226" s="2" t="str">
        <f>Esterhazy!A226</f>
        <v xml:space="preserve">  2023-10-10 04:00:00</v>
      </c>
      <c r="B226" s="13">
        <v>0.33200000000000002</v>
      </c>
      <c r="C226" s="13" t="s">
        <v>46</v>
      </c>
      <c r="D226" s="13" t="s">
        <v>46</v>
      </c>
      <c r="E226" s="13" t="s">
        <v>46</v>
      </c>
      <c r="F226" s="13">
        <v>0.17199999999999999</v>
      </c>
      <c r="G226" s="13">
        <v>4.3890000000000002</v>
      </c>
      <c r="H226" s="13" t="s">
        <v>44</v>
      </c>
      <c r="I226" s="13" t="s">
        <v>41</v>
      </c>
      <c r="J226" s="13" t="s">
        <v>44</v>
      </c>
      <c r="K226" s="13" t="s">
        <v>44</v>
      </c>
      <c r="L226" s="13" t="s">
        <v>41</v>
      </c>
      <c r="M226" s="7"/>
    </row>
    <row r="227" spans="1:13" ht="14.5" x14ac:dyDescent="0.35">
      <c r="A227" s="2" t="str">
        <f>Esterhazy!A227</f>
        <v xml:space="preserve">  2023-10-10 05:00:00</v>
      </c>
      <c r="B227" s="13">
        <v>0.40400000000000003</v>
      </c>
      <c r="C227" s="13" t="s">
        <v>46</v>
      </c>
      <c r="D227" s="13" t="s">
        <v>46</v>
      </c>
      <c r="E227" s="13" t="s">
        <v>46</v>
      </c>
      <c r="F227" s="13">
        <v>0.121</v>
      </c>
      <c r="G227" s="13">
        <v>4.7809999999999997</v>
      </c>
      <c r="H227" s="13" t="s">
        <v>44</v>
      </c>
      <c r="I227" s="13" t="s">
        <v>41</v>
      </c>
      <c r="J227" s="13" t="s">
        <v>44</v>
      </c>
      <c r="K227" s="13" t="s">
        <v>44</v>
      </c>
      <c r="L227" s="13" t="s">
        <v>41</v>
      </c>
      <c r="M227" s="7"/>
    </row>
    <row r="228" spans="1:13" ht="14.5" x14ac:dyDescent="0.35">
      <c r="A228" s="2" t="str">
        <f>Esterhazy!A228</f>
        <v xml:space="preserve">  2023-10-10 06:00:00</v>
      </c>
      <c r="B228" s="13">
        <v>0.28100000000000003</v>
      </c>
      <c r="C228" s="13" t="s">
        <v>46</v>
      </c>
      <c r="D228" s="13" t="s">
        <v>46</v>
      </c>
      <c r="E228" s="13" t="s">
        <v>46</v>
      </c>
      <c r="F228" s="13">
        <v>0.151</v>
      </c>
      <c r="G228" s="13">
        <v>5.266</v>
      </c>
      <c r="H228" s="13" t="s">
        <v>44</v>
      </c>
      <c r="I228" s="13" t="s">
        <v>41</v>
      </c>
      <c r="J228" s="13" t="s">
        <v>44</v>
      </c>
      <c r="K228" s="13" t="s">
        <v>44</v>
      </c>
      <c r="L228" s="13" t="s">
        <v>41</v>
      </c>
      <c r="M228" s="7"/>
    </row>
    <row r="229" spans="1:13" ht="14.5" x14ac:dyDescent="0.35">
      <c r="A229" s="2" t="str">
        <f>Esterhazy!A229</f>
        <v xml:space="preserve">  2023-10-10 07:00:00</v>
      </c>
      <c r="B229" s="13">
        <v>0.112</v>
      </c>
      <c r="C229" s="13" t="s">
        <v>46</v>
      </c>
      <c r="D229" s="13" t="s">
        <v>46</v>
      </c>
      <c r="E229" s="13" t="s">
        <v>46</v>
      </c>
      <c r="F229" s="13">
        <v>8.4000000000000005E-2</v>
      </c>
      <c r="G229" s="13">
        <v>4.4720000000000004</v>
      </c>
      <c r="H229" s="13" t="s">
        <v>44</v>
      </c>
      <c r="I229" s="13" t="s">
        <v>41</v>
      </c>
      <c r="J229" s="13" t="s">
        <v>44</v>
      </c>
      <c r="K229" s="13" t="s">
        <v>44</v>
      </c>
      <c r="L229" s="13" t="s">
        <v>41</v>
      </c>
      <c r="M229" s="7"/>
    </row>
    <row r="230" spans="1:13" ht="14.5" x14ac:dyDescent="0.35">
      <c r="A230" s="2" t="str">
        <f>Esterhazy!A230</f>
        <v xml:space="preserve">  2023-10-10 08:00:00</v>
      </c>
      <c r="B230" s="13">
        <v>5.0999999999999997E-2</v>
      </c>
      <c r="C230" s="13" t="s">
        <v>46</v>
      </c>
      <c r="D230" s="13" t="s">
        <v>46</v>
      </c>
      <c r="E230" s="13" t="s">
        <v>46</v>
      </c>
      <c r="F230" s="13">
        <v>7.2999999999999995E-2</v>
      </c>
      <c r="G230" s="13">
        <v>2.6</v>
      </c>
      <c r="H230" s="13" t="s">
        <v>44</v>
      </c>
      <c r="I230" s="13" t="s">
        <v>41</v>
      </c>
      <c r="J230" s="13" t="s">
        <v>44</v>
      </c>
      <c r="K230" s="13" t="s">
        <v>44</v>
      </c>
      <c r="L230" s="13" t="s">
        <v>41</v>
      </c>
      <c r="M230" s="7"/>
    </row>
    <row r="231" spans="1:13" ht="14.5" x14ac:dyDescent="0.35">
      <c r="A231" s="2" t="str">
        <f>Esterhazy!A231</f>
        <v xml:space="preserve">  2023-10-10 09:00:00</v>
      </c>
      <c r="B231" s="13">
        <v>0.183</v>
      </c>
      <c r="C231" s="13" t="s">
        <v>46</v>
      </c>
      <c r="D231" s="13" t="s">
        <v>46</v>
      </c>
      <c r="E231" s="13" t="s">
        <v>46</v>
      </c>
      <c r="F231" s="13">
        <v>0.104</v>
      </c>
      <c r="G231" s="13">
        <v>1.9570000000000001</v>
      </c>
      <c r="H231" s="13" t="s">
        <v>44</v>
      </c>
      <c r="I231" s="13" t="s">
        <v>41</v>
      </c>
      <c r="J231" s="13" t="s">
        <v>44</v>
      </c>
      <c r="K231" s="13" t="s">
        <v>44</v>
      </c>
      <c r="L231" s="13" t="s">
        <v>41</v>
      </c>
      <c r="M231" s="7"/>
    </row>
    <row r="232" spans="1:13" ht="14.5" x14ac:dyDescent="0.35">
      <c r="A232" s="2" t="str">
        <f>Esterhazy!A232</f>
        <v xml:space="preserve">  2023-10-10 10:00:00</v>
      </c>
      <c r="B232" s="13">
        <v>0.128</v>
      </c>
      <c r="C232" s="13" t="s">
        <v>46</v>
      </c>
      <c r="D232" s="13" t="s">
        <v>46</v>
      </c>
      <c r="E232" s="13" t="s">
        <v>46</v>
      </c>
      <c r="F232" s="13">
        <v>0.11</v>
      </c>
      <c r="G232" s="13">
        <v>1.482</v>
      </c>
      <c r="H232" s="13" t="s">
        <v>44</v>
      </c>
      <c r="I232" s="13" t="s">
        <v>41</v>
      </c>
      <c r="J232" s="13" t="s">
        <v>44</v>
      </c>
      <c r="K232" s="13" t="s">
        <v>44</v>
      </c>
      <c r="L232" s="13" t="s">
        <v>41</v>
      </c>
      <c r="M232" s="7"/>
    </row>
    <row r="233" spans="1:13" ht="14.5" x14ac:dyDescent="0.35">
      <c r="A233" s="2" t="str">
        <f>Esterhazy!A233</f>
        <v xml:space="preserve">  2023-10-10 11:00:00</v>
      </c>
      <c r="B233" s="13">
        <v>0.35899999999999999</v>
      </c>
      <c r="C233" s="13" t="s">
        <v>46</v>
      </c>
      <c r="D233" s="13" t="s">
        <v>46</v>
      </c>
      <c r="E233" s="13" t="s">
        <v>46</v>
      </c>
      <c r="F233" s="13">
        <v>6.3E-2</v>
      </c>
      <c r="G233" s="13">
        <v>1.39</v>
      </c>
      <c r="H233" s="13" t="s">
        <v>44</v>
      </c>
      <c r="I233" s="13" t="s">
        <v>41</v>
      </c>
      <c r="J233" s="13" t="s">
        <v>44</v>
      </c>
      <c r="K233" s="13" t="s">
        <v>44</v>
      </c>
      <c r="L233" s="13" t="s">
        <v>41</v>
      </c>
      <c r="M233" s="7"/>
    </row>
    <row r="234" spans="1:13" ht="14.5" x14ac:dyDescent="0.35">
      <c r="A234" s="2" t="str">
        <f>Esterhazy!A234</f>
        <v xml:space="preserve">  2023-10-10 12:00:00</v>
      </c>
      <c r="B234" s="13">
        <v>0.34100000000000003</v>
      </c>
      <c r="C234" s="13" t="s">
        <v>46</v>
      </c>
      <c r="D234" s="13" t="s">
        <v>46</v>
      </c>
      <c r="E234" s="13" t="s">
        <v>46</v>
      </c>
      <c r="F234" s="13">
        <v>2E-3</v>
      </c>
      <c r="G234" s="13">
        <v>1.343</v>
      </c>
      <c r="H234" s="13" t="s">
        <v>44</v>
      </c>
      <c r="I234" s="13" t="s">
        <v>41</v>
      </c>
      <c r="J234" s="13" t="s">
        <v>44</v>
      </c>
      <c r="K234" s="13" t="s">
        <v>44</v>
      </c>
      <c r="L234" s="13" t="s">
        <v>41</v>
      </c>
      <c r="M234" s="7"/>
    </row>
    <row r="235" spans="1:13" ht="14.5" x14ac:dyDescent="0.35">
      <c r="A235" s="2" t="str">
        <f>Esterhazy!A235</f>
        <v xml:space="preserve">  2023-10-10 13:00:00</v>
      </c>
      <c r="B235" s="13">
        <v>0.16</v>
      </c>
      <c r="C235" s="13" t="s">
        <v>46</v>
      </c>
      <c r="D235" s="13" t="s">
        <v>46</v>
      </c>
      <c r="E235" s="13" t="s">
        <v>46</v>
      </c>
      <c r="F235" s="13">
        <v>4.3999999999999997E-2</v>
      </c>
      <c r="G235" s="13">
        <v>1.0469999999999999</v>
      </c>
      <c r="H235" s="13" t="s">
        <v>44</v>
      </c>
      <c r="I235" s="13" t="s">
        <v>41</v>
      </c>
      <c r="J235" s="13" t="s">
        <v>44</v>
      </c>
      <c r="K235" s="13" t="s">
        <v>44</v>
      </c>
      <c r="L235" s="13" t="s">
        <v>41</v>
      </c>
      <c r="M235" s="7"/>
    </row>
    <row r="236" spans="1:13" ht="14.5" x14ac:dyDescent="0.35">
      <c r="A236" s="2" t="str">
        <f>Esterhazy!A236</f>
        <v xml:space="preserve">  2023-10-10 14:00:00</v>
      </c>
      <c r="B236" s="13">
        <v>0.113</v>
      </c>
      <c r="C236" s="13" t="s">
        <v>46</v>
      </c>
      <c r="D236" s="13" t="s">
        <v>46</v>
      </c>
      <c r="E236" s="13" t="s">
        <v>46</v>
      </c>
      <c r="F236" s="13">
        <v>-5.1999999999999998E-2</v>
      </c>
      <c r="G236" s="13">
        <v>0.98099999999999998</v>
      </c>
      <c r="H236" s="13" t="s">
        <v>44</v>
      </c>
      <c r="I236" s="13" t="s">
        <v>41</v>
      </c>
      <c r="J236" s="13" t="s">
        <v>44</v>
      </c>
      <c r="K236" s="13" t="s">
        <v>44</v>
      </c>
      <c r="L236" s="13" t="s">
        <v>41</v>
      </c>
      <c r="M236" s="7"/>
    </row>
    <row r="237" spans="1:13" ht="14.5" x14ac:dyDescent="0.35">
      <c r="A237" s="2" t="str">
        <f>Esterhazy!A237</f>
        <v xml:space="preserve">  2023-10-10 15:00:00</v>
      </c>
      <c r="B237" s="13">
        <v>0.14699999999999999</v>
      </c>
      <c r="C237" s="13" t="s">
        <v>46</v>
      </c>
      <c r="D237" s="13" t="s">
        <v>46</v>
      </c>
      <c r="E237" s="13" t="s">
        <v>46</v>
      </c>
      <c r="F237" s="13">
        <v>-2.5000000000000001E-2</v>
      </c>
      <c r="G237" s="13">
        <v>1.0740000000000001</v>
      </c>
      <c r="H237" s="13" t="s">
        <v>44</v>
      </c>
      <c r="I237" s="13" t="s">
        <v>41</v>
      </c>
      <c r="J237" s="13" t="s">
        <v>44</v>
      </c>
      <c r="K237" s="13" t="s">
        <v>44</v>
      </c>
      <c r="L237" s="13" t="s">
        <v>41</v>
      </c>
      <c r="M237" s="7"/>
    </row>
    <row r="238" spans="1:13" ht="14.5" x14ac:dyDescent="0.35">
      <c r="A238" s="2" t="str">
        <f>Esterhazy!A238</f>
        <v xml:space="preserve">  2023-10-10 16:00:00</v>
      </c>
      <c r="B238" s="13">
        <v>0.21</v>
      </c>
      <c r="C238" s="13" t="s">
        <v>46</v>
      </c>
      <c r="D238" s="13" t="s">
        <v>46</v>
      </c>
      <c r="E238" s="13" t="s">
        <v>46</v>
      </c>
      <c r="F238" s="13">
        <v>-3.9E-2</v>
      </c>
      <c r="G238" s="13">
        <v>1.69</v>
      </c>
      <c r="H238" s="13" t="s">
        <v>44</v>
      </c>
      <c r="I238" s="13" t="s">
        <v>41</v>
      </c>
      <c r="J238" s="13" t="s">
        <v>44</v>
      </c>
      <c r="K238" s="13" t="s">
        <v>44</v>
      </c>
      <c r="L238" s="13" t="s">
        <v>41</v>
      </c>
      <c r="M238" s="7"/>
    </row>
    <row r="239" spans="1:13" ht="14.5" x14ac:dyDescent="0.35">
      <c r="A239" s="2" t="str">
        <f>Esterhazy!A239</f>
        <v xml:space="preserve">  2023-10-10 17:00:00</v>
      </c>
      <c r="B239" s="13">
        <v>8.3000000000000004E-2</v>
      </c>
      <c r="C239" s="13" t="s">
        <v>46</v>
      </c>
      <c r="D239" s="13" t="s">
        <v>46</v>
      </c>
      <c r="E239" s="13" t="s">
        <v>46</v>
      </c>
      <c r="F239" s="13">
        <v>1.2999999999999999E-2</v>
      </c>
      <c r="G239" s="13">
        <v>2.746</v>
      </c>
      <c r="H239" s="13" t="s">
        <v>44</v>
      </c>
      <c r="I239" s="13" t="s">
        <v>41</v>
      </c>
      <c r="J239" s="13" t="s">
        <v>44</v>
      </c>
      <c r="K239" s="13" t="s">
        <v>44</v>
      </c>
      <c r="L239" s="13" t="s">
        <v>41</v>
      </c>
      <c r="M239" s="7"/>
    </row>
    <row r="240" spans="1:13" ht="14.5" x14ac:dyDescent="0.35">
      <c r="A240" s="2" t="str">
        <f>Esterhazy!A240</f>
        <v xml:space="preserve">  2023-10-10 18:00:00</v>
      </c>
      <c r="B240" s="13">
        <v>-4.2999999999999997E-2</v>
      </c>
      <c r="C240" s="13" t="s">
        <v>46</v>
      </c>
      <c r="D240" s="13" t="s">
        <v>46</v>
      </c>
      <c r="E240" s="13" t="s">
        <v>46</v>
      </c>
      <c r="F240" s="13">
        <v>-8.3000000000000004E-2</v>
      </c>
      <c r="G240" s="13">
        <v>4.8719999999999999</v>
      </c>
      <c r="H240" s="13" t="s">
        <v>44</v>
      </c>
      <c r="I240" s="13" t="s">
        <v>41</v>
      </c>
      <c r="J240" s="13" t="s">
        <v>44</v>
      </c>
      <c r="K240" s="13" t="s">
        <v>44</v>
      </c>
      <c r="L240" s="13" t="s">
        <v>41</v>
      </c>
      <c r="M240" s="7"/>
    </row>
    <row r="241" spans="1:13" ht="14.5" x14ac:dyDescent="0.35">
      <c r="A241" s="2" t="str">
        <f>Esterhazy!A241</f>
        <v xml:space="preserve">  2023-10-10 19:00:00</v>
      </c>
      <c r="B241" s="13">
        <v>5.0000000000000001E-3</v>
      </c>
      <c r="C241" s="13" t="s">
        <v>46</v>
      </c>
      <c r="D241" s="13" t="s">
        <v>46</v>
      </c>
      <c r="E241" s="13" t="s">
        <v>46</v>
      </c>
      <c r="F241" s="13">
        <v>-0.21199999999999999</v>
      </c>
      <c r="G241" s="13">
        <v>6.0410000000000004</v>
      </c>
      <c r="H241" s="13" t="s">
        <v>44</v>
      </c>
      <c r="I241" s="13" t="s">
        <v>41</v>
      </c>
      <c r="J241" s="13" t="s">
        <v>44</v>
      </c>
      <c r="K241" s="13" t="s">
        <v>44</v>
      </c>
      <c r="L241" s="13" t="s">
        <v>41</v>
      </c>
      <c r="M241" s="7"/>
    </row>
    <row r="242" spans="1:13" ht="14.5" x14ac:dyDescent="0.35">
      <c r="A242" s="2" t="str">
        <f>Esterhazy!A242</f>
        <v xml:space="preserve">  2023-10-10 20:00:00</v>
      </c>
      <c r="B242" s="13" t="s">
        <v>43</v>
      </c>
      <c r="C242" s="13" t="s">
        <v>46</v>
      </c>
      <c r="D242" s="13" t="s">
        <v>46</v>
      </c>
      <c r="E242" s="13" t="s">
        <v>46</v>
      </c>
      <c r="F242" s="13" t="s">
        <v>43</v>
      </c>
      <c r="G242" s="13">
        <v>6.8440000000000003</v>
      </c>
      <c r="H242" s="13" t="s">
        <v>44</v>
      </c>
      <c r="I242" s="13" t="s">
        <v>41</v>
      </c>
      <c r="J242" s="13" t="s">
        <v>44</v>
      </c>
      <c r="K242" s="13" t="s">
        <v>44</v>
      </c>
      <c r="L242" s="13" t="s">
        <v>41</v>
      </c>
      <c r="M242" s="7"/>
    </row>
    <row r="243" spans="1:13" ht="14.5" x14ac:dyDescent="0.35">
      <c r="A243" s="2" t="str">
        <f>Esterhazy!A243</f>
        <v xml:space="preserve">  2023-10-10 21:00:00</v>
      </c>
      <c r="B243" s="13">
        <v>5.8999999999999997E-2</v>
      </c>
      <c r="C243" s="13" t="s">
        <v>46</v>
      </c>
      <c r="D243" s="13" t="s">
        <v>46</v>
      </c>
      <c r="E243" s="13" t="s">
        <v>46</v>
      </c>
      <c r="F243" s="13">
        <v>-3.5999999999999997E-2</v>
      </c>
      <c r="G243" s="13">
        <v>10.007999999999999</v>
      </c>
      <c r="H243" s="13" t="s">
        <v>44</v>
      </c>
      <c r="I243" s="13" t="s">
        <v>41</v>
      </c>
      <c r="J243" s="13" t="s">
        <v>44</v>
      </c>
      <c r="K243" s="13" t="s">
        <v>44</v>
      </c>
      <c r="L243" s="13" t="s">
        <v>41</v>
      </c>
      <c r="M243" s="7"/>
    </row>
    <row r="244" spans="1:13" ht="14.5" x14ac:dyDescent="0.35">
      <c r="A244" s="2" t="str">
        <f>Esterhazy!A244</f>
        <v xml:space="preserve">  2023-10-10 22:00:00</v>
      </c>
      <c r="B244" s="13">
        <v>-0.113</v>
      </c>
      <c r="C244" s="13" t="s">
        <v>46</v>
      </c>
      <c r="D244" s="13" t="s">
        <v>46</v>
      </c>
      <c r="E244" s="13" t="s">
        <v>46</v>
      </c>
      <c r="F244" s="13">
        <v>-0.13100000000000001</v>
      </c>
      <c r="G244" s="13">
        <v>7.5090000000000003</v>
      </c>
      <c r="H244" s="13" t="s">
        <v>44</v>
      </c>
      <c r="I244" s="13" t="s">
        <v>41</v>
      </c>
      <c r="J244" s="13" t="s">
        <v>44</v>
      </c>
      <c r="K244" s="13" t="s">
        <v>44</v>
      </c>
      <c r="L244" s="13" t="s">
        <v>41</v>
      </c>
      <c r="M244" s="7"/>
    </row>
    <row r="245" spans="1:13" ht="14.5" x14ac:dyDescent="0.35">
      <c r="A245" s="2" t="str">
        <f>Esterhazy!A245</f>
        <v xml:space="preserve">  2023-10-10 23:00:00</v>
      </c>
      <c r="B245" s="13">
        <v>2.5000000000000001E-2</v>
      </c>
      <c r="C245" s="13" t="s">
        <v>46</v>
      </c>
      <c r="D245" s="13" t="s">
        <v>46</v>
      </c>
      <c r="E245" s="13" t="s">
        <v>46</v>
      </c>
      <c r="F245" s="13">
        <v>-0.17</v>
      </c>
      <c r="G245" s="13">
        <v>7.4349999999999996</v>
      </c>
      <c r="H245" s="13" t="s">
        <v>44</v>
      </c>
      <c r="I245" s="13" t="s">
        <v>41</v>
      </c>
      <c r="J245" s="13" t="s">
        <v>44</v>
      </c>
      <c r="K245" s="13" t="s">
        <v>44</v>
      </c>
      <c r="L245" s="13" t="s">
        <v>41</v>
      </c>
      <c r="M245" s="7"/>
    </row>
    <row r="246" spans="1:13" ht="14.5" x14ac:dyDescent="0.35">
      <c r="A246" s="2" t="str">
        <f>Esterhazy!A246</f>
        <v xml:space="preserve">  2023-10-11 00:00:00</v>
      </c>
      <c r="B246" s="13">
        <v>0.11</v>
      </c>
      <c r="C246" s="13" t="s">
        <v>46</v>
      </c>
      <c r="D246" s="13" t="s">
        <v>46</v>
      </c>
      <c r="E246" s="13" t="s">
        <v>46</v>
      </c>
      <c r="F246" s="13">
        <v>-9.6000000000000002E-2</v>
      </c>
      <c r="G246" s="13">
        <v>7.5149999999999997</v>
      </c>
      <c r="H246" s="13" t="s">
        <v>44</v>
      </c>
      <c r="I246" s="13" t="s">
        <v>41</v>
      </c>
      <c r="J246" s="13" t="s">
        <v>44</v>
      </c>
      <c r="K246" s="13" t="s">
        <v>44</v>
      </c>
      <c r="L246" s="13" t="s">
        <v>41</v>
      </c>
      <c r="M246" s="7"/>
    </row>
    <row r="247" spans="1:13" ht="14.5" x14ac:dyDescent="0.35">
      <c r="A247" s="2" t="str">
        <f>Esterhazy!A247</f>
        <v xml:space="preserve">  2023-10-11 01:00:00</v>
      </c>
      <c r="B247" s="13">
        <v>0.17299999999999999</v>
      </c>
      <c r="C247" s="13" t="s">
        <v>46</v>
      </c>
      <c r="D247" s="13" t="s">
        <v>46</v>
      </c>
      <c r="E247" s="13" t="s">
        <v>46</v>
      </c>
      <c r="F247" s="13">
        <v>-0.223</v>
      </c>
      <c r="G247" s="13">
        <v>7.9489999999999998</v>
      </c>
      <c r="H247" s="13" t="s">
        <v>44</v>
      </c>
      <c r="I247" s="13" t="s">
        <v>41</v>
      </c>
      <c r="J247" s="13" t="s">
        <v>44</v>
      </c>
      <c r="K247" s="13" t="s">
        <v>44</v>
      </c>
      <c r="L247" s="13" t="s">
        <v>41</v>
      </c>
      <c r="M247" s="7"/>
    </row>
    <row r="248" spans="1:13" ht="14.5" x14ac:dyDescent="0.35">
      <c r="A248" s="2" t="str">
        <f>Esterhazy!A248</f>
        <v xml:space="preserve">  2023-10-11 02:00:00</v>
      </c>
      <c r="B248" s="13">
        <v>-0.159</v>
      </c>
      <c r="C248" s="13" t="s">
        <v>46</v>
      </c>
      <c r="D248" s="13" t="s">
        <v>46</v>
      </c>
      <c r="E248" s="13" t="s">
        <v>46</v>
      </c>
      <c r="F248" s="13">
        <v>-0.23400000000000001</v>
      </c>
      <c r="G248" s="13">
        <v>7.8440000000000003</v>
      </c>
      <c r="H248" s="13" t="s">
        <v>44</v>
      </c>
      <c r="I248" s="13" t="s">
        <v>41</v>
      </c>
      <c r="J248" s="13" t="s">
        <v>44</v>
      </c>
      <c r="K248" s="13" t="s">
        <v>44</v>
      </c>
      <c r="L248" s="13" t="s">
        <v>41</v>
      </c>
      <c r="M248" s="7"/>
    </row>
    <row r="249" spans="1:13" ht="14.5" x14ac:dyDescent="0.35">
      <c r="A249" s="2" t="str">
        <f>Esterhazy!A249</f>
        <v xml:space="preserve">  2023-10-11 03:00:00</v>
      </c>
      <c r="B249" s="13">
        <v>-0.24299999999999999</v>
      </c>
      <c r="C249" s="13" t="s">
        <v>46</v>
      </c>
      <c r="D249" s="13" t="s">
        <v>46</v>
      </c>
      <c r="E249" s="13" t="s">
        <v>46</v>
      </c>
      <c r="F249" s="13">
        <v>-9.5000000000000001E-2</v>
      </c>
      <c r="G249" s="13">
        <v>7.0540000000000003</v>
      </c>
      <c r="H249" s="13" t="s">
        <v>44</v>
      </c>
      <c r="I249" s="13" t="s">
        <v>41</v>
      </c>
      <c r="J249" s="13" t="s">
        <v>44</v>
      </c>
      <c r="K249" s="13" t="s">
        <v>44</v>
      </c>
      <c r="L249" s="13" t="s">
        <v>41</v>
      </c>
      <c r="M249" s="7"/>
    </row>
    <row r="250" spans="1:13" ht="14.5" x14ac:dyDescent="0.35">
      <c r="A250" s="2" t="str">
        <f>Esterhazy!A250</f>
        <v xml:space="preserve">  2023-10-11 04:00:00</v>
      </c>
      <c r="B250" s="13">
        <v>-0.249</v>
      </c>
      <c r="C250" s="13" t="s">
        <v>46</v>
      </c>
      <c r="D250" s="13" t="s">
        <v>46</v>
      </c>
      <c r="E250" s="13" t="s">
        <v>46</v>
      </c>
      <c r="F250" s="13">
        <v>-0.186</v>
      </c>
      <c r="G250" s="13">
        <v>7.0110000000000001</v>
      </c>
      <c r="H250" s="13" t="s">
        <v>44</v>
      </c>
      <c r="I250" s="13" t="s">
        <v>41</v>
      </c>
      <c r="J250" s="13" t="s">
        <v>44</v>
      </c>
      <c r="K250" s="13" t="s">
        <v>44</v>
      </c>
      <c r="L250" s="13" t="s">
        <v>41</v>
      </c>
      <c r="M250" s="7"/>
    </row>
    <row r="251" spans="1:13" ht="14.5" x14ac:dyDescent="0.35">
      <c r="A251" s="2" t="str">
        <f>Esterhazy!A251</f>
        <v xml:space="preserve">  2023-10-11 05:00:00</v>
      </c>
      <c r="B251" s="13">
        <v>-0.221</v>
      </c>
      <c r="C251" s="13" t="s">
        <v>46</v>
      </c>
      <c r="D251" s="13" t="s">
        <v>46</v>
      </c>
      <c r="E251" s="13" t="s">
        <v>46</v>
      </c>
      <c r="F251" s="13">
        <v>-0.106</v>
      </c>
      <c r="G251" s="13">
        <v>5.1520000000000001</v>
      </c>
      <c r="H251" s="13" t="s">
        <v>44</v>
      </c>
      <c r="I251" s="13" t="s">
        <v>41</v>
      </c>
      <c r="J251" s="13" t="s">
        <v>44</v>
      </c>
      <c r="K251" s="13" t="s">
        <v>44</v>
      </c>
      <c r="L251" s="13" t="s">
        <v>41</v>
      </c>
      <c r="M251" s="7"/>
    </row>
    <row r="252" spans="1:13" ht="14.5" x14ac:dyDescent="0.35">
      <c r="A252" s="2" t="str">
        <f>Esterhazy!A252</f>
        <v xml:space="preserve">  2023-10-11 06:00:00</v>
      </c>
      <c r="B252" s="13">
        <v>-0.214</v>
      </c>
      <c r="C252" s="13" t="s">
        <v>46</v>
      </c>
      <c r="D252" s="13" t="s">
        <v>46</v>
      </c>
      <c r="E252" s="13" t="s">
        <v>46</v>
      </c>
      <c r="F252" s="13">
        <v>-0.123</v>
      </c>
      <c r="G252" s="13">
        <v>3.8279999999999998</v>
      </c>
      <c r="H252" s="13" t="s">
        <v>44</v>
      </c>
      <c r="I252" s="13" t="s">
        <v>41</v>
      </c>
      <c r="J252" s="13" t="s">
        <v>44</v>
      </c>
      <c r="K252" s="13" t="s">
        <v>44</v>
      </c>
      <c r="L252" s="13" t="s">
        <v>41</v>
      </c>
      <c r="M252" s="7"/>
    </row>
    <row r="253" spans="1:13" ht="14.5" x14ac:dyDescent="0.35">
      <c r="A253" s="2" t="str">
        <f>Esterhazy!A253</f>
        <v xml:space="preserve">  2023-10-11 07:00:00</v>
      </c>
      <c r="B253" s="13">
        <v>-0.373</v>
      </c>
      <c r="C253" s="13" t="s">
        <v>46</v>
      </c>
      <c r="D253" s="13" t="s">
        <v>46</v>
      </c>
      <c r="E253" s="13" t="s">
        <v>46</v>
      </c>
      <c r="F253" s="13">
        <v>-7.9000000000000001E-2</v>
      </c>
      <c r="G253" s="13">
        <v>2.83</v>
      </c>
      <c r="H253" s="13" t="s">
        <v>44</v>
      </c>
      <c r="I253" s="13" t="s">
        <v>41</v>
      </c>
      <c r="J253" s="13" t="s">
        <v>44</v>
      </c>
      <c r="K253" s="13" t="s">
        <v>44</v>
      </c>
      <c r="L253" s="13" t="s">
        <v>41</v>
      </c>
      <c r="M253" s="7"/>
    </row>
    <row r="254" spans="1:13" ht="14.5" x14ac:dyDescent="0.35">
      <c r="A254" s="2" t="str">
        <f>Esterhazy!A254</f>
        <v xml:space="preserve">  2023-10-11 08:00:00</v>
      </c>
      <c r="B254" s="13">
        <v>-0.36499999999999999</v>
      </c>
      <c r="C254" s="13" t="s">
        <v>46</v>
      </c>
      <c r="D254" s="13" t="s">
        <v>46</v>
      </c>
      <c r="E254" s="13" t="s">
        <v>46</v>
      </c>
      <c r="F254" s="13">
        <v>-0.02</v>
      </c>
      <c r="G254" s="13">
        <v>2.198</v>
      </c>
      <c r="H254" s="13" t="s">
        <v>44</v>
      </c>
      <c r="I254" s="13" t="s">
        <v>41</v>
      </c>
      <c r="J254" s="13" t="s">
        <v>44</v>
      </c>
      <c r="K254" s="13" t="s">
        <v>44</v>
      </c>
      <c r="L254" s="13" t="s">
        <v>41</v>
      </c>
      <c r="M254" s="7"/>
    </row>
    <row r="255" spans="1:13" ht="14.5" x14ac:dyDescent="0.35">
      <c r="A255" s="2" t="str">
        <f>Esterhazy!A255</f>
        <v xml:space="preserve">  2023-10-11 09:00:00</v>
      </c>
      <c r="B255" s="13">
        <v>-0.27</v>
      </c>
      <c r="C255" s="13" t="s">
        <v>46</v>
      </c>
      <c r="D255" s="13" t="s">
        <v>46</v>
      </c>
      <c r="E255" s="13" t="s">
        <v>46</v>
      </c>
      <c r="F255" s="13">
        <v>-3.0000000000000001E-3</v>
      </c>
      <c r="G255" s="13">
        <v>2.109</v>
      </c>
      <c r="H255" s="13" t="s">
        <v>44</v>
      </c>
      <c r="I255" s="13" t="s">
        <v>41</v>
      </c>
      <c r="J255" s="13" t="s">
        <v>44</v>
      </c>
      <c r="K255" s="13" t="s">
        <v>44</v>
      </c>
      <c r="L255" s="13" t="s">
        <v>41</v>
      </c>
      <c r="M255" s="7"/>
    </row>
    <row r="256" spans="1:13" ht="14.5" x14ac:dyDescent="0.35">
      <c r="A256" s="2" t="str">
        <f>Esterhazy!A256</f>
        <v xml:space="preserve">  2023-10-11 10:00:00</v>
      </c>
      <c r="B256" s="13">
        <v>-0.126</v>
      </c>
      <c r="C256" s="13" t="s">
        <v>46</v>
      </c>
      <c r="D256" s="13" t="s">
        <v>46</v>
      </c>
      <c r="E256" s="13" t="s">
        <v>46</v>
      </c>
      <c r="F256" s="13">
        <v>-3.0000000000000001E-3</v>
      </c>
      <c r="G256" s="13">
        <v>1.6</v>
      </c>
      <c r="H256" s="13" t="s">
        <v>44</v>
      </c>
      <c r="I256" s="13" t="s">
        <v>41</v>
      </c>
      <c r="J256" s="13" t="s">
        <v>44</v>
      </c>
      <c r="K256" s="13" t="s">
        <v>44</v>
      </c>
      <c r="L256" s="13" t="s">
        <v>41</v>
      </c>
      <c r="M256" s="7"/>
    </row>
    <row r="257" spans="1:13" ht="14.5" x14ac:dyDescent="0.35">
      <c r="A257" s="2" t="str">
        <f>Esterhazy!A257</f>
        <v xml:space="preserve">  2023-10-11 11:00:00</v>
      </c>
      <c r="B257" s="13">
        <v>-0.29399999999999998</v>
      </c>
      <c r="C257" s="13" t="s">
        <v>46</v>
      </c>
      <c r="D257" s="13" t="s">
        <v>46</v>
      </c>
      <c r="E257" s="13" t="s">
        <v>46</v>
      </c>
      <c r="F257" s="13">
        <v>-3.7999999999999999E-2</v>
      </c>
      <c r="G257" s="13">
        <v>1.2230000000000001</v>
      </c>
      <c r="H257" s="13" t="s">
        <v>44</v>
      </c>
      <c r="I257" s="13" t="s">
        <v>41</v>
      </c>
      <c r="J257" s="13" t="s">
        <v>44</v>
      </c>
      <c r="K257" s="13" t="s">
        <v>44</v>
      </c>
      <c r="L257" s="13" t="s">
        <v>41</v>
      </c>
      <c r="M257" s="7"/>
    </row>
    <row r="258" spans="1:13" ht="14.5" x14ac:dyDescent="0.35">
      <c r="A258" s="2" t="str">
        <f>Esterhazy!A258</f>
        <v xml:space="preserve">  2023-10-11 12:00:00</v>
      </c>
      <c r="B258" s="13">
        <v>-0.38100000000000001</v>
      </c>
      <c r="C258" s="13" t="s">
        <v>46</v>
      </c>
      <c r="D258" s="13" t="s">
        <v>46</v>
      </c>
      <c r="E258" s="13" t="s">
        <v>46</v>
      </c>
      <c r="F258" s="13">
        <v>5.0999999999999997E-2</v>
      </c>
      <c r="G258" s="13">
        <v>1.1559999999999999</v>
      </c>
      <c r="H258" s="13" t="s">
        <v>44</v>
      </c>
      <c r="I258" s="13" t="s">
        <v>41</v>
      </c>
      <c r="J258" s="13" t="s">
        <v>44</v>
      </c>
      <c r="K258" s="13" t="s">
        <v>44</v>
      </c>
      <c r="L258" s="13" t="s">
        <v>41</v>
      </c>
      <c r="M258" s="7"/>
    </row>
    <row r="259" spans="1:13" ht="14.5" x14ac:dyDescent="0.35">
      <c r="A259" s="2" t="str">
        <f>Esterhazy!A259</f>
        <v xml:space="preserve">  2023-10-11 13:00:00</v>
      </c>
      <c r="B259" s="13">
        <v>-0.315</v>
      </c>
      <c r="C259" s="13" t="s">
        <v>46</v>
      </c>
      <c r="D259" s="13" t="s">
        <v>46</v>
      </c>
      <c r="E259" s="13" t="s">
        <v>46</v>
      </c>
      <c r="F259" s="13">
        <v>-8.0000000000000002E-3</v>
      </c>
      <c r="G259" s="13">
        <v>0.93</v>
      </c>
      <c r="H259" s="13" t="s">
        <v>44</v>
      </c>
      <c r="I259" s="13" t="s">
        <v>41</v>
      </c>
      <c r="J259" s="13" t="s">
        <v>44</v>
      </c>
      <c r="K259" s="13" t="s">
        <v>44</v>
      </c>
      <c r="L259" s="13" t="s">
        <v>41</v>
      </c>
      <c r="M259" s="7"/>
    </row>
    <row r="260" spans="1:13" ht="14.5" x14ac:dyDescent="0.35">
      <c r="A260" s="2" t="str">
        <f>Esterhazy!A260</f>
        <v xml:space="preserve">  2023-10-11 14:00:00</v>
      </c>
      <c r="B260" s="13">
        <v>-0.35899999999999999</v>
      </c>
      <c r="C260" s="13" t="s">
        <v>46</v>
      </c>
      <c r="D260" s="13" t="s">
        <v>46</v>
      </c>
      <c r="E260" s="13" t="s">
        <v>46</v>
      </c>
      <c r="F260" s="13">
        <v>8.0000000000000002E-3</v>
      </c>
      <c r="G260" s="13">
        <v>0.85599999999999998</v>
      </c>
      <c r="H260" s="13" t="s">
        <v>44</v>
      </c>
      <c r="I260" s="13" t="s">
        <v>41</v>
      </c>
      <c r="J260" s="13" t="s">
        <v>44</v>
      </c>
      <c r="K260" s="13" t="s">
        <v>44</v>
      </c>
      <c r="L260" s="13" t="s">
        <v>41</v>
      </c>
      <c r="M260" s="7"/>
    </row>
    <row r="261" spans="1:13" ht="14.5" x14ac:dyDescent="0.35">
      <c r="A261" s="2" t="str">
        <f>Esterhazy!A261</f>
        <v xml:space="preserve">  2023-10-11 15:00:00</v>
      </c>
      <c r="B261" s="13">
        <v>-6.5000000000000002E-2</v>
      </c>
      <c r="C261" s="13" t="s">
        <v>46</v>
      </c>
      <c r="D261" s="13" t="s">
        <v>46</v>
      </c>
      <c r="E261" s="13" t="s">
        <v>46</v>
      </c>
      <c r="F261" s="13">
        <v>4.8000000000000001E-2</v>
      </c>
      <c r="G261" s="13">
        <v>0.95099999999999996</v>
      </c>
      <c r="H261" s="13" t="s">
        <v>44</v>
      </c>
      <c r="I261" s="13" t="s">
        <v>41</v>
      </c>
      <c r="J261" s="13" t="s">
        <v>44</v>
      </c>
      <c r="K261" s="13" t="s">
        <v>44</v>
      </c>
      <c r="L261" s="13" t="s">
        <v>41</v>
      </c>
      <c r="M261" s="7"/>
    </row>
    <row r="262" spans="1:13" ht="14.5" x14ac:dyDescent="0.35">
      <c r="A262" s="2" t="str">
        <f>Esterhazy!A262</f>
        <v xml:space="preserve">  2023-10-11 16:00:00</v>
      </c>
      <c r="B262" s="13">
        <v>-0.246</v>
      </c>
      <c r="C262" s="13" t="s">
        <v>46</v>
      </c>
      <c r="D262" s="13" t="s">
        <v>46</v>
      </c>
      <c r="E262" s="13" t="s">
        <v>46</v>
      </c>
      <c r="F262" s="13">
        <v>9.7000000000000003E-2</v>
      </c>
      <c r="G262" s="13">
        <v>1.61</v>
      </c>
      <c r="H262" s="13" t="s">
        <v>44</v>
      </c>
      <c r="I262" s="13" t="s">
        <v>41</v>
      </c>
      <c r="J262" s="13" t="s">
        <v>44</v>
      </c>
      <c r="K262" s="13" t="s">
        <v>44</v>
      </c>
      <c r="L262" s="13" t="s">
        <v>41</v>
      </c>
      <c r="M262" s="7"/>
    </row>
    <row r="263" spans="1:13" ht="14.5" x14ac:dyDescent="0.35">
      <c r="A263" s="2" t="str">
        <f>Esterhazy!A263</f>
        <v xml:space="preserve">  2023-10-11 17:00:00</v>
      </c>
      <c r="B263" s="13">
        <v>0.17499999999999999</v>
      </c>
      <c r="C263" s="13" t="s">
        <v>46</v>
      </c>
      <c r="D263" s="13" t="s">
        <v>46</v>
      </c>
      <c r="E263" s="13" t="s">
        <v>46</v>
      </c>
      <c r="F263" s="13">
        <v>0.21199999999999999</v>
      </c>
      <c r="G263" s="13">
        <v>3.2330000000000001</v>
      </c>
      <c r="H263" s="13" t="s">
        <v>44</v>
      </c>
      <c r="I263" s="13" t="s">
        <v>41</v>
      </c>
      <c r="J263" s="13" t="s">
        <v>44</v>
      </c>
      <c r="K263" s="13" t="s">
        <v>44</v>
      </c>
      <c r="L263" s="13" t="s">
        <v>41</v>
      </c>
      <c r="M263" s="7"/>
    </row>
    <row r="264" spans="1:13" ht="14.5" x14ac:dyDescent="0.35">
      <c r="A264" s="2" t="str">
        <f>Esterhazy!A264</f>
        <v xml:space="preserve">  2023-10-11 18:00:00</v>
      </c>
      <c r="B264" s="13">
        <v>1.3089999999999999</v>
      </c>
      <c r="C264" s="13" t="s">
        <v>46</v>
      </c>
      <c r="D264" s="13" t="s">
        <v>46</v>
      </c>
      <c r="E264" s="13" t="s">
        <v>46</v>
      </c>
      <c r="F264" s="13">
        <v>0.155</v>
      </c>
      <c r="G264" s="13">
        <v>7.5469999999999997</v>
      </c>
      <c r="H264" s="13" t="s">
        <v>44</v>
      </c>
      <c r="I264" s="13" t="s">
        <v>41</v>
      </c>
      <c r="J264" s="13" t="s">
        <v>44</v>
      </c>
      <c r="K264" s="13" t="s">
        <v>44</v>
      </c>
      <c r="L264" s="13" t="s">
        <v>41</v>
      </c>
      <c r="M264" s="7"/>
    </row>
    <row r="265" spans="1:13" ht="14.5" x14ac:dyDescent="0.35">
      <c r="A265" s="2" t="str">
        <f>Esterhazy!A265</f>
        <v xml:space="preserve">  2023-10-11 19:00:00</v>
      </c>
      <c r="B265" s="13">
        <v>0.39600000000000002</v>
      </c>
      <c r="C265" s="13" t="s">
        <v>46</v>
      </c>
      <c r="D265" s="13" t="s">
        <v>46</v>
      </c>
      <c r="E265" s="13" t="s">
        <v>46</v>
      </c>
      <c r="F265" s="13">
        <v>7.3999999999999996E-2</v>
      </c>
      <c r="G265" s="13">
        <v>7.8239999999999998</v>
      </c>
      <c r="H265" s="13" t="s">
        <v>44</v>
      </c>
      <c r="I265" s="13" t="s">
        <v>41</v>
      </c>
      <c r="J265" s="13" t="s">
        <v>44</v>
      </c>
      <c r="K265" s="13" t="s">
        <v>44</v>
      </c>
      <c r="L265" s="13" t="s">
        <v>41</v>
      </c>
      <c r="M265" s="7"/>
    </row>
    <row r="266" spans="1:13" ht="14.5" x14ac:dyDescent="0.35">
      <c r="A266" s="2" t="str">
        <f>Esterhazy!A266</f>
        <v xml:space="preserve">  2023-10-11 20:00:00</v>
      </c>
      <c r="B266" s="13" t="s">
        <v>43</v>
      </c>
      <c r="C266" s="13" t="s">
        <v>46</v>
      </c>
      <c r="D266" s="13" t="s">
        <v>46</v>
      </c>
      <c r="E266" s="13" t="s">
        <v>46</v>
      </c>
      <c r="F266" s="13" t="s">
        <v>43</v>
      </c>
      <c r="G266" s="13">
        <v>8.6180000000000003</v>
      </c>
      <c r="H266" s="13" t="s">
        <v>44</v>
      </c>
      <c r="I266" s="13" t="s">
        <v>41</v>
      </c>
      <c r="J266" s="13" t="s">
        <v>44</v>
      </c>
      <c r="K266" s="13" t="s">
        <v>44</v>
      </c>
      <c r="L266" s="13" t="s">
        <v>41</v>
      </c>
      <c r="M266" s="7"/>
    </row>
    <row r="267" spans="1:13" ht="14.5" x14ac:dyDescent="0.35">
      <c r="A267" s="2" t="str">
        <f>Esterhazy!A267</f>
        <v xml:space="preserve">  2023-10-11 21:00:00</v>
      </c>
      <c r="B267" s="13">
        <v>-0.44700000000000001</v>
      </c>
      <c r="C267" s="13" t="s">
        <v>46</v>
      </c>
      <c r="D267" s="13" t="s">
        <v>46</v>
      </c>
      <c r="E267" s="13" t="s">
        <v>46</v>
      </c>
      <c r="F267" s="13">
        <v>0.20799999999999999</v>
      </c>
      <c r="G267" s="13">
        <v>10.365</v>
      </c>
      <c r="H267" s="13" t="s">
        <v>44</v>
      </c>
      <c r="I267" s="13" t="s">
        <v>41</v>
      </c>
      <c r="J267" s="13" t="s">
        <v>44</v>
      </c>
      <c r="K267" s="13" t="s">
        <v>44</v>
      </c>
      <c r="L267" s="13" t="s">
        <v>41</v>
      </c>
      <c r="M267" s="7"/>
    </row>
    <row r="268" spans="1:13" ht="14.5" x14ac:dyDescent="0.35">
      <c r="A268" s="2" t="str">
        <f>Esterhazy!A268</f>
        <v xml:space="preserve">  2023-10-11 22:00:00</v>
      </c>
      <c r="B268" s="13">
        <v>-0.46</v>
      </c>
      <c r="C268" s="13" t="s">
        <v>46</v>
      </c>
      <c r="D268" s="13" t="s">
        <v>46</v>
      </c>
      <c r="E268" s="13" t="s">
        <v>46</v>
      </c>
      <c r="F268" s="13">
        <v>-3.1E-2</v>
      </c>
      <c r="G268" s="13">
        <v>6.077</v>
      </c>
      <c r="H268" s="13" t="s">
        <v>44</v>
      </c>
      <c r="I268" s="13" t="s">
        <v>41</v>
      </c>
      <c r="J268" s="13" t="s">
        <v>44</v>
      </c>
      <c r="K268" s="13" t="s">
        <v>44</v>
      </c>
      <c r="L268" s="13" t="s">
        <v>41</v>
      </c>
      <c r="M268" s="7"/>
    </row>
    <row r="269" spans="1:13" ht="14.5" x14ac:dyDescent="0.35">
      <c r="A269" s="2" t="str">
        <f>Esterhazy!A269</f>
        <v xml:space="preserve">  2023-10-11 23:00:00</v>
      </c>
      <c r="B269" s="13">
        <v>-0.40699999999999997</v>
      </c>
      <c r="C269" s="13" t="s">
        <v>46</v>
      </c>
      <c r="D269" s="13" t="s">
        <v>46</v>
      </c>
      <c r="E269" s="13" t="s">
        <v>46</v>
      </c>
      <c r="F269" s="13">
        <v>9.6000000000000002E-2</v>
      </c>
      <c r="G269" s="13">
        <v>6.1020000000000003</v>
      </c>
      <c r="H269" s="13" t="s">
        <v>44</v>
      </c>
      <c r="I269" s="13" t="s">
        <v>41</v>
      </c>
      <c r="J269" s="13" t="s">
        <v>44</v>
      </c>
      <c r="K269" s="13" t="s">
        <v>44</v>
      </c>
      <c r="L269" s="13" t="s">
        <v>41</v>
      </c>
      <c r="M269" s="7"/>
    </row>
    <row r="270" spans="1:13" ht="14.5" x14ac:dyDescent="0.35">
      <c r="A270" s="2" t="str">
        <f>Esterhazy!A270</f>
        <v xml:space="preserve">  2023-10-12 00:00:00</v>
      </c>
      <c r="B270" s="13">
        <v>-0.23200000000000001</v>
      </c>
      <c r="C270" s="13" t="s">
        <v>46</v>
      </c>
      <c r="D270" s="13" t="s">
        <v>46</v>
      </c>
      <c r="E270" s="13" t="s">
        <v>46</v>
      </c>
      <c r="F270" s="13">
        <v>-6.9000000000000006E-2</v>
      </c>
      <c r="G270" s="13">
        <v>6.6</v>
      </c>
      <c r="H270" s="13" t="s">
        <v>44</v>
      </c>
      <c r="I270" s="13" t="s">
        <v>41</v>
      </c>
      <c r="J270" s="13" t="s">
        <v>44</v>
      </c>
      <c r="K270" s="13" t="s">
        <v>44</v>
      </c>
      <c r="L270" s="13" t="s">
        <v>41</v>
      </c>
      <c r="M270" s="7"/>
    </row>
    <row r="271" spans="1:13" ht="14.5" x14ac:dyDescent="0.35">
      <c r="A271" s="2" t="str">
        <f>Esterhazy!A271</f>
        <v xml:space="preserve">  2023-10-12 01:00:00</v>
      </c>
      <c r="B271" s="13">
        <v>-0.4</v>
      </c>
      <c r="C271" s="13" t="s">
        <v>46</v>
      </c>
      <c r="D271" s="13" t="s">
        <v>46</v>
      </c>
      <c r="E271" s="13" t="s">
        <v>46</v>
      </c>
      <c r="F271" s="13">
        <v>-0.152</v>
      </c>
      <c r="G271" s="13">
        <v>5.5419999999999998</v>
      </c>
      <c r="H271" s="13" t="s">
        <v>44</v>
      </c>
      <c r="I271" s="13" t="s">
        <v>41</v>
      </c>
      <c r="J271" s="13" t="s">
        <v>44</v>
      </c>
      <c r="K271" s="13" t="s">
        <v>44</v>
      </c>
      <c r="L271" s="13" t="s">
        <v>41</v>
      </c>
      <c r="M271" s="7"/>
    </row>
    <row r="272" spans="1:13" ht="14.5" x14ac:dyDescent="0.35">
      <c r="A272" s="2" t="str">
        <f>Esterhazy!A272</f>
        <v xml:space="preserve">  2023-10-12 02:00:00</v>
      </c>
      <c r="B272" s="13">
        <v>-0.42699999999999999</v>
      </c>
      <c r="C272" s="13" t="s">
        <v>46</v>
      </c>
      <c r="D272" s="13" t="s">
        <v>46</v>
      </c>
      <c r="E272" s="13" t="s">
        <v>46</v>
      </c>
      <c r="F272" s="13">
        <v>-2.9000000000000001E-2</v>
      </c>
      <c r="G272" s="13">
        <v>4.0220000000000002</v>
      </c>
      <c r="H272" s="13" t="s">
        <v>44</v>
      </c>
      <c r="I272" s="13" t="s">
        <v>41</v>
      </c>
      <c r="J272" s="13" t="s">
        <v>44</v>
      </c>
      <c r="K272" s="13" t="s">
        <v>44</v>
      </c>
      <c r="L272" s="13" t="s">
        <v>41</v>
      </c>
      <c r="M272" s="7"/>
    </row>
    <row r="273" spans="1:13" ht="14.5" x14ac:dyDescent="0.35">
      <c r="A273" s="2" t="str">
        <f>Esterhazy!A273</f>
        <v xml:space="preserve">  2023-10-12 03:00:00</v>
      </c>
      <c r="B273" s="13">
        <v>-0.441</v>
      </c>
      <c r="C273" s="13" t="s">
        <v>46</v>
      </c>
      <c r="D273" s="13" t="s">
        <v>46</v>
      </c>
      <c r="E273" s="13" t="s">
        <v>46</v>
      </c>
      <c r="F273" s="13">
        <v>1.2E-2</v>
      </c>
      <c r="G273" s="13">
        <v>4.0599999999999996</v>
      </c>
      <c r="H273" s="13" t="s">
        <v>44</v>
      </c>
      <c r="I273" s="13" t="s">
        <v>41</v>
      </c>
      <c r="J273" s="13" t="s">
        <v>44</v>
      </c>
      <c r="K273" s="13" t="s">
        <v>44</v>
      </c>
      <c r="L273" s="13" t="s">
        <v>41</v>
      </c>
      <c r="M273" s="7"/>
    </row>
    <row r="274" spans="1:13" ht="14.5" x14ac:dyDescent="0.35">
      <c r="A274" s="2" t="str">
        <f>Esterhazy!A274</f>
        <v xml:space="preserve">  2023-10-12 04:00:00</v>
      </c>
      <c r="B274" s="13">
        <v>-0.374</v>
      </c>
      <c r="C274" s="13" t="s">
        <v>46</v>
      </c>
      <c r="D274" s="13" t="s">
        <v>46</v>
      </c>
      <c r="E274" s="13" t="s">
        <v>46</v>
      </c>
      <c r="F274" s="13">
        <v>5.8000000000000003E-2</v>
      </c>
      <c r="G274" s="13">
        <v>3.5910000000000002</v>
      </c>
      <c r="H274" s="13" t="s">
        <v>44</v>
      </c>
      <c r="I274" s="13" t="s">
        <v>41</v>
      </c>
      <c r="J274" s="13" t="s">
        <v>44</v>
      </c>
      <c r="K274" s="13" t="s">
        <v>44</v>
      </c>
      <c r="L274" s="13" t="s">
        <v>41</v>
      </c>
      <c r="M274" s="7"/>
    </row>
    <row r="275" spans="1:13" ht="14.5" x14ac:dyDescent="0.35">
      <c r="A275" s="2" t="str">
        <f>Esterhazy!A275</f>
        <v xml:space="preserve">  2023-10-12 05:00:00</v>
      </c>
      <c r="B275" s="13">
        <v>-0.33600000000000002</v>
      </c>
      <c r="C275" s="13" t="s">
        <v>46</v>
      </c>
      <c r="D275" s="13" t="s">
        <v>46</v>
      </c>
      <c r="E275" s="13" t="s">
        <v>46</v>
      </c>
      <c r="F275" s="13">
        <v>0.11600000000000001</v>
      </c>
      <c r="G275" s="13">
        <v>2.5960000000000001</v>
      </c>
      <c r="H275" s="13" t="s">
        <v>44</v>
      </c>
      <c r="I275" s="13" t="s">
        <v>41</v>
      </c>
      <c r="J275" s="13" t="s">
        <v>44</v>
      </c>
      <c r="K275" s="13" t="s">
        <v>44</v>
      </c>
      <c r="L275" s="13" t="s">
        <v>41</v>
      </c>
      <c r="M275" s="7"/>
    </row>
    <row r="276" spans="1:13" ht="14.5" x14ac:dyDescent="0.35">
      <c r="A276" s="2" t="str">
        <f>Esterhazy!A276</f>
        <v xml:space="preserve">  2023-10-12 06:00:00</v>
      </c>
      <c r="B276" s="13">
        <v>-0.40500000000000003</v>
      </c>
      <c r="C276" s="13" t="s">
        <v>46</v>
      </c>
      <c r="D276" s="13" t="s">
        <v>46</v>
      </c>
      <c r="E276" s="13" t="s">
        <v>46</v>
      </c>
      <c r="F276" s="13">
        <v>4.2999999999999997E-2</v>
      </c>
      <c r="G276" s="13">
        <v>2.3010000000000002</v>
      </c>
      <c r="H276" s="13" t="s">
        <v>44</v>
      </c>
      <c r="I276" s="13" t="s">
        <v>41</v>
      </c>
      <c r="J276" s="13" t="s">
        <v>44</v>
      </c>
      <c r="K276" s="13" t="s">
        <v>44</v>
      </c>
      <c r="L276" s="13" t="s">
        <v>41</v>
      </c>
      <c r="M276" s="7"/>
    </row>
    <row r="277" spans="1:13" ht="14.5" x14ac:dyDescent="0.35">
      <c r="A277" s="2" t="str">
        <f>Esterhazy!A277</f>
        <v xml:space="preserve">  2023-10-12 07:00:00</v>
      </c>
      <c r="B277" s="13">
        <v>-0.317</v>
      </c>
      <c r="C277" s="13" t="s">
        <v>46</v>
      </c>
      <c r="D277" s="13" t="s">
        <v>46</v>
      </c>
      <c r="E277" s="13" t="s">
        <v>46</v>
      </c>
      <c r="F277" s="13">
        <v>-1.4E-2</v>
      </c>
      <c r="G277" s="13">
        <v>1.8740000000000001</v>
      </c>
      <c r="H277" s="13" t="s">
        <v>44</v>
      </c>
      <c r="I277" s="13" t="s">
        <v>41</v>
      </c>
      <c r="J277" s="13" t="s">
        <v>44</v>
      </c>
      <c r="K277" s="13" t="s">
        <v>44</v>
      </c>
      <c r="L277" s="13" t="s">
        <v>41</v>
      </c>
      <c r="M277" s="7"/>
    </row>
    <row r="278" spans="1:13" ht="14.5" x14ac:dyDescent="0.35">
      <c r="A278" s="2" t="str">
        <f>Esterhazy!A278</f>
        <v xml:space="preserve">  2023-10-12 08:00:00</v>
      </c>
      <c r="B278" s="13">
        <v>-0.03</v>
      </c>
      <c r="C278" s="13" t="s">
        <v>46</v>
      </c>
      <c r="D278" s="13" t="s">
        <v>46</v>
      </c>
      <c r="E278" s="13" t="s">
        <v>46</v>
      </c>
      <c r="F278" s="13">
        <v>-9.1999999999999998E-2</v>
      </c>
      <c r="G278" s="13">
        <v>1.4450000000000001</v>
      </c>
      <c r="H278" s="13" t="s">
        <v>44</v>
      </c>
      <c r="I278" s="13" t="s">
        <v>41</v>
      </c>
      <c r="J278" s="13" t="s">
        <v>44</v>
      </c>
      <c r="K278" s="13" t="s">
        <v>44</v>
      </c>
      <c r="L278" s="13" t="s">
        <v>41</v>
      </c>
      <c r="M278" s="7"/>
    </row>
    <row r="279" spans="1:13" ht="14.5" x14ac:dyDescent="0.35">
      <c r="A279" s="2" t="str">
        <f>Esterhazy!A279</f>
        <v xml:space="preserve">  2023-10-12 09:00:00</v>
      </c>
      <c r="B279" s="13">
        <v>-0.14299999999999999</v>
      </c>
      <c r="C279" s="13" t="s">
        <v>46</v>
      </c>
      <c r="D279" s="13" t="s">
        <v>46</v>
      </c>
      <c r="E279" s="13" t="s">
        <v>46</v>
      </c>
      <c r="F279" s="13">
        <v>-2.4E-2</v>
      </c>
      <c r="G279" s="13">
        <v>1.2430000000000001</v>
      </c>
      <c r="H279" s="13" t="s">
        <v>44</v>
      </c>
      <c r="I279" s="13" t="s">
        <v>41</v>
      </c>
      <c r="J279" s="13" t="s">
        <v>44</v>
      </c>
      <c r="K279" s="13" t="s">
        <v>44</v>
      </c>
      <c r="L279" s="13" t="s">
        <v>41</v>
      </c>
      <c r="M279" s="7"/>
    </row>
    <row r="280" spans="1:13" ht="14.5" x14ac:dyDescent="0.35">
      <c r="A280" s="2" t="str">
        <f>Esterhazy!A280</f>
        <v xml:space="preserve">  2023-10-12 10:00:00</v>
      </c>
      <c r="B280" s="13">
        <v>-0.16600000000000001</v>
      </c>
      <c r="C280" s="13" t="s">
        <v>46</v>
      </c>
      <c r="D280" s="13" t="s">
        <v>46</v>
      </c>
      <c r="E280" s="13" t="s">
        <v>46</v>
      </c>
      <c r="F280" s="13">
        <v>-9.4E-2</v>
      </c>
      <c r="G280" s="13">
        <v>1.046</v>
      </c>
      <c r="H280" s="13" t="s">
        <v>44</v>
      </c>
      <c r="I280" s="13" t="s">
        <v>41</v>
      </c>
      <c r="J280" s="13" t="s">
        <v>44</v>
      </c>
      <c r="K280" s="13" t="s">
        <v>44</v>
      </c>
      <c r="L280" s="13" t="s">
        <v>41</v>
      </c>
      <c r="M280" s="7"/>
    </row>
    <row r="281" spans="1:13" ht="14.5" x14ac:dyDescent="0.35">
      <c r="A281" s="2" t="str">
        <f>Esterhazy!A281</f>
        <v xml:space="preserve">  2023-10-12 11:00:00</v>
      </c>
      <c r="B281" s="13">
        <v>-0.14299999999999999</v>
      </c>
      <c r="C281" s="13" t="s">
        <v>46</v>
      </c>
      <c r="D281" s="13" t="s">
        <v>46</v>
      </c>
      <c r="E281" s="13" t="s">
        <v>46</v>
      </c>
      <c r="F281" s="13">
        <v>-8.4000000000000005E-2</v>
      </c>
      <c r="G281" s="13">
        <v>1.0029999999999999</v>
      </c>
      <c r="H281" s="13" t="s">
        <v>44</v>
      </c>
      <c r="I281" s="13" t="s">
        <v>41</v>
      </c>
      <c r="J281" s="13" t="s">
        <v>44</v>
      </c>
      <c r="K281" s="13" t="s">
        <v>44</v>
      </c>
      <c r="L281" s="13" t="s">
        <v>41</v>
      </c>
      <c r="M281" s="7"/>
    </row>
    <row r="282" spans="1:13" ht="14.5" x14ac:dyDescent="0.35">
      <c r="A282" s="2" t="str">
        <f>Esterhazy!A282</f>
        <v xml:space="preserve">  2023-10-12 12:00:00</v>
      </c>
      <c r="B282" s="13">
        <v>-0.121</v>
      </c>
      <c r="C282" s="13" t="s">
        <v>46</v>
      </c>
      <c r="D282" s="13" t="s">
        <v>46</v>
      </c>
      <c r="E282" s="13" t="s">
        <v>46</v>
      </c>
      <c r="F282" s="13">
        <v>-7.3999999999999996E-2</v>
      </c>
      <c r="G282" s="13">
        <v>1.0760000000000001</v>
      </c>
      <c r="H282" s="13" t="s">
        <v>44</v>
      </c>
      <c r="I282" s="13" t="s">
        <v>41</v>
      </c>
      <c r="J282" s="13" t="s">
        <v>44</v>
      </c>
      <c r="K282" s="13" t="s">
        <v>44</v>
      </c>
      <c r="L282" s="13" t="s">
        <v>41</v>
      </c>
      <c r="M282" s="7"/>
    </row>
    <row r="283" spans="1:13" ht="14.5" x14ac:dyDescent="0.35">
      <c r="A283" s="2" t="str">
        <f>Esterhazy!A283</f>
        <v xml:space="preserve">  2023-10-12 13:00:00</v>
      </c>
      <c r="B283" s="13">
        <v>-0.14899999999999999</v>
      </c>
      <c r="C283" s="13" t="s">
        <v>46</v>
      </c>
      <c r="D283" s="13" t="s">
        <v>46</v>
      </c>
      <c r="E283" s="13" t="s">
        <v>46</v>
      </c>
      <c r="F283" s="13">
        <v>-0.23400000000000001</v>
      </c>
      <c r="G283" s="13">
        <v>1.145</v>
      </c>
      <c r="H283" s="13" t="s">
        <v>44</v>
      </c>
      <c r="I283" s="13" t="s">
        <v>41</v>
      </c>
      <c r="J283" s="13" t="s">
        <v>44</v>
      </c>
      <c r="K283" s="13" t="s">
        <v>44</v>
      </c>
      <c r="L283" s="13" t="s">
        <v>41</v>
      </c>
      <c r="M283" s="7"/>
    </row>
    <row r="284" spans="1:13" ht="14.5" x14ac:dyDescent="0.35">
      <c r="A284" s="2" t="str">
        <f>Esterhazy!A284</f>
        <v xml:space="preserve">  2023-10-12 14:00:00</v>
      </c>
      <c r="B284" s="13">
        <v>-3.7999999999999999E-2</v>
      </c>
      <c r="C284" s="13" t="s">
        <v>46</v>
      </c>
      <c r="D284" s="13" t="s">
        <v>46</v>
      </c>
      <c r="E284" s="13" t="s">
        <v>46</v>
      </c>
      <c r="F284" s="13">
        <v>-0.109</v>
      </c>
      <c r="G284" s="13">
        <v>1.198</v>
      </c>
      <c r="H284" s="13" t="s">
        <v>44</v>
      </c>
      <c r="I284" s="13" t="s">
        <v>41</v>
      </c>
      <c r="J284" s="13" t="s">
        <v>44</v>
      </c>
      <c r="K284" s="13" t="s">
        <v>44</v>
      </c>
      <c r="L284" s="13" t="s">
        <v>41</v>
      </c>
      <c r="M284" s="7"/>
    </row>
    <row r="285" spans="1:13" ht="14.5" x14ac:dyDescent="0.35">
      <c r="A285" s="2" t="str">
        <f>Esterhazy!A285</f>
        <v xml:space="preserve">  2023-10-12 15:00:00</v>
      </c>
      <c r="B285" s="13">
        <v>-7.1999999999999995E-2</v>
      </c>
      <c r="C285" s="13" t="s">
        <v>46</v>
      </c>
      <c r="D285" s="13" t="s">
        <v>46</v>
      </c>
      <c r="E285" s="13" t="s">
        <v>46</v>
      </c>
      <c r="F285" s="13">
        <v>-3.3000000000000002E-2</v>
      </c>
      <c r="G285" s="13">
        <v>1.153</v>
      </c>
      <c r="H285" s="13" t="s">
        <v>44</v>
      </c>
      <c r="I285" s="13" t="s">
        <v>41</v>
      </c>
      <c r="J285" s="13" t="s">
        <v>44</v>
      </c>
      <c r="K285" s="13" t="s">
        <v>44</v>
      </c>
      <c r="L285" s="13" t="s">
        <v>41</v>
      </c>
      <c r="M285" s="7"/>
    </row>
    <row r="286" spans="1:13" ht="14.5" x14ac:dyDescent="0.35">
      <c r="A286" s="2" t="str">
        <f>Esterhazy!A286</f>
        <v xml:space="preserve">  2023-10-12 16:00:00</v>
      </c>
      <c r="B286" s="13">
        <v>6.0000000000000001E-3</v>
      </c>
      <c r="C286" s="13" t="s">
        <v>46</v>
      </c>
      <c r="D286" s="13" t="s">
        <v>46</v>
      </c>
      <c r="E286" s="13" t="s">
        <v>46</v>
      </c>
      <c r="F286" s="13">
        <v>-8.5000000000000006E-2</v>
      </c>
      <c r="G286" s="13">
        <v>1.2290000000000001</v>
      </c>
      <c r="H286" s="13" t="s">
        <v>44</v>
      </c>
      <c r="I286" s="13" t="s">
        <v>41</v>
      </c>
      <c r="J286" s="13" t="s">
        <v>44</v>
      </c>
      <c r="K286" s="13" t="s">
        <v>44</v>
      </c>
      <c r="L286" s="13" t="s">
        <v>41</v>
      </c>
      <c r="M286" s="7"/>
    </row>
    <row r="287" spans="1:13" ht="14.5" x14ac:dyDescent="0.35">
      <c r="A287" s="2" t="str">
        <f>Esterhazy!A287</f>
        <v xml:space="preserve">  2023-10-12 17:00:00</v>
      </c>
      <c r="B287" s="13">
        <v>0.191</v>
      </c>
      <c r="C287" s="13" t="s">
        <v>46</v>
      </c>
      <c r="D287" s="13" t="s">
        <v>46</v>
      </c>
      <c r="E287" s="13" t="s">
        <v>46</v>
      </c>
      <c r="F287" s="13">
        <v>-3.2000000000000001E-2</v>
      </c>
      <c r="G287" s="13">
        <v>1.778</v>
      </c>
      <c r="H287" s="13" t="s">
        <v>44</v>
      </c>
      <c r="I287" s="13" t="s">
        <v>41</v>
      </c>
      <c r="J287" s="13" t="s">
        <v>44</v>
      </c>
      <c r="K287" s="13" t="s">
        <v>44</v>
      </c>
      <c r="L287" s="13" t="s">
        <v>41</v>
      </c>
      <c r="M287" s="7"/>
    </row>
    <row r="288" spans="1:13" ht="14.5" x14ac:dyDescent="0.35">
      <c r="A288" s="2" t="str">
        <f>Esterhazy!A288</f>
        <v xml:space="preserve">  2023-10-12 18:00:00</v>
      </c>
      <c r="B288" s="13">
        <v>0.106</v>
      </c>
      <c r="C288" s="13" t="s">
        <v>46</v>
      </c>
      <c r="D288" s="13" t="s">
        <v>46</v>
      </c>
      <c r="E288" s="13" t="s">
        <v>46</v>
      </c>
      <c r="F288" s="13">
        <v>-9.1999999999999998E-2</v>
      </c>
      <c r="G288" s="13">
        <v>3.2130000000000001</v>
      </c>
      <c r="H288" s="13" t="s">
        <v>44</v>
      </c>
      <c r="I288" s="13" t="s">
        <v>41</v>
      </c>
      <c r="J288" s="13" t="s">
        <v>44</v>
      </c>
      <c r="K288" s="13" t="s">
        <v>44</v>
      </c>
      <c r="L288" s="13" t="s">
        <v>41</v>
      </c>
      <c r="M288" s="7"/>
    </row>
    <row r="289" spans="1:13" ht="14.5" x14ac:dyDescent="0.35">
      <c r="A289" s="2" t="str">
        <f>Esterhazy!A289</f>
        <v xml:space="preserve">  2023-10-12 19:00:00</v>
      </c>
      <c r="B289" s="13">
        <v>0.215</v>
      </c>
      <c r="C289" s="13" t="s">
        <v>46</v>
      </c>
      <c r="D289" s="13" t="s">
        <v>46</v>
      </c>
      <c r="E289" s="13" t="s">
        <v>46</v>
      </c>
      <c r="F289" s="13">
        <v>8.9999999999999993E-3</v>
      </c>
      <c r="G289" s="13">
        <v>3.645</v>
      </c>
      <c r="H289" s="13" t="s">
        <v>44</v>
      </c>
      <c r="I289" s="13" t="s">
        <v>41</v>
      </c>
      <c r="J289" s="13" t="s">
        <v>44</v>
      </c>
      <c r="K289" s="13" t="s">
        <v>44</v>
      </c>
      <c r="L289" s="13" t="s">
        <v>41</v>
      </c>
      <c r="M289" s="7"/>
    </row>
    <row r="290" spans="1:13" ht="14.5" x14ac:dyDescent="0.35">
      <c r="A290" s="2" t="str">
        <f>Esterhazy!A290</f>
        <v xml:space="preserve">  2023-10-12 20:00:00</v>
      </c>
      <c r="B290" s="13" t="s">
        <v>43</v>
      </c>
      <c r="C290" s="13" t="s">
        <v>46</v>
      </c>
      <c r="D290" s="13" t="s">
        <v>46</v>
      </c>
      <c r="E290" s="13" t="s">
        <v>46</v>
      </c>
      <c r="F290" s="13" t="s">
        <v>43</v>
      </c>
      <c r="G290" s="13">
        <v>3.4249999999999998</v>
      </c>
      <c r="H290" s="13" t="s">
        <v>44</v>
      </c>
      <c r="I290" s="13" t="s">
        <v>41</v>
      </c>
      <c r="J290" s="13" t="s">
        <v>44</v>
      </c>
      <c r="K290" s="13" t="s">
        <v>44</v>
      </c>
      <c r="L290" s="13" t="s">
        <v>41</v>
      </c>
      <c r="M290" s="7"/>
    </row>
    <row r="291" spans="1:13" ht="14.5" x14ac:dyDescent="0.35">
      <c r="A291" s="2" t="str">
        <f>Esterhazy!A291</f>
        <v xml:space="preserve">  2023-10-12 21:00:00</v>
      </c>
      <c r="B291" s="13">
        <v>0.16800000000000001</v>
      </c>
      <c r="C291" s="13" t="s">
        <v>46</v>
      </c>
      <c r="D291" s="13" t="s">
        <v>46</v>
      </c>
      <c r="E291" s="13" t="s">
        <v>46</v>
      </c>
      <c r="F291" s="13">
        <v>9.1999999999999998E-2</v>
      </c>
      <c r="G291" s="13">
        <v>3.625</v>
      </c>
      <c r="H291" s="13" t="s">
        <v>44</v>
      </c>
      <c r="I291" s="13" t="s">
        <v>41</v>
      </c>
      <c r="J291" s="13" t="s">
        <v>44</v>
      </c>
      <c r="K291" s="13" t="s">
        <v>44</v>
      </c>
      <c r="L291" s="13" t="s">
        <v>41</v>
      </c>
      <c r="M291" s="7"/>
    </row>
    <row r="292" spans="1:13" ht="14.5" x14ac:dyDescent="0.35">
      <c r="A292" s="2" t="str">
        <f>Esterhazy!A292</f>
        <v xml:space="preserve">  2023-10-12 22:00:00</v>
      </c>
      <c r="B292" s="13">
        <v>0.14699999999999999</v>
      </c>
      <c r="C292" s="13" t="s">
        <v>46</v>
      </c>
      <c r="D292" s="13" t="s">
        <v>46</v>
      </c>
      <c r="E292" s="13" t="s">
        <v>46</v>
      </c>
      <c r="F292" s="13">
        <v>5.2999999999999999E-2</v>
      </c>
      <c r="G292" s="13">
        <v>3.899</v>
      </c>
      <c r="H292" s="13" t="s">
        <v>44</v>
      </c>
      <c r="I292" s="13" t="s">
        <v>41</v>
      </c>
      <c r="J292" s="13" t="s">
        <v>44</v>
      </c>
      <c r="K292" s="13" t="s">
        <v>44</v>
      </c>
      <c r="L292" s="13" t="s">
        <v>41</v>
      </c>
      <c r="M292" s="7"/>
    </row>
    <row r="293" spans="1:13" ht="14.5" x14ac:dyDescent="0.35">
      <c r="A293" s="2" t="str">
        <f>Esterhazy!A293</f>
        <v xml:space="preserve">  2023-10-12 23:00:00</v>
      </c>
      <c r="B293" s="13">
        <v>9.6000000000000002E-2</v>
      </c>
      <c r="C293" s="13" t="s">
        <v>46</v>
      </c>
      <c r="D293" s="13" t="s">
        <v>46</v>
      </c>
      <c r="E293" s="13" t="s">
        <v>46</v>
      </c>
      <c r="F293" s="13">
        <v>3.7999999999999999E-2</v>
      </c>
      <c r="G293" s="13">
        <v>4.2990000000000004</v>
      </c>
      <c r="H293" s="13" t="s">
        <v>44</v>
      </c>
      <c r="I293" s="13" t="s">
        <v>41</v>
      </c>
      <c r="J293" s="13" t="s">
        <v>44</v>
      </c>
      <c r="K293" s="13" t="s">
        <v>44</v>
      </c>
      <c r="L293" s="13" t="s">
        <v>41</v>
      </c>
      <c r="M293" s="7"/>
    </row>
    <row r="294" spans="1:13" ht="14.5" x14ac:dyDescent="0.35">
      <c r="A294" s="2" t="str">
        <f>Esterhazy!A294</f>
        <v xml:space="preserve">  2023-10-13 00:00:00</v>
      </c>
      <c r="B294" s="13">
        <v>0.309</v>
      </c>
      <c r="C294" s="13" t="s">
        <v>46</v>
      </c>
      <c r="D294" s="13" t="s">
        <v>46</v>
      </c>
      <c r="E294" s="13" t="s">
        <v>46</v>
      </c>
      <c r="F294" s="13">
        <v>8.7999999999999995E-2</v>
      </c>
      <c r="G294" s="13">
        <v>4.4169999999999998</v>
      </c>
      <c r="H294" s="13" t="s">
        <v>44</v>
      </c>
      <c r="I294" s="13" t="s">
        <v>41</v>
      </c>
      <c r="J294" s="13" t="s">
        <v>44</v>
      </c>
      <c r="K294" s="13" t="s">
        <v>44</v>
      </c>
      <c r="L294" s="13" t="s">
        <v>41</v>
      </c>
      <c r="M294" s="7"/>
    </row>
    <row r="295" spans="1:13" ht="14.5" x14ac:dyDescent="0.35">
      <c r="A295" s="2" t="str">
        <f>Esterhazy!A295</f>
        <v xml:space="preserve">  2023-10-13 01:00:00</v>
      </c>
      <c r="B295" s="13">
        <v>0.45900000000000002</v>
      </c>
      <c r="C295" s="13" t="s">
        <v>46</v>
      </c>
      <c r="D295" s="13" t="s">
        <v>46</v>
      </c>
      <c r="E295" s="13" t="s">
        <v>46</v>
      </c>
      <c r="F295" s="13">
        <v>8.1000000000000003E-2</v>
      </c>
      <c r="G295" s="13">
        <v>3.6179999999999999</v>
      </c>
      <c r="H295" s="13" t="s">
        <v>44</v>
      </c>
      <c r="I295" s="13" t="s">
        <v>41</v>
      </c>
      <c r="J295" s="13" t="s">
        <v>44</v>
      </c>
      <c r="K295" s="13" t="s">
        <v>44</v>
      </c>
      <c r="L295" s="13" t="s">
        <v>41</v>
      </c>
      <c r="M295" s="7"/>
    </row>
    <row r="296" spans="1:13" ht="14.5" x14ac:dyDescent="0.35">
      <c r="A296" s="2" t="str">
        <f>Esterhazy!A296</f>
        <v xml:space="preserve">  2023-10-13 02:00:00</v>
      </c>
      <c r="B296" s="13">
        <v>0.749</v>
      </c>
      <c r="C296" s="13" t="s">
        <v>46</v>
      </c>
      <c r="D296" s="13" t="s">
        <v>46</v>
      </c>
      <c r="E296" s="13" t="s">
        <v>46</v>
      </c>
      <c r="F296" s="13">
        <v>0.13900000000000001</v>
      </c>
      <c r="G296" s="13">
        <v>3.0369999999999999</v>
      </c>
      <c r="H296" s="13" t="s">
        <v>44</v>
      </c>
      <c r="I296" s="13" t="s">
        <v>41</v>
      </c>
      <c r="J296" s="13" t="s">
        <v>44</v>
      </c>
      <c r="K296" s="13" t="s">
        <v>44</v>
      </c>
      <c r="L296" s="13" t="s">
        <v>41</v>
      </c>
      <c r="M296" s="7"/>
    </row>
    <row r="297" spans="1:13" ht="14.5" x14ac:dyDescent="0.35">
      <c r="A297" s="2" t="str">
        <f>Esterhazy!A297</f>
        <v xml:space="preserve">  2023-10-13 03:00:00</v>
      </c>
      <c r="B297" s="13">
        <v>0.38400000000000001</v>
      </c>
      <c r="C297" s="13" t="s">
        <v>46</v>
      </c>
      <c r="D297" s="13" t="s">
        <v>46</v>
      </c>
      <c r="E297" s="13" t="s">
        <v>46</v>
      </c>
      <c r="F297" s="13">
        <v>0.20200000000000001</v>
      </c>
      <c r="G297" s="13">
        <v>2.7970000000000002</v>
      </c>
      <c r="H297" s="13" t="s">
        <v>44</v>
      </c>
      <c r="I297" s="13" t="s">
        <v>41</v>
      </c>
      <c r="J297" s="13" t="s">
        <v>44</v>
      </c>
      <c r="K297" s="13" t="s">
        <v>44</v>
      </c>
      <c r="L297" s="13" t="s">
        <v>41</v>
      </c>
      <c r="M297" s="7"/>
    </row>
    <row r="298" spans="1:13" ht="14.5" x14ac:dyDescent="0.35">
      <c r="A298" s="2" t="str">
        <f>Esterhazy!A298</f>
        <v xml:space="preserve">  2023-10-13 04:00:00</v>
      </c>
      <c r="B298" s="13">
        <v>0.20100000000000001</v>
      </c>
      <c r="C298" s="13" t="s">
        <v>46</v>
      </c>
      <c r="D298" s="13" t="s">
        <v>46</v>
      </c>
      <c r="E298" s="13" t="s">
        <v>46</v>
      </c>
      <c r="F298" s="13">
        <v>8.5000000000000006E-2</v>
      </c>
      <c r="G298" s="13">
        <v>2.605</v>
      </c>
      <c r="H298" s="13" t="s">
        <v>44</v>
      </c>
      <c r="I298" s="13" t="s">
        <v>41</v>
      </c>
      <c r="J298" s="13" t="s">
        <v>44</v>
      </c>
      <c r="K298" s="13" t="s">
        <v>44</v>
      </c>
      <c r="L298" s="13" t="s">
        <v>41</v>
      </c>
      <c r="M298" s="7"/>
    </row>
    <row r="299" spans="1:13" ht="14.5" x14ac:dyDescent="0.35">
      <c r="A299" s="2" t="str">
        <f>Esterhazy!A299</f>
        <v xml:space="preserve">  2023-10-13 05:00:00</v>
      </c>
      <c r="B299" s="13">
        <v>8.3000000000000004E-2</v>
      </c>
      <c r="C299" s="13" t="s">
        <v>46</v>
      </c>
      <c r="D299" s="13" t="s">
        <v>46</v>
      </c>
      <c r="E299" s="13" t="s">
        <v>46</v>
      </c>
      <c r="F299" s="13">
        <v>0.311</v>
      </c>
      <c r="G299" s="13">
        <v>2.5350000000000001</v>
      </c>
      <c r="H299" s="13" t="s">
        <v>44</v>
      </c>
      <c r="I299" s="13" t="s">
        <v>41</v>
      </c>
      <c r="J299" s="13" t="s">
        <v>44</v>
      </c>
      <c r="K299" s="13" t="s">
        <v>44</v>
      </c>
      <c r="L299" s="13" t="s">
        <v>41</v>
      </c>
      <c r="M299" s="7"/>
    </row>
    <row r="300" spans="1:13" ht="14.5" x14ac:dyDescent="0.35">
      <c r="A300" s="2" t="str">
        <f>Esterhazy!A300</f>
        <v xml:space="preserve">  2023-10-13 06:00:00</v>
      </c>
      <c r="B300" s="13">
        <v>0.152</v>
      </c>
      <c r="C300" s="13" t="s">
        <v>46</v>
      </c>
      <c r="D300" s="13" t="s">
        <v>46</v>
      </c>
      <c r="E300" s="13" t="s">
        <v>46</v>
      </c>
      <c r="F300" s="13">
        <v>0.17399999999999999</v>
      </c>
      <c r="G300" s="13">
        <v>2.1459999999999999</v>
      </c>
      <c r="H300" s="13" t="s">
        <v>44</v>
      </c>
      <c r="I300" s="13" t="s">
        <v>41</v>
      </c>
      <c r="J300" s="13" t="s">
        <v>44</v>
      </c>
      <c r="K300" s="13" t="s">
        <v>44</v>
      </c>
      <c r="L300" s="13" t="s">
        <v>41</v>
      </c>
      <c r="M300" s="7"/>
    </row>
    <row r="301" spans="1:13" ht="14.5" x14ac:dyDescent="0.35">
      <c r="A301" s="2" t="str">
        <f>Esterhazy!A301</f>
        <v xml:space="preserve">  2023-10-13 07:00:00</v>
      </c>
      <c r="B301" s="13">
        <v>0.128</v>
      </c>
      <c r="C301" s="13" t="s">
        <v>46</v>
      </c>
      <c r="D301" s="13" t="s">
        <v>46</v>
      </c>
      <c r="E301" s="13" t="s">
        <v>46</v>
      </c>
      <c r="F301" s="13">
        <v>0.14199999999999999</v>
      </c>
      <c r="G301" s="13">
        <v>2.0449999999999999</v>
      </c>
      <c r="H301" s="13" t="s">
        <v>44</v>
      </c>
      <c r="I301" s="13" t="s">
        <v>41</v>
      </c>
      <c r="J301" s="13" t="s">
        <v>44</v>
      </c>
      <c r="K301" s="13" t="s">
        <v>44</v>
      </c>
      <c r="L301" s="13" t="s">
        <v>41</v>
      </c>
      <c r="M301" s="7"/>
    </row>
    <row r="302" spans="1:13" ht="14.5" x14ac:dyDescent="0.35">
      <c r="A302" s="2" t="str">
        <f>Esterhazy!A302</f>
        <v xml:space="preserve">  2023-10-13 08:00:00</v>
      </c>
      <c r="B302" s="13">
        <v>8.4000000000000005E-2</v>
      </c>
      <c r="C302" s="13" t="s">
        <v>46</v>
      </c>
      <c r="D302" s="13" t="s">
        <v>46</v>
      </c>
      <c r="E302" s="13" t="s">
        <v>46</v>
      </c>
      <c r="F302" s="13">
        <v>0.248</v>
      </c>
      <c r="G302" s="13">
        <v>1.954</v>
      </c>
      <c r="H302" s="13" t="s">
        <v>44</v>
      </c>
      <c r="I302" s="13" t="s">
        <v>41</v>
      </c>
      <c r="J302" s="13" t="s">
        <v>44</v>
      </c>
      <c r="K302" s="13" t="s">
        <v>44</v>
      </c>
      <c r="L302" s="13" t="s">
        <v>41</v>
      </c>
      <c r="M302" s="7"/>
    </row>
    <row r="303" spans="1:13" ht="14.5" x14ac:dyDescent="0.35">
      <c r="A303" s="2" t="str">
        <f>Esterhazy!A303</f>
        <v xml:space="preserve">  2023-10-13 09:00:00</v>
      </c>
      <c r="B303" s="13">
        <v>9.1999999999999998E-2</v>
      </c>
      <c r="C303" s="13" t="s">
        <v>46</v>
      </c>
      <c r="D303" s="13" t="s">
        <v>46</v>
      </c>
      <c r="E303" s="13" t="s">
        <v>46</v>
      </c>
      <c r="F303" s="13">
        <v>0.23699999999999999</v>
      </c>
      <c r="G303" s="13">
        <v>1.387</v>
      </c>
      <c r="H303" s="13" t="s">
        <v>44</v>
      </c>
      <c r="I303" s="13" t="s">
        <v>41</v>
      </c>
      <c r="J303" s="13" t="s">
        <v>44</v>
      </c>
      <c r="K303" s="13" t="s">
        <v>44</v>
      </c>
      <c r="L303" s="13" t="s">
        <v>41</v>
      </c>
      <c r="M303" s="7"/>
    </row>
    <row r="304" spans="1:13" ht="14.5" x14ac:dyDescent="0.35">
      <c r="A304" s="2" t="str">
        <f>Esterhazy!A304</f>
        <v xml:space="preserve">  2023-10-13 10:00:00</v>
      </c>
      <c r="B304" s="13">
        <v>0.13200000000000001</v>
      </c>
      <c r="C304" s="13" t="s">
        <v>46</v>
      </c>
      <c r="D304" s="13" t="s">
        <v>46</v>
      </c>
      <c r="E304" s="13" t="s">
        <v>46</v>
      </c>
      <c r="F304" s="13">
        <v>9.6000000000000002E-2</v>
      </c>
      <c r="G304" s="13">
        <v>1.4039999999999999</v>
      </c>
      <c r="H304" s="13" t="s">
        <v>44</v>
      </c>
      <c r="I304" s="13" t="s">
        <v>41</v>
      </c>
      <c r="J304" s="13" t="s">
        <v>44</v>
      </c>
      <c r="K304" s="13" t="s">
        <v>44</v>
      </c>
      <c r="L304" s="13" t="s">
        <v>41</v>
      </c>
      <c r="M304" s="7"/>
    </row>
    <row r="305" spans="1:13" ht="14.5" x14ac:dyDescent="0.35">
      <c r="A305" s="2" t="str">
        <f>Esterhazy!A305</f>
        <v xml:space="preserve">  2023-10-13 11:00:00</v>
      </c>
      <c r="B305" s="13">
        <v>9.7000000000000003E-2</v>
      </c>
      <c r="C305" s="13" t="s">
        <v>46</v>
      </c>
      <c r="D305" s="13" t="s">
        <v>46</v>
      </c>
      <c r="E305" s="13" t="s">
        <v>46</v>
      </c>
      <c r="F305" s="13">
        <v>4.2000000000000003E-2</v>
      </c>
      <c r="G305" s="13">
        <v>1.4039999999999999</v>
      </c>
      <c r="H305" s="13" t="s">
        <v>44</v>
      </c>
      <c r="I305" s="13" t="s">
        <v>41</v>
      </c>
      <c r="J305" s="13" t="s">
        <v>44</v>
      </c>
      <c r="K305" s="13" t="s">
        <v>44</v>
      </c>
      <c r="L305" s="13" t="s">
        <v>41</v>
      </c>
      <c r="M305" s="7"/>
    </row>
    <row r="306" spans="1:13" ht="14.5" x14ac:dyDescent="0.35">
      <c r="A306" s="2" t="str">
        <f>Esterhazy!A306</f>
        <v xml:space="preserve">  2023-10-13 12:00:00</v>
      </c>
      <c r="B306" s="13">
        <v>0.104</v>
      </c>
      <c r="C306" s="13" t="s">
        <v>46</v>
      </c>
      <c r="D306" s="13" t="s">
        <v>46</v>
      </c>
      <c r="E306" s="13" t="s">
        <v>46</v>
      </c>
      <c r="F306" s="13">
        <v>-8.9999999999999993E-3</v>
      </c>
      <c r="G306" s="13">
        <v>1.371</v>
      </c>
      <c r="H306" s="13" t="s">
        <v>44</v>
      </c>
      <c r="I306" s="13" t="s">
        <v>41</v>
      </c>
      <c r="J306" s="13" t="s">
        <v>44</v>
      </c>
      <c r="K306" s="13" t="s">
        <v>44</v>
      </c>
      <c r="L306" s="13" t="s">
        <v>41</v>
      </c>
      <c r="M306" s="7"/>
    </row>
    <row r="307" spans="1:13" ht="14.5" x14ac:dyDescent="0.35">
      <c r="A307" s="2" t="str">
        <f>Esterhazy!A307</f>
        <v xml:space="preserve">  2023-10-13 13:00:00</v>
      </c>
      <c r="B307" s="13">
        <v>9.6000000000000002E-2</v>
      </c>
      <c r="C307" s="13" t="s">
        <v>46</v>
      </c>
      <c r="D307" s="13" t="s">
        <v>46</v>
      </c>
      <c r="E307" s="13" t="s">
        <v>46</v>
      </c>
      <c r="F307" s="13">
        <v>6.9000000000000006E-2</v>
      </c>
      <c r="G307" s="13">
        <v>1.4470000000000001</v>
      </c>
      <c r="H307" s="13" t="s">
        <v>44</v>
      </c>
      <c r="I307" s="13" t="s">
        <v>41</v>
      </c>
      <c r="J307" s="13" t="s">
        <v>44</v>
      </c>
      <c r="K307" s="13" t="s">
        <v>44</v>
      </c>
      <c r="L307" s="13" t="s">
        <v>41</v>
      </c>
      <c r="M307" s="7"/>
    </row>
    <row r="308" spans="1:13" ht="14.5" x14ac:dyDescent="0.35">
      <c r="A308" s="2" t="str">
        <f>Esterhazy!A308</f>
        <v xml:space="preserve">  2023-10-13 14:00:00</v>
      </c>
      <c r="B308" s="13">
        <v>0.21299999999999999</v>
      </c>
      <c r="C308" s="13" t="s">
        <v>46</v>
      </c>
      <c r="D308" s="13" t="s">
        <v>46</v>
      </c>
      <c r="E308" s="13" t="s">
        <v>46</v>
      </c>
      <c r="F308" s="13">
        <v>0.18099999999999999</v>
      </c>
      <c r="G308" s="13">
        <v>1.5229999999999999</v>
      </c>
      <c r="H308" s="13" t="s">
        <v>44</v>
      </c>
      <c r="I308" s="13" t="s">
        <v>41</v>
      </c>
      <c r="J308" s="13" t="s">
        <v>44</v>
      </c>
      <c r="K308" s="13" t="s">
        <v>44</v>
      </c>
      <c r="L308" s="13" t="s">
        <v>41</v>
      </c>
      <c r="M308" s="7"/>
    </row>
    <row r="309" spans="1:13" ht="14.5" x14ac:dyDescent="0.35">
      <c r="A309" s="2" t="str">
        <f>Esterhazy!A309</f>
        <v xml:space="preserve">  2023-10-13 15:00:00</v>
      </c>
      <c r="B309" s="13">
        <v>1.6E-2</v>
      </c>
      <c r="C309" s="13" t="s">
        <v>46</v>
      </c>
      <c r="D309" s="13" t="s">
        <v>46</v>
      </c>
      <c r="E309" s="13" t="s">
        <v>46</v>
      </c>
      <c r="F309" s="13">
        <v>7.1999999999999995E-2</v>
      </c>
      <c r="G309" s="13">
        <v>1.488</v>
      </c>
      <c r="H309" s="13" t="s">
        <v>44</v>
      </c>
      <c r="I309" s="13" t="s">
        <v>41</v>
      </c>
      <c r="J309" s="13" t="s">
        <v>44</v>
      </c>
      <c r="K309" s="13" t="s">
        <v>44</v>
      </c>
      <c r="L309" s="13" t="s">
        <v>41</v>
      </c>
      <c r="M309" s="7"/>
    </row>
    <row r="310" spans="1:13" ht="14.5" x14ac:dyDescent="0.35">
      <c r="A310" s="2" t="str">
        <f>Esterhazy!A310</f>
        <v xml:space="preserve">  2023-10-13 16:00:00</v>
      </c>
      <c r="B310" s="13">
        <v>1E-3</v>
      </c>
      <c r="C310" s="13" t="s">
        <v>46</v>
      </c>
      <c r="D310" s="13" t="s">
        <v>46</v>
      </c>
      <c r="E310" s="13" t="s">
        <v>46</v>
      </c>
      <c r="F310" s="13">
        <v>0.17199999999999999</v>
      </c>
      <c r="G310" s="13">
        <v>1.5820000000000001</v>
      </c>
      <c r="H310" s="13" t="s">
        <v>44</v>
      </c>
      <c r="I310" s="13" t="s">
        <v>41</v>
      </c>
      <c r="J310" s="13" t="s">
        <v>44</v>
      </c>
      <c r="K310" s="13" t="s">
        <v>44</v>
      </c>
      <c r="L310" s="13" t="s">
        <v>41</v>
      </c>
      <c r="M310" s="7"/>
    </row>
    <row r="311" spans="1:13" ht="14.5" x14ac:dyDescent="0.35">
      <c r="A311" s="2" t="str">
        <f>Esterhazy!A311</f>
        <v xml:space="preserve">  2023-10-13 17:00:00</v>
      </c>
      <c r="B311" s="13">
        <v>5.0999999999999997E-2</v>
      </c>
      <c r="C311" s="13" t="s">
        <v>46</v>
      </c>
      <c r="D311" s="13" t="s">
        <v>46</v>
      </c>
      <c r="E311" s="13" t="s">
        <v>46</v>
      </c>
      <c r="F311" s="13">
        <v>0.18099999999999999</v>
      </c>
      <c r="G311" s="13">
        <v>1.732</v>
      </c>
      <c r="H311" s="13" t="s">
        <v>44</v>
      </c>
      <c r="I311" s="13" t="s">
        <v>41</v>
      </c>
      <c r="J311" s="13" t="s">
        <v>44</v>
      </c>
      <c r="K311" s="13" t="s">
        <v>44</v>
      </c>
      <c r="L311" s="13" t="s">
        <v>41</v>
      </c>
      <c r="M311" s="7"/>
    </row>
    <row r="312" spans="1:13" ht="14.5" x14ac:dyDescent="0.35">
      <c r="A312" s="2" t="str">
        <f>Esterhazy!A312</f>
        <v xml:space="preserve">  2023-10-13 18:00:00</v>
      </c>
      <c r="B312" s="13">
        <v>-8.9999999999999993E-3</v>
      </c>
      <c r="C312" s="13" t="s">
        <v>46</v>
      </c>
      <c r="D312" s="13" t="s">
        <v>46</v>
      </c>
      <c r="E312" s="13" t="s">
        <v>46</v>
      </c>
      <c r="F312" s="13">
        <v>8.8999999999999996E-2</v>
      </c>
      <c r="G312" s="13">
        <v>2.2109999999999999</v>
      </c>
      <c r="H312" s="13" t="s">
        <v>44</v>
      </c>
      <c r="I312" s="13" t="s">
        <v>41</v>
      </c>
      <c r="J312" s="13" t="s">
        <v>44</v>
      </c>
      <c r="K312" s="13" t="s">
        <v>44</v>
      </c>
      <c r="L312" s="13" t="s">
        <v>41</v>
      </c>
      <c r="M312" s="7"/>
    </row>
    <row r="313" spans="1:13" ht="14.5" x14ac:dyDescent="0.35">
      <c r="A313" s="2" t="str">
        <f>Esterhazy!A313</f>
        <v xml:space="preserve">  2023-10-13 19:00:00</v>
      </c>
      <c r="B313" s="13">
        <v>1.4999999999999999E-2</v>
      </c>
      <c r="C313" s="13" t="s">
        <v>46</v>
      </c>
      <c r="D313" s="13" t="s">
        <v>46</v>
      </c>
      <c r="E313" s="13" t="s">
        <v>46</v>
      </c>
      <c r="F313" s="13">
        <v>0.123</v>
      </c>
      <c r="G313" s="13">
        <v>2.3220000000000001</v>
      </c>
      <c r="H313" s="13" t="s">
        <v>44</v>
      </c>
      <c r="I313" s="13" t="s">
        <v>41</v>
      </c>
      <c r="J313" s="13" t="s">
        <v>44</v>
      </c>
      <c r="K313" s="13" t="s">
        <v>44</v>
      </c>
      <c r="L313" s="13" t="s">
        <v>41</v>
      </c>
      <c r="M313" s="7"/>
    </row>
    <row r="314" spans="1:13" ht="14.5" x14ac:dyDescent="0.35">
      <c r="A314" s="2" t="str">
        <f>Esterhazy!A314</f>
        <v xml:space="preserve">  2023-10-13 20:00:00</v>
      </c>
      <c r="B314" s="13" t="s">
        <v>43</v>
      </c>
      <c r="C314" s="13" t="s">
        <v>46</v>
      </c>
      <c r="D314" s="13" t="s">
        <v>46</v>
      </c>
      <c r="E314" s="13" t="s">
        <v>46</v>
      </c>
      <c r="F314" s="13" t="s">
        <v>43</v>
      </c>
      <c r="G314" s="13">
        <v>2.3290000000000002</v>
      </c>
      <c r="H314" s="13" t="s">
        <v>44</v>
      </c>
      <c r="I314" s="13" t="s">
        <v>41</v>
      </c>
      <c r="J314" s="13" t="s">
        <v>44</v>
      </c>
      <c r="K314" s="13" t="s">
        <v>44</v>
      </c>
      <c r="L314" s="13" t="s">
        <v>41</v>
      </c>
      <c r="M314" s="7"/>
    </row>
    <row r="315" spans="1:13" ht="14.5" x14ac:dyDescent="0.35">
      <c r="A315" s="2" t="str">
        <f>Esterhazy!A315</f>
        <v xml:space="preserve">  2023-10-13 21:00:00</v>
      </c>
      <c r="B315" s="13">
        <v>6.4000000000000001E-2</v>
      </c>
      <c r="C315" s="13" t="s">
        <v>46</v>
      </c>
      <c r="D315" s="13" t="s">
        <v>46</v>
      </c>
      <c r="E315" s="13" t="s">
        <v>46</v>
      </c>
      <c r="F315" s="13">
        <v>0.34</v>
      </c>
      <c r="G315" s="13">
        <v>2.0350000000000001</v>
      </c>
      <c r="H315" s="13" t="s">
        <v>44</v>
      </c>
      <c r="I315" s="13" t="s">
        <v>41</v>
      </c>
      <c r="J315" s="13" t="s">
        <v>44</v>
      </c>
      <c r="K315" s="13" t="s">
        <v>44</v>
      </c>
      <c r="L315" s="13" t="s">
        <v>41</v>
      </c>
      <c r="M315" s="7"/>
    </row>
    <row r="316" spans="1:13" ht="14.5" x14ac:dyDescent="0.35">
      <c r="A316" s="2" t="str">
        <f>Esterhazy!A316</f>
        <v xml:space="preserve">  2023-10-13 22:00:00</v>
      </c>
      <c r="B316" s="13">
        <v>-1.0999999999999999E-2</v>
      </c>
      <c r="C316" s="13" t="s">
        <v>46</v>
      </c>
      <c r="D316" s="13" t="s">
        <v>46</v>
      </c>
      <c r="E316" s="13" t="s">
        <v>46</v>
      </c>
      <c r="F316" s="13">
        <v>0.314</v>
      </c>
      <c r="G316" s="13">
        <v>2.0230000000000001</v>
      </c>
      <c r="H316" s="13" t="s">
        <v>44</v>
      </c>
      <c r="I316" s="13" t="s">
        <v>41</v>
      </c>
      <c r="J316" s="13" t="s">
        <v>44</v>
      </c>
      <c r="K316" s="13" t="s">
        <v>44</v>
      </c>
      <c r="L316" s="13" t="s">
        <v>41</v>
      </c>
      <c r="M316" s="7"/>
    </row>
    <row r="317" spans="1:13" ht="14.5" x14ac:dyDescent="0.35">
      <c r="A317" s="2" t="str">
        <f>Esterhazy!A317</f>
        <v xml:space="preserve">  2023-10-13 23:00:00</v>
      </c>
      <c r="B317" s="13">
        <v>0.105</v>
      </c>
      <c r="C317" s="13" t="s">
        <v>46</v>
      </c>
      <c r="D317" s="13" t="s">
        <v>46</v>
      </c>
      <c r="E317" s="13" t="s">
        <v>46</v>
      </c>
      <c r="F317" s="13">
        <v>0.188</v>
      </c>
      <c r="G317" s="13">
        <v>2.4369999999999998</v>
      </c>
      <c r="H317" s="13" t="s">
        <v>44</v>
      </c>
      <c r="I317" s="13" t="s">
        <v>41</v>
      </c>
      <c r="J317" s="13" t="s">
        <v>44</v>
      </c>
      <c r="K317" s="13" t="s">
        <v>44</v>
      </c>
      <c r="L317" s="13" t="s">
        <v>41</v>
      </c>
      <c r="M317" s="7"/>
    </row>
    <row r="318" spans="1:13" ht="14.5" x14ac:dyDescent="0.35">
      <c r="A318" s="2" t="str">
        <f>Esterhazy!A318</f>
        <v xml:space="preserve">  2023-10-14 00:00:00</v>
      </c>
      <c r="B318" s="13">
        <v>9.7000000000000003E-2</v>
      </c>
      <c r="C318" s="13" t="s">
        <v>46</v>
      </c>
      <c r="D318" s="13" t="s">
        <v>46</v>
      </c>
      <c r="E318" s="13" t="s">
        <v>46</v>
      </c>
      <c r="F318" s="13">
        <v>0.30199999999999999</v>
      </c>
      <c r="G318" s="13">
        <v>2.556</v>
      </c>
      <c r="H318" s="13" t="s">
        <v>44</v>
      </c>
      <c r="I318" s="13" t="s">
        <v>41</v>
      </c>
      <c r="J318" s="13" t="s">
        <v>44</v>
      </c>
      <c r="K318" s="13" t="s">
        <v>44</v>
      </c>
      <c r="L318" s="13" t="s">
        <v>41</v>
      </c>
      <c r="M318" s="7"/>
    </row>
    <row r="319" spans="1:13" ht="14.5" x14ac:dyDescent="0.35">
      <c r="A319" s="2" t="str">
        <f>Esterhazy!A319</f>
        <v xml:space="preserve">  2023-10-14 01:00:00</v>
      </c>
      <c r="B319" s="13">
        <v>-2.3E-2</v>
      </c>
      <c r="C319" s="13" t="s">
        <v>46</v>
      </c>
      <c r="D319" s="13" t="s">
        <v>46</v>
      </c>
      <c r="E319" s="13" t="s">
        <v>46</v>
      </c>
      <c r="F319" s="13">
        <v>0.13600000000000001</v>
      </c>
      <c r="G319" s="13">
        <v>2.7530000000000001</v>
      </c>
      <c r="H319" s="13" t="s">
        <v>44</v>
      </c>
      <c r="I319" s="13" t="s">
        <v>41</v>
      </c>
      <c r="J319" s="13" t="s">
        <v>44</v>
      </c>
      <c r="K319" s="13" t="s">
        <v>44</v>
      </c>
      <c r="L319" s="13" t="s">
        <v>41</v>
      </c>
      <c r="M319" s="7"/>
    </row>
    <row r="320" spans="1:13" ht="14.5" x14ac:dyDescent="0.35">
      <c r="A320" s="2" t="str">
        <f>Esterhazy!A320</f>
        <v xml:space="preserve">  2023-10-14 02:00:00</v>
      </c>
      <c r="B320" s="13">
        <v>0.255</v>
      </c>
      <c r="C320" s="13" t="s">
        <v>46</v>
      </c>
      <c r="D320" s="13" t="s">
        <v>46</v>
      </c>
      <c r="E320" s="13" t="s">
        <v>46</v>
      </c>
      <c r="F320" s="13">
        <v>0.3</v>
      </c>
      <c r="G320" s="13">
        <v>2.4809999999999999</v>
      </c>
      <c r="H320" s="13" t="s">
        <v>44</v>
      </c>
      <c r="I320" s="13" t="s">
        <v>41</v>
      </c>
      <c r="J320" s="13" t="s">
        <v>44</v>
      </c>
      <c r="K320" s="13" t="s">
        <v>44</v>
      </c>
      <c r="L320" s="13" t="s">
        <v>41</v>
      </c>
      <c r="M320" s="7"/>
    </row>
    <row r="321" spans="1:13" ht="14.5" x14ac:dyDescent="0.35">
      <c r="A321" s="2" t="str">
        <f>Esterhazy!A321</f>
        <v xml:space="preserve">  2023-10-14 03:00:00</v>
      </c>
      <c r="B321" s="13">
        <v>0.20899999999999999</v>
      </c>
      <c r="C321" s="13" t="s">
        <v>46</v>
      </c>
      <c r="D321" s="13" t="s">
        <v>46</v>
      </c>
      <c r="E321" s="13" t="s">
        <v>46</v>
      </c>
      <c r="F321" s="13">
        <v>0.54700000000000004</v>
      </c>
      <c r="G321" s="13">
        <v>2.36</v>
      </c>
      <c r="H321" s="13" t="s">
        <v>44</v>
      </c>
      <c r="I321" s="13" t="s">
        <v>41</v>
      </c>
      <c r="J321" s="13" t="s">
        <v>44</v>
      </c>
      <c r="K321" s="13" t="s">
        <v>44</v>
      </c>
      <c r="L321" s="13" t="s">
        <v>41</v>
      </c>
      <c r="M321" s="7"/>
    </row>
    <row r="322" spans="1:13" ht="14.5" x14ac:dyDescent="0.35">
      <c r="A322" s="2" t="str">
        <f>Esterhazy!A322</f>
        <v xml:space="preserve">  2023-10-14 04:00:00</v>
      </c>
      <c r="B322" s="13">
        <v>0.156</v>
      </c>
      <c r="C322" s="13" t="s">
        <v>46</v>
      </c>
      <c r="D322" s="13" t="s">
        <v>46</v>
      </c>
      <c r="E322" s="13" t="s">
        <v>46</v>
      </c>
      <c r="F322" s="13">
        <v>0.46899999999999997</v>
      </c>
      <c r="G322" s="13">
        <v>2.1030000000000002</v>
      </c>
      <c r="H322" s="13" t="s">
        <v>44</v>
      </c>
      <c r="I322" s="13" t="s">
        <v>41</v>
      </c>
      <c r="J322" s="13" t="s">
        <v>44</v>
      </c>
      <c r="K322" s="13" t="s">
        <v>44</v>
      </c>
      <c r="L322" s="13" t="s">
        <v>41</v>
      </c>
      <c r="M322" s="7"/>
    </row>
    <row r="323" spans="1:13" ht="14.5" x14ac:dyDescent="0.35">
      <c r="A323" s="2" t="str">
        <f>Esterhazy!A323</f>
        <v xml:space="preserve">  2023-10-14 05:00:00</v>
      </c>
      <c r="B323" s="13">
        <v>7.9000000000000001E-2</v>
      </c>
      <c r="C323" s="13" t="s">
        <v>46</v>
      </c>
      <c r="D323" s="13" t="s">
        <v>46</v>
      </c>
      <c r="E323" s="13" t="s">
        <v>46</v>
      </c>
      <c r="F323" s="13">
        <v>0.14699999999999999</v>
      </c>
      <c r="G323" s="13">
        <v>2.0249999999999999</v>
      </c>
      <c r="H323" s="13" t="s">
        <v>44</v>
      </c>
      <c r="I323" s="13" t="s">
        <v>41</v>
      </c>
      <c r="J323" s="13" t="s">
        <v>44</v>
      </c>
      <c r="K323" s="13" t="s">
        <v>44</v>
      </c>
      <c r="L323" s="13" t="s">
        <v>41</v>
      </c>
      <c r="M323" s="7"/>
    </row>
    <row r="324" spans="1:13" ht="14.5" x14ac:dyDescent="0.35">
      <c r="A324" s="2" t="str">
        <f>Esterhazy!A324</f>
        <v xml:space="preserve">  2023-10-14 06:00:00</v>
      </c>
      <c r="B324" s="13">
        <v>0.36899999999999999</v>
      </c>
      <c r="C324" s="13" t="s">
        <v>46</v>
      </c>
      <c r="D324" s="13" t="s">
        <v>46</v>
      </c>
      <c r="E324" s="13" t="s">
        <v>46</v>
      </c>
      <c r="F324" s="13">
        <v>7.2999999999999995E-2</v>
      </c>
      <c r="G324" s="13">
        <v>2.0859999999999999</v>
      </c>
      <c r="H324" s="13" t="s">
        <v>44</v>
      </c>
      <c r="I324" s="13" t="s">
        <v>41</v>
      </c>
      <c r="J324" s="13" t="s">
        <v>44</v>
      </c>
      <c r="K324" s="13" t="s">
        <v>44</v>
      </c>
      <c r="L324" s="13" t="s">
        <v>41</v>
      </c>
      <c r="M324" s="7"/>
    </row>
    <row r="325" spans="1:13" ht="14.5" x14ac:dyDescent="0.35">
      <c r="A325" s="2" t="str">
        <f>Esterhazy!A325</f>
        <v xml:space="preserve">  2023-10-14 07:00:00</v>
      </c>
      <c r="B325" s="13">
        <v>0.17799999999999999</v>
      </c>
      <c r="C325" s="13" t="s">
        <v>46</v>
      </c>
      <c r="D325" s="13" t="s">
        <v>46</v>
      </c>
      <c r="E325" s="13" t="s">
        <v>46</v>
      </c>
      <c r="F325" s="13">
        <v>0.19700000000000001</v>
      </c>
      <c r="G325" s="13">
        <v>2.1560000000000001</v>
      </c>
      <c r="H325" s="13" t="s">
        <v>44</v>
      </c>
      <c r="I325" s="13" t="s">
        <v>41</v>
      </c>
      <c r="J325" s="13" t="s">
        <v>44</v>
      </c>
      <c r="K325" s="13" t="s">
        <v>44</v>
      </c>
      <c r="L325" s="13" t="s">
        <v>41</v>
      </c>
      <c r="M325" s="7"/>
    </row>
    <row r="326" spans="1:13" ht="14.5" x14ac:dyDescent="0.35">
      <c r="A326" s="2" t="str">
        <f>Esterhazy!A326</f>
        <v xml:space="preserve">  2023-10-14 08:00:00</v>
      </c>
      <c r="B326" s="13">
        <v>0.17699999999999999</v>
      </c>
      <c r="C326" s="13" t="s">
        <v>46</v>
      </c>
      <c r="D326" s="13" t="s">
        <v>46</v>
      </c>
      <c r="E326" s="13" t="s">
        <v>46</v>
      </c>
      <c r="F326" s="13">
        <v>0.121</v>
      </c>
      <c r="G326" s="13">
        <v>2.468</v>
      </c>
      <c r="H326" s="13" t="s">
        <v>44</v>
      </c>
      <c r="I326" s="13" t="s">
        <v>41</v>
      </c>
      <c r="J326" s="13" t="s">
        <v>44</v>
      </c>
      <c r="K326" s="13" t="s">
        <v>44</v>
      </c>
      <c r="L326" s="13" t="s">
        <v>41</v>
      </c>
      <c r="M326" s="7"/>
    </row>
    <row r="327" spans="1:13" ht="14.5" x14ac:dyDescent="0.35">
      <c r="A327" s="2" t="str">
        <f>Esterhazy!A327</f>
        <v xml:space="preserve">  2023-10-14 09:00:00</v>
      </c>
      <c r="B327" s="13">
        <v>6.5000000000000002E-2</v>
      </c>
      <c r="C327" s="13" t="s">
        <v>46</v>
      </c>
      <c r="D327" s="13" t="s">
        <v>46</v>
      </c>
      <c r="E327" s="13" t="s">
        <v>46</v>
      </c>
      <c r="F327" s="13">
        <v>-5.8999999999999997E-2</v>
      </c>
      <c r="G327" s="13">
        <v>3.044</v>
      </c>
      <c r="H327" s="13" t="s">
        <v>44</v>
      </c>
      <c r="I327" s="13" t="s">
        <v>41</v>
      </c>
      <c r="J327" s="13" t="s">
        <v>44</v>
      </c>
      <c r="K327" s="13" t="s">
        <v>44</v>
      </c>
      <c r="L327" s="13" t="s">
        <v>41</v>
      </c>
      <c r="M327" s="7"/>
    </row>
    <row r="328" spans="1:13" ht="14.5" x14ac:dyDescent="0.35">
      <c r="A328" s="2" t="str">
        <f>Esterhazy!A328</f>
        <v xml:space="preserve">  2023-10-14 10:00:00</v>
      </c>
      <c r="B328" s="13">
        <v>3.6999999999999998E-2</v>
      </c>
      <c r="C328" s="13" t="s">
        <v>46</v>
      </c>
      <c r="D328" s="13" t="s">
        <v>46</v>
      </c>
      <c r="E328" s="13" t="s">
        <v>46</v>
      </c>
      <c r="F328" s="13">
        <v>-7.6999999999999999E-2</v>
      </c>
      <c r="G328" s="13">
        <v>2.5950000000000002</v>
      </c>
      <c r="H328" s="13" t="s">
        <v>44</v>
      </c>
      <c r="I328" s="13" t="s">
        <v>41</v>
      </c>
      <c r="J328" s="13" t="s">
        <v>44</v>
      </c>
      <c r="K328" s="13" t="s">
        <v>44</v>
      </c>
      <c r="L328" s="13" t="s">
        <v>41</v>
      </c>
      <c r="M328" s="7"/>
    </row>
    <row r="329" spans="1:13" ht="14.5" x14ac:dyDescent="0.35">
      <c r="A329" s="2" t="str">
        <f>Esterhazy!A329</f>
        <v xml:space="preserve">  2023-10-14 11:00:00</v>
      </c>
      <c r="B329" s="13">
        <v>9.7000000000000003E-2</v>
      </c>
      <c r="C329" s="13" t="s">
        <v>46</v>
      </c>
      <c r="D329" s="13" t="s">
        <v>46</v>
      </c>
      <c r="E329" s="13" t="s">
        <v>46</v>
      </c>
      <c r="F329" s="13">
        <v>6.9000000000000006E-2</v>
      </c>
      <c r="G329" s="13">
        <v>2.78</v>
      </c>
      <c r="H329" s="13" t="s">
        <v>44</v>
      </c>
      <c r="I329" s="13" t="s">
        <v>41</v>
      </c>
      <c r="J329" s="13" t="s">
        <v>44</v>
      </c>
      <c r="K329" s="13" t="s">
        <v>44</v>
      </c>
      <c r="L329" s="13" t="s">
        <v>41</v>
      </c>
      <c r="M329" s="7"/>
    </row>
    <row r="330" spans="1:13" ht="14.5" x14ac:dyDescent="0.35">
      <c r="A330" s="2" t="str">
        <f>Esterhazy!A330</f>
        <v xml:space="preserve">  2023-10-14 12:00:00</v>
      </c>
      <c r="B330" s="13">
        <v>8.6999999999999994E-2</v>
      </c>
      <c r="C330" s="13" t="s">
        <v>46</v>
      </c>
      <c r="D330" s="13" t="s">
        <v>46</v>
      </c>
      <c r="E330" s="13" t="s">
        <v>46</v>
      </c>
      <c r="F330" s="13">
        <v>0.20699999999999999</v>
      </c>
      <c r="G330" s="13">
        <v>2.2400000000000002</v>
      </c>
      <c r="H330" s="13" t="s">
        <v>44</v>
      </c>
      <c r="I330" s="13" t="s">
        <v>41</v>
      </c>
      <c r="J330" s="13" t="s">
        <v>44</v>
      </c>
      <c r="K330" s="13" t="s">
        <v>44</v>
      </c>
      <c r="L330" s="13" t="s">
        <v>41</v>
      </c>
      <c r="M330" s="7"/>
    </row>
    <row r="331" spans="1:13" ht="14.5" x14ac:dyDescent="0.35">
      <c r="A331" s="2" t="str">
        <f>Esterhazy!A331</f>
        <v xml:space="preserve">  2023-10-14 13:00:00</v>
      </c>
      <c r="B331" s="13">
        <v>5.2999999999999999E-2</v>
      </c>
      <c r="C331" s="13" t="s">
        <v>46</v>
      </c>
      <c r="D331" s="13" t="s">
        <v>46</v>
      </c>
      <c r="E331" s="13" t="s">
        <v>46</v>
      </c>
      <c r="F331" s="13">
        <v>0.11899999999999999</v>
      </c>
      <c r="G331" s="13">
        <v>2.3239999999999998</v>
      </c>
      <c r="H331" s="13" t="s">
        <v>44</v>
      </c>
      <c r="I331" s="13" t="s">
        <v>41</v>
      </c>
      <c r="J331" s="13" t="s">
        <v>44</v>
      </c>
      <c r="K331" s="13" t="s">
        <v>44</v>
      </c>
      <c r="L331" s="13" t="s">
        <v>41</v>
      </c>
      <c r="M331" s="7"/>
    </row>
    <row r="332" spans="1:13" ht="14.5" x14ac:dyDescent="0.35">
      <c r="A332" s="2" t="str">
        <f>Esterhazy!A332</f>
        <v xml:space="preserve">  2023-10-14 14:00:00</v>
      </c>
      <c r="B332" s="13">
        <v>0.28000000000000003</v>
      </c>
      <c r="C332" s="13" t="s">
        <v>46</v>
      </c>
      <c r="D332" s="13" t="s">
        <v>46</v>
      </c>
      <c r="E332" s="13" t="s">
        <v>46</v>
      </c>
      <c r="F332" s="13">
        <v>0.128</v>
      </c>
      <c r="G332" s="13">
        <v>3.0289999999999999</v>
      </c>
      <c r="H332" s="13" t="s">
        <v>44</v>
      </c>
      <c r="I332" s="13" t="s">
        <v>41</v>
      </c>
      <c r="J332" s="13" t="s">
        <v>44</v>
      </c>
      <c r="K332" s="13" t="s">
        <v>44</v>
      </c>
      <c r="L332" s="13" t="s">
        <v>41</v>
      </c>
      <c r="M332" s="7"/>
    </row>
    <row r="333" spans="1:13" ht="14.5" x14ac:dyDescent="0.35">
      <c r="A333" s="2" t="str">
        <f>Esterhazy!A333</f>
        <v xml:space="preserve">  2023-10-14 15:00:00</v>
      </c>
      <c r="B333" s="13">
        <v>0.45600000000000002</v>
      </c>
      <c r="C333" s="13" t="s">
        <v>46</v>
      </c>
      <c r="D333" s="13" t="s">
        <v>46</v>
      </c>
      <c r="E333" s="13" t="s">
        <v>46</v>
      </c>
      <c r="F333" s="13">
        <v>0.159</v>
      </c>
      <c r="G333" s="13">
        <v>5.3319999999999999</v>
      </c>
      <c r="H333" s="13" t="s">
        <v>44</v>
      </c>
      <c r="I333" s="13" t="s">
        <v>41</v>
      </c>
      <c r="J333" s="13" t="s">
        <v>44</v>
      </c>
      <c r="K333" s="13" t="s">
        <v>44</v>
      </c>
      <c r="L333" s="13" t="s">
        <v>41</v>
      </c>
      <c r="M333" s="7"/>
    </row>
    <row r="334" spans="1:13" ht="14.5" x14ac:dyDescent="0.35">
      <c r="A334" s="2" t="str">
        <f>Esterhazy!A334</f>
        <v xml:space="preserve">  2023-10-14 16:00:00</v>
      </c>
      <c r="B334" s="13">
        <v>0.13200000000000001</v>
      </c>
      <c r="C334" s="13" t="s">
        <v>46</v>
      </c>
      <c r="D334" s="13" t="s">
        <v>46</v>
      </c>
      <c r="E334" s="13" t="s">
        <v>46</v>
      </c>
      <c r="F334" s="13">
        <v>0.13</v>
      </c>
      <c r="G334" s="13">
        <v>4.1210000000000004</v>
      </c>
      <c r="H334" s="13" t="s">
        <v>44</v>
      </c>
      <c r="I334" s="13" t="s">
        <v>41</v>
      </c>
      <c r="J334" s="13" t="s">
        <v>44</v>
      </c>
      <c r="K334" s="13" t="s">
        <v>44</v>
      </c>
      <c r="L334" s="13" t="s">
        <v>41</v>
      </c>
      <c r="M334" s="7"/>
    </row>
    <row r="335" spans="1:13" ht="14.5" x14ac:dyDescent="0.35">
      <c r="A335" s="2" t="str">
        <f>Esterhazy!A335</f>
        <v xml:space="preserve">  2023-10-14 17:00:00</v>
      </c>
      <c r="B335" s="13">
        <v>4.2000000000000003E-2</v>
      </c>
      <c r="C335" s="13" t="s">
        <v>46</v>
      </c>
      <c r="D335" s="13" t="s">
        <v>46</v>
      </c>
      <c r="E335" s="13" t="s">
        <v>46</v>
      </c>
      <c r="F335" s="13">
        <v>0.188</v>
      </c>
      <c r="G335" s="13">
        <v>9.6219999999999999</v>
      </c>
      <c r="H335" s="13" t="s">
        <v>44</v>
      </c>
      <c r="I335" s="13" t="s">
        <v>41</v>
      </c>
      <c r="J335" s="13" t="s">
        <v>44</v>
      </c>
      <c r="K335" s="13" t="s">
        <v>44</v>
      </c>
      <c r="L335" s="13" t="s">
        <v>41</v>
      </c>
      <c r="M335" s="7"/>
    </row>
    <row r="336" spans="1:13" ht="14.5" x14ac:dyDescent="0.35">
      <c r="A336" s="2" t="str">
        <f>Esterhazy!A336</f>
        <v xml:space="preserve">  2023-10-14 18:00:00</v>
      </c>
      <c r="B336" s="13">
        <v>-5.1999999999999998E-2</v>
      </c>
      <c r="C336" s="13" t="s">
        <v>46</v>
      </c>
      <c r="D336" s="13" t="s">
        <v>46</v>
      </c>
      <c r="E336" s="13" t="s">
        <v>46</v>
      </c>
      <c r="F336" s="13">
        <v>0.14199999999999999</v>
      </c>
      <c r="G336" s="13">
        <v>4.2539999999999996</v>
      </c>
      <c r="H336" s="13" t="s">
        <v>44</v>
      </c>
      <c r="I336" s="13" t="s">
        <v>41</v>
      </c>
      <c r="J336" s="13" t="s">
        <v>44</v>
      </c>
      <c r="K336" s="13" t="s">
        <v>44</v>
      </c>
      <c r="L336" s="13" t="s">
        <v>41</v>
      </c>
      <c r="M336" s="7"/>
    </row>
    <row r="337" spans="1:13" ht="14.5" x14ac:dyDescent="0.35">
      <c r="A337" s="2" t="str">
        <f>Esterhazy!A337</f>
        <v xml:space="preserve">  2023-10-14 19:00:00</v>
      </c>
      <c r="B337" s="13">
        <v>-7.0999999999999994E-2</v>
      </c>
      <c r="C337" s="13" t="s">
        <v>46</v>
      </c>
      <c r="D337" s="13" t="s">
        <v>46</v>
      </c>
      <c r="E337" s="13" t="s">
        <v>46</v>
      </c>
      <c r="F337" s="13">
        <v>0.106</v>
      </c>
      <c r="G337" s="13">
        <v>4.17</v>
      </c>
      <c r="H337" s="13" t="s">
        <v>44</v>
      </c>
      <c r="I337" s="13" t="s">
        <v>41</v>
      </c>
      <c r="J337" s="13" t="s">
        <v>44</v>
      </c>
      <c r="K337" s="13" t="s">
        <v>44</v>
      </c>
      <c r="L337" s="13" t="s">
        <v>41</v>
      </c>
      <c r="M337" s="7"/>
    </row>
    <row r="338" spans="1:13" ht="14.5" x14ac:dyDescent="0.35">
      <c r="A338" s="2" t="str">
        <f>Esterhazy!A338</f>
        <v xml:space="preserve">  2023-10-14 20:00:00</v>
      </c>
      <c r="B338" s="13" t="s">
        <v>43</v>
      </c>
      <c r="C338" s="13" t="s">
        <v>46</v>
      </c>
      <c r="D338" s="13" t="s">
        <v>46</v>
      </c>
      <c r="E338" s="13" t="s">
        <v>46</v>
      </c>
      <c r="F338" s="13" t="s">
        <v>43</v>
      </c>
      <c r="G338" s="13">
        <v>4.516</v>
      </c>
      <c r="H338" s="13" t="s">
        <v>44</v>
      </c>
      <c r="I338" s="13" t="s">
        <v>41</v>
      </c>
      <c r="J338" s="13" t="s">
        <v>44</v>
      </c>
      <c r="K338" s="13" t="s">
        <v>44</v>
      </c>
      <c r="L338" s="13" t="s">
        <v>41</v>
      </c>
      <c r="M338" s="7"/>
    </row>
    <row r="339" spans="1:13" ht="14.5" x14ac:dyDescent="0.35">
      <c r="A339" s="2" t="str">
        <f>Esterhazy!A339</f>
        <v xml:space="preserve">  2023-10-14 21:00:00</v>
      </c>
      <c r="B339" s="13">
        <v>8.9999999999999993E-3</v>
      </c>
      <c r="C339" s="13" t="s">
        <v>46</v>
      </c>
      <c r="D339" s="13" t="s">
        <v>46</v>
      </c>
      <c r="E339" s="13" t="s">
        <v>46</v>
      </c>
      <c r="F339" s="13">
        <v>0.22900000000000001</v>
      </c>
      <c r="G339" s="13">
        <v>4.4669999999999996</v>
      </c>
      <c r="H339" s="13" t="s">
        <v>44</v>
      </c>
      <c r="I339" s="13" t="s">
        <v>41</v>
      </c>
      <c r="J339" s="13" t="s">
        <v>44</v>
      </c>
      <c r="K339" s="13" t="s">
        <v>44</v>
      </c>
      <c r="L339" s="13" t="s">
        <v>41</v>
      </c>
      <c r="M339" s="7"/>
    </row>
    <row r="340" spans="1:13" ht="14.5" x14ac:dyDescent="0.35">
      <c r="A340" s="2" t="str">
        <f>Esterhazy!A340</f>
        <v xml:space="preserve">  2023-10-14 22:00:00</v>
      </c>
      <c r="B340" s="13">
        <v>4.5999999999999999E-2</v>
      </c>
      <c r="C340" s="13" t="s">
        <v>46</v>
      </c>
      <c r="D340" s="13" t="s">
        <v>46</v>
      </c>
      <c r="E340" s="13" t="s">
        <v>46</v>
      </c>
      <c r="F340" s="13">
        <v>0.19800000000000001</v>
      </c>
      <c r="G340" s="13">
        <v>4.415</v>
      </c>
      <c r="H340" s="13" t="s">
        <v>44</v>
      </c>
      <c r="I340" s="13" t="s">
        <v>41</v>
      </c>
      <c r="J340" s="13" t="s">
        <v>44</v>
      </c>
      <c r="K340" s="13" t="s">
        <v>44</v>
      </c>
      <c r="L340" s="13" t="s">
        <v>41</v>
      </c>
      <c r="M340" s="7"/>
    </row>
    <row r="341" spans="1:13" ht="14.5" x14ac:dyDescent="0.35">
      <c r="A341" s="2" t="str">
        <f>Esterhazy!A341</f>
        <v xml:space="preserve">  2023-10-14 23:00:00</v>
      </c>
      <c r="B341" s="13">
        <v>4.8000000000000001E-2</v>
      </c>
      <c r="C341" s="13" t="s">
        <v>46</v>
      </c>
      <c r="D341" s="13" t="s">
        <v>46</v>
      </c>
      <c r="E341" s="13" t="s">
        <v>46</v>
      </c>
      <c r="F341" s="13">
        <v>0.11799999999999999</v>
      </c>
      <c r="G341" s="13">
        <v>4.4889999999999999</v>
      </c>
      <c r="H341" s="13" t="s">
        <v>44</v>
      </c>
      <c r="I341" s="13" t="s">
        <v>41</v>
      </c>
      <c r="J341" s="13" t="s">
        <v>44</v>
      </c>
      <c r="K341" s="13" t="s">
        <v>44</v>
      </c>
      <c r="L341" s="13" t="s">
        <v>41</v>
      </c>
      <c r="M341" s="7"/>
    </row>
    <row r="342" spans="1:13" ht="14.5" x14ac:dyDescent="0.35">
      <c r="A342" s="2" t="str">
        <f>Esterhazy!A342</f>
        <v xml:space="preserve">  2023-10-15 00:00:00</v>
      </c>
      <c r="B342" s="13">
        <v>0.03</v>
      </c>
      <c r="C342" s="13" t="s">
        <v>46</v>
      </c>
      <c r="D342" s="13" t="s">
        <v>46</v>
      </c>
      <c r="E342" s="13" t="s">
        <v>46</v>
      </c>
      <c r="F342" s="13">
        <v>5.6000000000000001E-2</v>
      </c>
      <c r="G342" s="13">
        <v>4.883</v>
      </c>
      <c r="H342" s="13" t="s">
        <v>44</v>
      </c>
      <c r="I342" s="13" t="s">
        <v>41</v>
      </c>
      <c r="J342" s="13" t="s">
        <v>44</v>
      </c>
      <c r="K342" s="13" t="s">
        <v>44</v>
      </c>
      <c r="L342" s="13" t="s">
        <v>41</v>
      </c>
      <c r="M342" s="7"/>
    </row>
    <row r="343" spans="1:13" ht="14.5" x14ac:dyDescent="0.35">
      <c r="A343" s="2" t="str">
        <f>Esterhazy!A343</f>
        <v xml:space="preserve">  2023-10-15 01:00:00</v>
      </c>
      <c r="B343" s="13">
        <v>6.6000000000000003E-2</v>
      </c>
      <c r="C343" s="13" t="s">
        <v>46</v>
      </c>
      <c r="D343" s="13" t="s">
        <v>46</v>
      </c>
      <c r="E343" s="13" t="s">
        <v>46</v>
      </c>
      <c r="F343" s="13">
        <v>0.26700000000000002</v>
      </c>
      <c r="G343" s="13">
        <v>5.907</v>
      </c>
      <c r="H343" s="13" t="s">
        <v>44</v>
      </c>
      <c r="I343" s="13" t="s">
        <v>41</v>
      </c>
      <c r="J343" s="13" t="s">
        <v>44</v>
      </c>
      <c r="K343" s="13" t="s">
        <v>44</v>
      </c>
      <c r="L343" s="13" t="s">
        <v>41</v>
      </c>
      <c r="M343" s="7"/>
    </row>
    <row r="344" spans="1:13" ht="14.5" x14ac:dyDescent="0.35">
      <c r="A344" s="2" t="str">
        <f>Esterhazy!A344</f>
        <v xml:space="preserve">  2023-10-15 02:00:00</v>
      </c>
      <c r="B344" s="13">
        <v>1.6E-2</v>
      </c>
      <c r="C344" s="13" t="s">
        <v>46</v>
      </c>
      <c r="D344" s="13" t="s">
        <v>46</v>
      </c>
      <c r="E344" s="13" t="s">
        <v>46</v>
      </c>
      <c r="F344" s="13">
        <v>0.48099999999999998</v>
      </c>
      <c r="G344" s="13">
        <v>8.1379999999999999</v>
      </c>
      <c r="H344" s="13" t="s">
        <v>44</v>
      </c>
      <c r="I344" s="13" t="s">
        <v>41</v>
      </c>
      <c r="J344" s="13" t="s">
        <v>44</v>
      </c>
      <c r="K344" s="13" t="s">
        <v>44</v>
      </c>
      <c r="L344" s="13" t="s">
        <v>41</v>
      </c>
      <c r="M344" s="7"/>
    </row>
    <row r="345" spans="1:13" ht="14.5" x14ac:dyDescent="0.35">
      <c r="A345" s="2" t="str">
        <f>Esterhazy!A345</f>
        <v xml:space="preserve">  2023-10-15 03:00:00</v>
      </c>
      <c r="B345" s="13">
        <v>9.1999999999999998E-2</v>
      </c>
      <c r="C345" s="13" t="s">
        <v>46</v>
      </c>
      <c r="D345" s="13" t="s">
        <v>46</v>
      </c>
      <c r="E345" s="13" t="s">
        <v>46</v>
      </c>
      <c r="F345" s="13">
        <v>0.95499999999999996</v>
      </c>
      <c r="G345" s="13">
        <v>9.1980000000000004</v>
      </c>
      <c r="H345" s="13" t="s">
        <v>44</v>
      </c>
      <c r="I345" s="13" t="s">
        <v>41</v>
      </c>
      <c r="J345" s="13" t="s">
        <v>44</v>
      </c>
      <c r="K345" s="13" t="s">
        <v>44</v>
      </c>
      <c r="L345" s="13" t="s">
        <v>41</v>
      </c>
      <c r="M345" s="7"/>
    </row>
    <row r="346" spans="1:13" ht="14.5" x14ac:dyDescent="0.35">
      <c r="A346" s="2" t="str">
        <f>Esterhazy!A346</f>
        <v xml:space="preserve">  2023-10-15 04:00:00</v>
      </c>
      <c r="B346" s="13">
        <v>0.26</v>
      </c>
      <c r="C346" s="13" t="s">
        <v>46</v>
      </c>
      <c r="D346" s="13" t="s">
        <v>46</v>
      </c>
      <c r="E346" s="13" t="s">
        <v>46</v>
      </c>
      <c r="F346" s="13">
        <v>1.3660000000000001</v>
      </c>
      <c r="G346" s="13">
        <v>9.1549999999999994</v>
      </c>
      <c r="H346" s="13" t="s">
        <v>44</v>
      </c>
      <c r="I346" s="13" t="s">
        <v>41</v>
      </c>
      <c r="J346" s="13" t="s">
        <v>44</v>
      </c>
      <c r="K346" s="13" t="s">
        <v>44</v>
      </c>
      <c r="L346" s="13" t="s">
        <v>41</v>
      </c>
      <c r="M346" s="7"/>
    </row>
    <row r="347" spans="1:13" ht="14.5" x14ac:dyDescent="0.35">
      <c r="A347" s="2" t="str">
        <f>Esterhazy!A347</f>
        <v xml:space="preserve">  2023-10-15 05:00:00</v>
      </c>
      <c r="B347" s="13">
        <v>0.27900000000000003</v>
      </c>
      <c r="C347" s="13" t="s">
        <v>46</v>
      </c>
      <c r="D347" s="13" t="s">
        <v>46</v>
      </c>
      <c r="E347" s="13" t="s">
        <v>46</v>
      </c>
      <c r="F347" s="13">
        <v>0.70499999999999996</v>
      </c>
      <c r="G347" s="13">
        <v>8.7859999999999996</v>
      </c>
      <c r="H347" s="13" t="s">
        <v>44</v>
      </c>
      <c r="I347" s="13" t="s">
        <v>41</v>
      </c>
      <c r="J347" s="13" t="s">
        <v>44</v>
      </c>
      <c r="K347" s="13" t="s">
        <v>44</v>
      </c>
      <c r="L347" s="13" t="s">
        <v>41</v>
      </c>
      <c r="M347" s="7"/>
    </row>
    <row r="348" spans="1:13" ht="14.5" x14ac:dyDescent="0.35">
      <c r="A348" s="2" t="str">
        <f>Esterhazy!A348</f>
        <v xml:space="preserve">  2023-10-15 06:00:00</v>
      </c>
      <c r="B348" s="13">
        <v>0.214</v>
      </c>
      <c r="C348" s="13" t="s">
        <v>46</v>
      </c>
      <c r="D348" s="13" t="s">
        <v>46</v>
      </c>
      <c r="E348" s="13" t="s">
        <v>46</v>
      </c>
      <c r="F348" s="13">
        <v>0.83699999999999997</v>
      </c>
      <c r="G348" s="13">
        <v>7.3470000000000004</v>
      </c>
      <c r="H348" s="13" t="s">
        <v>44</v>
      </c>
      <c r="I348" s="13" t="s">
        <v>41</v>
      </c>
      <c r="J348" s="13" t="s">
        <v>44</v>
      </c>
      <c r="K348" s="13" t="s">
        <v>44</v>
      </c>
      <c r="L348" s="13" t="s">
        <v>41</v>
      </c>
      <c r="M348" s="7"/>
    </row>
    <row r="349" spans="1:13" ht="14.5" x14ac:dyDescent="0.35">
      <c r="A349" s="2" t="str">
        <f>Esterhazy!A349</f>
        <v xml:space="preserve">  2023-10-15 07:00:00</v>
      </c>
      <c r="B349" s="13">
        <v>0.23899999999999999</v>
      </c>
      <c r="C349" s="13" t="s">
        <v>46</v>
      </c>
      <c r="D349" s="13" t="s">
        <v>46</v>
      </c>
      <c r="E349" s="13" t="s">
        <v>46</v>
      </c>
      <c r="F349" s="13">
        <v>0.68400000000000005</v>
      </c>
      <c r="G349" s="13">
        <v>9.39</v>
      </c>
      <c r="H349" s="13" t="s">
        <v>44</v>
      </c>
      <c r="I349" s="13" t="s">
        <v>41</v>
      </c>
      <c r="J349" s="13" t="s">
        <v>44</v>
      </c>
      <c r="K349" s="13" t="s">
        <v>44</v>
      </c>
      <c r="L349" s="13" t="s">
        <v>41</v>
      </c>
      <c r="M349" s="7"/>
    </row>
    <row r="350" spans="1:13" ht="14.5" x14ac:dyDescent="0.35">
      <c r="A350" s="2" t="str">
        <f>Esterhazy!A350</f>
        <v xml:space="preserve">  2023-10-15 08:00:00</v>
      </c>
      <c r="B350" s="13">
        <v>0.122</v>
      </c>
      <c r="C350" s="13" t="s">
        <v>46</v>
      </c>
      <c r="D350" s="13" t="s">
        <v>46</v>
      </c>
      <c r="E350" s="13" t="s">
        <v>46</v>
      </c>
      <c r="F350" s="13">
        <v>0.51400000000000001</v>
      </c>
      <c r="G350" s="13">
        <v>5.5940000000000003</v>
      </c>
      <c r="H350" s="13" t="s">
        <v>44</v>
      </c>
      <c r="I350" s="13" t="s">
        <v>41</v>
      </c>
      <c r="J350" s="13" t="s">
        <v>44</v>
      </c>
      <c r="K350" s="13" t="s">
        <v>44</v>
      </c>
      <c r="L350" s="13" t="s">
        <v>41</v>
      </c>
      <c r="M350" s="7"/>
    </row>
    <row r="351" spans="1:13" ht="14.5" x14ac:dyDescent="0.35">
      <c r="A351" s="2" t="str">
        <f>Esterhazy!A351</f>
        <v xml:space="preserve">  2023-10-15 09:00:00</v>
      </c>
      <c r="B351" s="13">
        <v>9.2999999999999999E-2</v>
      </c>
      <c r="C351" s="13" t="s">
        <v>46</v>
      </c>
      <c r="D351" s="13" t="s">
        <v>46</v>
      </c>
      <c r="E351" s="13" t="s">
        <v>46</v>
      </c>
      <c r="F351" s="13">
        <v>0.378</v>
      </c>
      <c r="G351" s="13">
        <v>1.0369999999999999</v>
      </c>
      <c r="H351" s="13" t="s">
        <v>44</v>
      </c>
      <c r="I351" s="13" t="s">
        <v>41</v>
      </c>
      <c r="J351" s="13" t="s">
        <v>44</v>
      </c>
      <c r="K351" s="13" t="s">
        <v>44</v>
      </c>
      <c r="L351" s="13" t="s">
        <v>41</v>
      </c>
      <c r="M351" s="7"/>
    </row>
    <row r="352" spans="1:13" ht="14.5" x14ac:dyDescent="0.35">
      <c r="A352" s="2" t="str">
        <f>Esterhazy!A352</f>
        <v xml:space="preserve">  2023-10-15 10:00:00</v>
      </c>
      <c r="B352" s="13">
        <v>0.18</v>
      </c>
      <c r="C352" s="13" t="s">
        <v>46</v>
      </c>
      <c r="D352" s="13" t="s">
        <v>46</v>
      </c>
      <c r="E352" s="13" t="s">
        <v>46</v>
      </c>
      <c r="F352" s="13">
        <v>0.188</v>
      </c>
      <c r="G352" s="13">
        <v>0.876</v>
      </c>
      <c r="H352" s="13" t="s">
        <v>44</v>
      </c>
      <c r="I352" s="13" t="s">
        <v>41</v>
      </c>
      <c r="J352" s="13" t="s">
        <v>44</v>
      </c>
      <c r="K352" s="13" t="s">
        <v>44</v>
      </c>
      <c r="L352" s="13" t="s">
        <v>41</v>
      </c>
      <c r="M352" s="7"/>
    </row>
    <row r="353" spans="1:13" ht="14.5" x14ac:dyDescent="0.35">
      <c r="A353" s="2" t="str">
        <f>Esterhazy!A353</f>
        <v xml:space="preserve">  2023-10-15 11:00:00</v>
      </c>
      <c r="B353" s="13">
        <v>0.223</v>
      </c>
      <c r="C353" s="13" t="s">
        <v>46</v>
      </c>
      <c r="D353" s="13" t="s">
        <v>46</v>
      </c>
      <c r="E353" s="13" t="s">
        <v>46</v>
      </c>
      <c r="F353" s="13">
        <v>0.186</v>
      </c>
      <c r="G353" s="13">
        <v>0.97</v>
      </c>
      <c r="H353" s="13" t="s">
        <v>44</v>
      </c>
      <c r="I353" s="13" t="s">
        <v>41</v>
      </c>
      <c r="J353" s="13" t="s">
        <v>44</v>
      </c>
      <c r="K353" s="13" t="s">
        <v>44</v>
      </c>
      <c r="L353" s="13" t="s">
        <v>41</v>
      </c>
      <c r="M353" s="7"/>
    </row>
    <row r="354" spans="1:13" ht="14.5" x14ac:dyDescent="0.35">
      <c r="A354" s="2" t="str">
        <f>Esterhazy!A354</f>
        <v xml:space="preserve">  2023-10-15 12:00:00</v>
      </c>
      <c r="B354" s="13">
        <v>0.32200000000000001</v>
      </c>
      <c r="C354" s="13" t="s">
        <v>46</v>
      </c>
      <c r="D354" s="13" t="s">
        <v>46</v>
      </c>
      <c r="E354" s="13" t="s">
        <v>46</v>
      </c>
      <c r="F354" s="13">
        <v>0.153</v>
      </c>
      <c r="G354" s="13">
        <v>0.95199999999999996</v>
      </c>
      <c r="H354" s="13" t="s">
        <v>44</v>
      </c>
      <c r="I354" s="13" t="s">
        <v>41</v>
      </c>
      <c r="J354" s="13" t="s">
        <v>44</v>
      </c>
      <c r="K354" s="13" t="s">
        <v>44</v>
      </c>
      <c r="L354" s="13" t="s">
        <v>41</v>
      </c>
      <c r="M354" s="7"/>
    </row>
    <row r="355" spans="1:13" ht="14.5" x14ac:dyDescent="0.35">
      <c r="A355" s="2" t="str">
        <f>Esterhazy!A355</f>
        <v xml:space="preserve">  2023-10-15 13:00:00</v>
      </c>
      <c r="B355" s="13">
        <v>0.38600000000000001</v>
      </c>
      <c r="C355" s="13" t="s">
        <v>46</v>
      </c>
      <c r="D355" s="13" t="s">
        <v>46</v>
      </c>
      <c r="E355" s="13" t="s">
        <v>46</v>
      </c>
      <c r="F355" s="13">
        <v>0.17899999999999999</v>
      </c>
      <c r="G355" s="13">
        <v>1.1080000000000001</v>
      </c>
      <c r="H355" s="13" t="s">
        <v>44</v>
      </c>
      <c r="I355" s="13" t="s">
        <v>41</v>
      </c>
      <c r="J355" s="13" t="s">
        <v>44</v>
      </c>
      <c r="K355" s="13" t="s">
        <v>44</v>
      </c>
      <c r="L355" s="13" t="s">
        <v>41</v>
      </c>
      <c r="M355" s="7"/>
    </row>
    <row r="356" spans="1:13" ht="14.5" x14ac:dyDescent="0.35">
      <c r="A356" s="2" t="str">
        <f>Esterhazy!A356</f>
        <v xml:space="preserve">  2023-10-15 14:00:00</v>
      </c>
      <c r="B356" s="13">
        <v>0.23</v>
      </c>
      <c r="C356" s="13" t="s">
        <v>46</v>
      </c>
      <c r="D356" s="13" t="s">
        <v>46</v>
      </c>
      <c r="E356" s="13" t="s">
        <v>46</v>
      </c>
      <c r="F356" s="13">
        <v>0.28899999999999998</v>
      </c>
      <c r="G356" s="13">
        <v>1.2</v>
      </c>
      <c r="H356" s="13" t="s">
        <v>44</v>
      </c>
      <c r="I356" s="13" t="s">
        <v>41</v>
      </c>
      <c r="J356" s="13" t="s">
        <v>44</v>
      </c>
      <c r="K356" s="13" t="s">
        <v>44</v>
      </c>
      <c r="L356" s="13" t="s">
        <v>41</v>
      </c>
      <c r="M356" s="7"/>
    </row>
    <row r="357" spans="1:13" ht="14.5" x14ac:dyDescent="0.35">
      <c r="A357" s="2" t="str">
        <f>Esterhazy!A357</f>
        <v xml:space="preserve">  2023-10-15 15:00:00</v>
      </c>
      <c r="B357" s="13">
        <v>0.35399999999999998</v>
      </c>
      <c r="C357" s="13" t="s">
        <v>46</v>
      </c>
      <c r="D357" s="13" t="s">
        <v>46</v>
      </c>
      <c r="E357" s="13" t="s">
        <v>46</v>
      </c>
      <c r="F357" s="13">
        <v>0.28100000000000003</v>
      </c>
      <c r="G357" s="13">
        <v>2.7730000000000001</v>
      </c>
      <c r="H357" s="13" t="s">
        <v>44</v>
      </c>
      <c r="I357" s="13" t="s">
        <v>41</v>
      </c>
      <c r="J357" s="13" t="s">
        <v>44</v>
      </c>
      <c r="K357" s="13" t="s">
        <v>44</v>
      </c>
      <c r="L357" s="13" t="s">
        <v>41</v>
      </c>
      <c r="M357" s="7"/>
    </row>
    <row r="358" spans="1:13" ht="14.5" x14ac:dyDescent="0.35">
      <c r="A358" s="2" t="str">
        <f>Esterhazy!A358</f>
        <v xml:space="preserve">  2023-10-15 16:00:00</v>
      </c>
      <c r="B358" s="13">
        <v>0.17299999999999999</v>
      </c>
      <c r="C358" s="13" t="s">
        <v>46</v>
      </c>
      <c r="D358" s="13" t="s">
        <v>46</v>
      </c>
      <c r="E358" s="13" t="s">
        <v>46</v>
      </c>
      <c r="F358" s="13">
        <v>0.31</v>
      </c>
      <c r="G358" s="13">
        <v>11.696999999999999</v>
      </c>
      <c r="H358" s="13" t="s">
        <v>44</v>
      </c>
      <c r="I358" s="13" t="s">
        <v>41</v>
      </c>
      <c r="J358" s="13" t="s">
        <v>44</v>
      </c>
      <c r="K358" s="13" t="s">
        <v>44</v>
      </c>
      <c r="L358" s="13" t="s">
        <v>41</v>
      </c>
      <c r="M358" s="7"/>
    </row>
    <row r="359" spans="1:13" ht="14.5" x14ac:dyDescent="0.35">
      <c r="A359" s="2" t="str">
        <f>Esterhazy!A359</f>
        <v xml:space="preserve">  2023-10-15 17:00:00</v>
      </c>
      <c r="B359" s="13">
        <v>0.223</v>
      </c>
      <c r="C359" s="13" t="s">
        <v>46</v>
      </c>
      <c r="D359" s="13" t="s">
        <v>46</v>
      </c>
      <c r="E359" s="13" t="s">
        <v>46</v>
      </c>
      <c r="F359" s="13">
        <v>0.218</v>
      </c>
      <c r="G359" s="13">
        <v>3.3940000000000001</v>
      </c>
      <c r="H359" s="13" t="s">
        <v>44</v>
      </c>
      <c r="I359" s="13" t="s">
        <v>41</v>
      </c>
      <c r="J359" s="13" t="s">
        <v>44</v>
      </c>
      <c r="K359" s="13" t="s">
        <v>44</v>
      </c>
      <c r="L359" s="13" t="s">
        <v>41</v>
      </c>
      <c r="M359" s="7"/>
    </row>
    <row r="360" spans="1:13" ht="14.5" x14ac:dyDescent="0.35">
      <c r="A360" s="2" t="str">
        <f>Esterhazy!A360</f>
        <v xml:space="preserve">  2023-10-15 18:00:00</v>
      </c>
      <c r="B360" s="13">
        <v>0.28100000000000003</v>
      </c>
      <c r="C360" s="13" t="s">
        <v>46</v>
      </c>
      <c r="D360" s="13" t="s">
        <v>46</v>
      </c>
      <c r="E360" s="13" t="s">
        <v>46</v>
      </c>
      <c r="F360" s="13">
        <v>0.223</v>
      </c>
      <c r="G360" s="13">
        <v>4.3049999999999997</v>
      </c>
      <c r="H360" s="13" t="s">
        <v>44</v>
      </c>
      <c r="I360" s="13" t="s">
        <v>41</v>
      </c>
      <c r="J360" s="13" t="s">
        <v>44</v>
      </c>
      <c r="K360" s="13" t="s">
        <v>44</v>
      </c>
      <c r="L360" s="13" t="s">
        <v>41</v>
      </c>
      <c r="M360" s="7"/>
    </row>
    <row r="361" spans="1:13" ht="14.5" x14ac:dyDescent="0.35">
      <c r="A361" s="2" t="str">
        <f>Esterhazy!A361</f>
        <v xml:space="preserve">  2023-10-15 19:00:00</v>
      </c>
      <c r="B361" s="13">
        <v>0.73699999999999999</v>
      </c>
      <c r="C361" s="13" t="s">
        <v>46</v>
      </c>
      <c r="D361" s="13" t="s">
        <v>46</v>
      </c>
      <c r="E361" s="13" t="s">
        <v>46</v>
      </c>
      <c r="F361" s="13">
        <v>0.307</v>
      </c>
      <c r="G361" s="13">
        <v>11.301</v>
      </c>
      <c r="H361" s="13" t="s">
        <v>44</v>
      </c>
      <c r="I361" s="13" t="s">
        <v>41</v>
      </c>
      <c r="J361" s="13" t="s">
        <v>44</v>
      </c>
      <c r="K361" s="13" t="s">
        <v>44</v>
      </c>
      <c r="L361" s="13" t="s">
        <v>41</v>
      </c>
      <c r="M361" s="7"/>
    </row>
    <row r="362" spans="1:13" ht="14.5" x14ac:dyDescent="0.35">
      <c r="A362" s="2" t="str">
        <f>Esterhazy!A362</f>
        <v xml:space="preserve">  2023-10-15 20:00:00</v>
      </c>
      <c r="B362" s="13" t="s">
        <v>43</v>
      </c>
      <c r="C362" s="13" t="s">
        <v>46</v>
      </c>
      <c r="D362" s="13" t="s">
        <v>46</v>
      </c>
      <c r="E362" s="13" t="s">
        <v>46</v>
      </c>
      <c r="F362" s="13" t="s">
        <v>43</v>
      </c>
      <c r="G362" s="13">
        <v>5.9870000000000001</v>
      </c>
      <c r="H362" s="13" t="s">
        <v>44</v>
      </c>
      <c r="I362" s="13" t="s">
        <v>41</v>
      </c>
      <c r="J362" s="13" t="s">
        <v>44</v>
      </c>
      <c r="K362" s="13" t="s">
        <v>44</v>
      </c>
      <c r="L362" s="13" t="s">
        <v>41</v>
      </c>
      <c r="M362" s="7"/>
    </row>
    <row r="363" spans="1:13" ht="14.5" x14ac:dyDescent="0.35">
      <c r="A363" s="2" t="str">
        <f>Esterhazy!A363</f>
        <v xml:space="preserve">  2023-10-15 21:00:00</v>
      </c>
      <c r="B363" s="13">
        <v>0.439</v>
      </c>
      <c r="C363" s="13" t="s">
        <v>46</v>
      </c>
      <c r="D363" s="13" t="s">
        <v>46</v>
      </c>
      <c r="E363" s="13" t="s">
        <v>46</v>
      </c>
      <c r="F363" s="13">
        <v>0.51200000000000001</v>
      </c>
      <c r="G363" s="13">
        <v>6.5519999999999996</v>
      </c>
      <c r="H363" s="13" t="s">
        <v>44</v>
      </c>
      <c r="I363" s="13" t="s">
        <v>41</v>
      </c>
      <c r="J363" s="13" t="s">
        <v>44</v>
      </c>
      <c r="K363" s="13" t="s">
        <v>44</v>
      </c>
      <c r="L363" s="13" t="s">
        <v>41</v>
      </c>
      <c r="M363" s="7"/>
    </row>
    <row r="364" spans="1:13" ht="14.5" x14ac:dyDescent="0.35">
      <c r="A364" s="2" t="str">
        <f>Esterhazy!A364</f>
        <v xml:space="preserve">  2023-10-15 22:00:00</v>
      </c>
      <c r="B364" s="13">
        <v>0.115</v>
      </c>
      <c r="C364" s="13" t="s">
        <v>46</v>
      </c>
      <c r="D364" s="13" t="s">
        <v>46</v>
      </c>
      <c r="E364" s="13" t="s">
        <v>46</v>
      </c>
      <c r="F364" s="13">
        <v>0.313</v>
      </c>
      <c r="G364" s="13">
        <v>5.9850000000000003</v>
      </c>
      <c r="H364" s="13" t="s">
        <v>44</v>
      </c>
      <c r="I364" s="13" t="s">
        <v>41</v>
      </c>
      <c r="J364" s="13" t="s">
        <v>44</v>
      </c>
      <c r="K364" s="13" t="s">
        <v>44</v>
      </c>
      <c r="L364" s="13" t="s">
        <v>41</v>
      </c>
      <c r="M364" s="7"/>
    </row>
    <row r="365" spans="1:13" ht="14.5" x14ac:dyDescent="0.35">
      <c r="A365" s="2" t="str">
        <f>Esterhazy!A365</f>
        <v xml:space="preserve">  2023-10-15 23:00:00</v>
      </c>
      <c r="B365" s="13">
        <v>0.54</v>
      </c>
      <c r="C365" s="13" t="s">
        <v>46</v>
      </c>
      <c r="D365" s="13" t="s">
        <v>46</v>
      </c>
      <c r="E365" s="13" t="s">
        <v>46</v>
      </c>
      <c r="F365" s="13">
        <v>0.25</v>
      </c>
      <c r="G365" s="13">
        <v>6.2</v>
      </c>
      <c r="H365" s="13" t="s">
        <v>44</v>
      </c>
      <c r="I365" s="13" t="s">
        <v>41</v>
      </c>
      <c r="J365" s="13" t="s">
        <v>44</v>
      </c>
      <c r="K365" s="13" t="s">
        <v>44</v>
      </c>
      <c r="L365" s="13" t="s">
        <v>41</v>
      </c>
      <c r="M365" s="7"/>
    </row>
    <row r="366" spans="1:13" ht="14.5" x14ac:dyDescent="0.35">
      <c r="A366" s="2" t="str">
        <f>Esterhazy!A366</f>
        <v xml:space="preserve">  2023-10-16 00:00:00</v>
      </c>
      <c r="B366" s="13">
        <v>0.65800000000000003</v>
      </c>
      <c r="C366" s="13" t="s">
        <v>46</v>
      </c>
      <c r="D366" s="13" t="s">
        <v>46</v>
      </c>
      <c r="E366" s="13" t="s">
        <v>46</v>
      </c>
      <c r="F366" s="13">
        <v>0.35799999999999998</v>
      </c>
      <c r="G366" s="13">
        <v>6.7869999999999999</v>
      </c>
      <c r="H366" s="13" t="s">
        <v>44</v>
      </c>
      <c r="I366" s="13" t="s">
        <v>41</v>
      </c>
      <c r="J366" s="13" t="s">
        <v>44</v>
      </c>
      <c r="K366" s="13" t="s">
        <v>44</v>
      </c>
      <c r="L366" s="13" t="s">
        <v>41</v>
      </c>
      <c r="M366" s="7"/>
    </row>
    <row r="367" spans="1:13" ht="14.5" x14ac:dyDescent="0.35">
      <c r="A367" s="2" t="str">
        <f>Esterhazy!A367</f>
        <v xml:space="preserve">  2023-10-16 01:00:00</v>
      </c>
      <c r="B367" s="13">
        <v>0.41899999999999998</v>
      </c>
      <c r="C367" s="13" t="s">
        <v>46</v>
      </c>
      <c r="D367" s="13" t="s">
        <v>46</v>
      </c>
      <c r="E367" s="13" t="s">
        <v>46</v>
      </c>
      <c r="F367" s="13">
        <v>0.06</v>
      </c>
      <c r="G367" s="13">
        <v>7.016</v>
      </c>
      <c r="H367" s="13" t="s">
        <v>44</v>
      </c>
      <c r="I367" s="13" t="s">
        <v>41</v>
      </c>
      <c r="J367" s="13" t="s">
        <v>44</v>
      </c>
      <c r="K367" s="13" t="s">
        <v>44</v>
      </c>
      <c r="L367" s="13" t="s">
        <v>41</v>
      </c>
      <c r="M367" s="7"/>
    </row>
    <row r="368" spans="1:13" ht="14.5" x14ac:dyDescent="0.35">
      <c r="A368" s="2" t="str">
        <f>Esterhazy!A368</f>
        <v xml:space="preserve">  2023-10-16 02:00:00</v>
      </c>
      <c r="B368" s="13">
        <v>0.221</v>
      </c>
      <c r="C368" s="13" t="s">
        <v>46</v>
      </c>
      <c r="D368" s="13" t="s">
        <v>46</v>
      </c>
      <c r="E368" s="13" t="s">
        <v>46</v>
      </c>
      <c r="F368" s="13">
        <v>0.105</v>
      </c>
      <c r="G368" s="13">
        <v>7.0670000000000002</v>
      </c>
      <c r="H368" s="13" t="s">
        <v>44</v>
      </c>
      <c r="I368" s="13" t="s">
        <v>41</v>
      </c>
      <c r="J368" s="13" t="s">
        <v>44</v>
      </c>
      <c r="K368" s="13" t="s">
        <v>44</v>
      </c>
      <c r="L368" s="13" t="s">
        <v>41</v>
      </c>
      <c r="M368" s="7"/>
    </row>
    <row r="369" spans="1:13" ht="14.5" x14ac:dyDescent="0.35">
      <c r="A369" s="2" t="str">
        <f>Esterhazy!A369</f>
        <v xml:space="preserve">  2023-10-16 03:00:00</v>
      </c>
      <c r="B369" s="13">
        <v>0.10199999999999999</v>
      </c>
      <c r="C369" s="13" t="s">
        <v>46</v>
      </c>
      <c r="D369" s="13" t="s">
        <v>46</v>
      </c>
      <c r="E369" s="13" t="s">
        <v>46</v>
      </c>
      <c r="F369" s="13">
        <v>0.157</v>
      </c>
      <c r="G369" s="13">
        <v>7.1070000000000002</v>
      </c>
      <c r="H369" s="13" t="s">
        <v>44</v>
      </c>
      <c r="I369" s="13" t="s">
        <v>41</v>
      </c>
      <c r="J369" s="13" t="s">
        <v>44</v>
      </c>
      <c r="K369" s="13" t="s">
        <v>44</v>
      </c>
      <c r="L369" s="13" t="s">
        <v>41</v>
      </c>
      <c r="M369" s="7"/>
    </row>
    <row r="370" spans="1:13" ht="14.5" x14ac:dyDescent="0.35">
      <c r="A370" s="2" t="str">
        <f>Esterhazy!A370</f>
        <v xml:space="preserve">  2023-10-16 04:00:00</v>
      </c>
      <c r="B370" s="13">
        <v>0.124</v>
      </c>
      <c r="C370" s="13" t="s">
        <v>46</v>
      </c>
      <c r="D370" s="13" t="s">
        <v>46</v>
      </c>
      <c r="E370" s="13" t="s">
        <v>46</v>
      </c>
      <c r="F370" s="13">
        <v>0.109</v>
      </c>
      <c r="G370" s="13">
        <v>6.3719999999999999</v>
      </c>
      <c r="H370" s="13" t="s">
        <v>44</v>
      </c>
      <c r="I370" s="13" t="s">
        <v>41</v>
      </c>
      <c r="J370" s="13" t="s">
        <v>44</v>
      </c>
      <c r="K370" s="13" t="s">
        <v>44</v>
      </c>
      <c r="L370" s="13" t="s">
        <v>41</v>
      </c>
      <c r="M370" s="7"/>
    </row>
    <row r="371" spans="1:13" ht="14.5" x14ac:dyDescent="0.35">
      <c r="A371" s="2" t="str">
        <f>Esterhazy!A371</f>
        <v xml:space="preserve">  2023-10-16 05:00:00</v>
      </c>
      <c r="B371" s="13">
        <v>0.23200000000000001</v>
      </c>
      <c r="C371" s="13" t="s">
        <v>46</v>
      </c>
      <c r="D371" s="13" t="s">
        <v>46</v>
      </c>
      <c r="E371" s="13" t="s">
        <v>46</v>
      </c>
      <c r="F371" s="13">
        <v>2.3E-2</v>
      </c>
      <c r="G371" s="13">
        <v>6.0369999999999999</v>
      </c>
      <c r="H371" s="13" t="s">
        <v>44</v>
      </c>
      <c r="I371" s="13" t="s">
        <v>41</v>
      </c>
      <c r="J371" s="13" t="s">
        <v>44</v>
      </c>
      <c r="K371" s="13" t="s">
        <v>44</v>
      </c>
      <c r="L371" s="13" t="s">
        <v>41</v>
      </c>
      <c r="M371" s="7"/>
    </row>
    <row r="372" spans="1:13" ht="14.5" x14ac:dyDescent="0.35">
      <c r="A372" s="2" t="str">
        <f>Esterhazy!A372</f>
        <v xml:space="preserve">  2023-10-16 06:00:00</v>
      </c>
      <c r="B372" s="13">
        <v>0.28199999999999997</v>
      </c>
      <c r="C372" s="13" t="s">
        <v>46</v>
      </c>
      <c r="D372" s="13" t="s">
        <v>46</v>
      </c>
      <c r="E372" s="13" t="s">
        <v>46</v>
      </c>
      <c r="F372" s="13">
        <v>0.20599999999999999</v>
      </c>
      <c r="G372" s="13">
        <v>5.2949999999999999</v>
      </c>
      <c r="H372" s="13" t="s">
        <v>44</v>
      </c>
      <c r="I372" s="13" t="s">
        <v>41</v>
      </c>
      <c r="J372" s="13" t="s">
        <v>44</v>
      </c>
      <c r="K372" s="13" t="s">
        <v>44</v>
      </c>
      <c r="L372" s="13" t="s">
        <v>41</v>
      </c>
      <c r="M372" s="7"/>
    </row>
    <row r="373" spans="1:13" ht="14.5" x14ac:dyDescent="0.35">
      <c r="A373" s="2" t="str">
        <f>Esterhazy!A373</f>
        <v xml:space="preserve">  2023-10-16 07:00:00</v>
      </c>
      <c r="B373" s="13">
        <v>0.51500000000000001</v>
      </c>
      <c r="C373" s="13" t="s">
        <v>46</v>
      </c>
      <c r="D373" s="13" t="s">
        <v>46</v>
      </c>
      <c r="E373" s="13" t="s">
        <v>46</v>
      </c>
      <c r="F373" s="13">
        <v>0.33800000000000002</v>
      </c>
      <c r="G373" s="13">
        <v>4.2709999999999999</v>
      </c>
      <c r="H373" s="13" t="s">
        <v>44</v>
      </c>
      <c r="I373" s="13" t="s">
        <v>41</v>
      </c>
      <c r="J373" s="13" t="s">
        <v>44</v>
      </c>
      <c r="K373" s="13" t="s">
        <v>44</v>
      </c>
      <c r="L373" s="13" t="s">
        <v>41</v>
      </c>
      <c r="M373" s="7"/>
    </row>
    <row r="374" spans="1:13" ht="14.5" x14ac:dyDescent="0.35">
      <c r="A374" s="2" t="str">
        <f>Esterhazy!A374</f>
        <v xml:space="preserve">  2023-10-16 08:00:00</v>
      </c>
      <c r="B374" s="13">
        <v>0.29599999999999999</v>
      </c>
      <c r="C374" s="13" t="s">
        <v>46</v>
      </c>
      <c r="D374" s="13" t="s">
        <v>46</v>
      </c>
      <c r="E374" s="13" t="s">
        <v>46</v>
      </c>
      <c r="F374" s="13">
        <v>0.42399999999999999</v>
      </c>
      <c r="G374" s="13">
        <v>4.3410000000000002</v>
      </c>
      <c r="H374" s="13" t="s">
        <v>44</v>
      </c>
      <c r="I374" s="13" t="s">
        <v>41</v>
      </c>
      <c r="J374" s="13" t="s">
        <v>44</v>
      </c>
      <c r="K374" s="13" t="s">
        <v>44</v>
      </c>
      <c r="L374" s="13" t="s">
        <v>41</v>
      </c>
      <c r="M374" s="7"/>
    </row>
    <row r="375" spans="1:13" ht="14.5" x14ac:dyDescent="0.35">
      <c r="A375" s="2" t="str">
        <f>Esterhazy!A375</f>
        <v xml:space="preserve">  2023-10-16 09:00:00</v>
      </c>
      <c r="B375" s="13">
        <v>0.47899999999999998</v>
      </c>
      <c r="C375" s="13" t="s">
        <v>46</v>
      </c>
      <c r="D375" s="13" t="s">
        <v>46</v>
      </c>
      <c r="E375" s="13" t="s">
        <v>46</v>
      </c>
      <c r="F375" s="13">
        <v>0.39200000000000002</v>
      </c>
      <c r="G375" s="13">
        <v>1.4850000000000001</v>
      </c>
      <c r="H375" s="13" t="s">
        <v>44</v>
      </c>
      <c r="I375" s="13" t="s">
        <v>41</v>
      </c>
      <c r="J375" s="13" t="s">
        <v>44</v>
      </c>
      <c r="K375" s="13" t="s">
        <v>44</v>
      </c>
      <c r="L375" s="13" t="s">
        <v>41</v>
      </c>
      <c r="M375" s="7"/>
    </row>
    <row r="376" spans="1:13" ht="14.5" x14ac:dyDescent="0.35">
      <c r="A376" s="2" t="str">
        <f>Esterhazy!A376</f>
        <v xml:space="preserve">  2023-10-16 10:00:00</v>
      </c>
      <c r="B376" s="13">
        <v>1.0629999999999999</v>
      </c>
      <c r="C376" s="13" t="s">
        <v>46</v>
      </c>
      <c r="D376" s="13" t="s">
        <v>46</v>
      </c>
      <c r="E376" s="13" t="s">
        <v>46</v>
      </c>
      <c r="F376" s="13">
        <v>0.317</v>
      </c>
      <c r="G376" s="13">
        <v>1.6020000000000001</v>
      </c>
      <c r="H376" s="13" t="s">
        <v>44</v>
      </c>
      <c r="I376" s="13" t="s">
        <v>41</v>
      </c>
      <c r="J376" s="13" t="s">
        <v>44</v>
      </c>
      <c r="K376" s="13" t="s">
        <v>44</v>
      </c>
      <c r="L376" s="13" t="s">
        <v>41</v>
      </c>
      <c r="M376" s="7"/>
    </row>
    <row r="377" spans="1:13" ht="14.5" x14ac:dyDescent="0.35">
      <c r="A377" s="2" t="str">
        <f>Esterhazy!A377</f>
        <v xml:space="preserve">  2023-10-16 11:00:00</v>
      </c>
      <c r="B377" s="13">
        <v>3.1549999999999998</v>
      </c>
      <c r="C377" s="13" t="s">
        <v>46</v>
      </c>
      <c r="D377" s="13" t="s">
        <v>46</v>
      </c>
      <c r="E377" s="13" t="s">
        <v>46</v>
      </c>
      <c r="F377" s="13">
        <v>0.31900000000000001</v>
      </c>
      <c r="G377" s="13">
        <v>1.3779999999999999</v>
      </c>
      <c r="H377" s="13" t="s">
        <v>44</v>
      </c>
      <c r="I377" s="13" t="s">
        <v>41</v>
      </c>
      <c r="J377" s="13" t="s">
        <v>44</v>
      </c>
      <c r="K377" s="13" t="s">
        <v>44</v>
      </c>
      <c r="L377" s="13" t="s">
        <v>41</v>
      </c>
      <c r="M377" s="7"/>
    </row>
    <row r="378" spans="1:13" ht="14.5" x14ac:dyDescent="0.35">
      <c r="A378" s="2" t="str">
        <f>Esterhazy!A378</f>
        <v xml:space="preserve">  2023-10-16 12:00:00</v>
      </c>
      <c r="B378" s="13">
        <v>2.68</v>
      </c>
      <c r="C378" s="13" t="s">
        <v>46</v>
      </c>
      <c r="D378" s="13" t="s">
        <v>46</v>
      </c>
      <c r="E378" s="13" t="s">
        <v>46</v>
      </c>
      <c r="F378" s="13">
        <v>0.28299999999999997</v>
      </c>
      <c r="G378" s="13">
        <v>1.385</v>
      </c>
      <c r="H378" s="13" t="s">
        <v>44</v>
      </c>
      <c r="I378" s="13" t="s">
        <v>41</v>
      </c>
      <c r="J378" s="13" t="s">
        <v>44</v>
      </c>
      <c r="K378" s="13" t="s">
        <v>44</v>
      </c>
      <c r="L378" s="13" t="s">
        <v>41</v>
      </c>
      <c r="M378" s="7"/>
    </row>
    <row r="379" spans="1:13" ht="14.5" x14ac:dyDescent="0.35">
      <c r="A379" s="2" t="str">
        <f>Esterhazy!A379</f>
        <v xml:space="preserve">  2023-10-16 13:00:00</v>
      </c>
      <c r="B379" s="13">
        <v>1.9079999999999999</v>
      </c>
      <c r="C379" s="13" t="s">
        <v>46</v>
      </c>
      <c r="D379" s="13" t="s">
        <v>46</v>
      </c>
      <c r="E379" s="13" t="s">
        <v>46</v>
      </c>
      <c r="F379" s="13">
        <v>6.6000000000000003E-2</v>
      </c>
      <c r="G379" s="13">
        <v>1.1779999999999999</v>
      </c>
      <c r="H379" s="13" t="s">
        <v>44</v>
      </c>
      <c r="I379" s="13" t="s">
        <v>41</v>
      </c>
      <c r="J379" s="13" t="s">
        <v>44</v>
      </c>
      <c r="K379" s="13" t="s">
        <v>44</v>
      </c>
      <c r="L379" s="13" t="s">
        <v>41</v>
      </c>
      <c r="M379" s="7"/>
    </row>
    <row r="380" spans="1:13" ht="14.5" x14ac:dyDescent="0.35">
      <c r="A380" s="2" t="str">
        <f>Esterhazy!A380</f>
        <v xml:space="preserve">  2023-10-16 14:00:00</v>
      </c>
      <c r="B380" s="13">
        <v>0.67500000000000004</v>
      </c>
      <c r="C380" s="13" t="s">
        <v>46</v>
      </c>
      <c r="D380" s="13" t="s">
        <v>46</v>
      </c>
      <c r="E380" s="13" t="s">
        <v>46</v>
      </c>
      <c r="F380" s="13">
        <v>0.114</v>
      </c>
      <c r="G380" s="13">
        <v>0.82499999999999996</v>
      </c>
      <c r="H380" s="13" t="s">
        <v>44</v>
      </c>
      <c r="I380" s="13" t="s">
        <v>41</v>
      </c>
      <c r="J380" s="13" t="s">
        <v>44</v>
      </c>
      <c r="K380" s="13" t="s">
        <v>44</v>
      </c>
      <c r="L380" s="13" t="s">
        <v>41</v>
      </c>
      <c r="M380" s="7"/>
    </row>
    <row r="381" spans="1:13" ht="14.5" x14ac:dyDescent="0.35">
      <c r="A381" s="2" t="str">
        <f>Esterhazy!A381</f>
        <v xml:space="preserve">  2023-10-16 15:00:00</v>
      </c>
      <c r="B381" s="13">
        <v>0.55600000000000005</v>
      </c>
      <c r="C381" s="13" t="s">
        <v>46</v>
      </c>
      <c r="D381" s="13" t="s">
        <v>46</v>
      </c>
      <c r="E381" s="13" t="s">
        <v>46</v>
      </c>
      <c r="F381" s="13">
        <v>0.04</v>
      </c>
      <c r="G381" s="13">
        <v>0.60399999999999998</v>
      </c>
      <c r="H381" s="13" t="s">
        <v>44</v>
      </c>
      <c r="I381" s="13" t="s">
        <v>41</v>
      </c>
      <c r="J381" s="13" t="s">
        <v>44</v>
      </c>
      <c r="K381" s="13" t="s">
        <v>44</v>
      </c>
      <c r="L381" s="13" t="s">
        <v>41</v>
      </c>
      <c r="M381" s="7"/>
    </row>
    <row r="382" spans="1:13" ht="14.5" x14ac:dyDescent="0.35">
      <c r="A382" s="2" t="str">
        <f>Esterhazy!A382</f>
        <v xml:space="preserve">  2023-10-16 16:00:00</v>
      </c>
      <c r="B382" s="13">
        <v>0.66100000000000003</v>
      </c>
      <c r="C382" s="13" t="s">
        <v>46</v>
      </c>
      <c r="D382" s="13" t="s">
        <v>46</v>
      </c>
      <c r="E382" s="13" t="s">
        <v>46</v>
      </c>
      <c r="F382" s="13">
        <v>0.03</v>
      </c>
      <c r="G382" s="13">
        <v>1.006</v>
      </c>
      <c r="H382" s="13" t="s">
        <v>44</v>
      </c>
      <c r="I382" s="13" t="s">
        <v>41</v>
      </c>
      <c r="J382" s="13" t="s">
        <v>44</v>
      </c>
      <c r="K382" s="13" t="s">
        <v>44</v>
      </c>
      <c r="L382" s="13" t="s">
        <v>41</v>
      </c>
      <c r="M382" s="7"/>
    </row>
    <row r="383" spans="1:13" ht="14.5" x14ac:dyDescent="0.35">
      <c r="A383" s="2" t="str">
        <f>Esterhazy!A383</f>
        <v xml:space="preserve">  2023-10-16 17:00:00</v>
      </c>
      <c r="B383" s="13">
        <v>0.63100000000000001</v>
      </c>
      <c r="C383" s="13" t="s">
        <v>46</v>
      </c>
      <c r="D383" s="13" t="s">
        <v>46</v>
      </c>
      <c r="E383" s="13" t="s">
        <v>46</v>
      </c>
      <c r="F383" s="13">
        <v>-7.1999999999999995E-2</v>
      </c>
      <c r="G383" s="13">
        <v>2.339</v>
      </c>
      <c r="H383" s="13" t="s">
        <v>44</v>
      </c>
      <c r="I383" s="13" t="s">
        <v>41</v>
      </c>
      <c r="J383" s="13" t="s">
        <v>44</v>
      </c>
      <c r="K383" s="13" t="s">
        <v>44</v>
      </c>
      <c r="L383" s="13" t="s">
        <v>41</v>
      </c>
      <c r="M383" s="7"/>
    </row>
    <row r="384" spans="1:13" ht="14.5" x14ac:dyDescent="0.35">
      <c r="A384" s="2" t="str">
        <f>Esterhazy!A384</f>
        <v xml:space="preserve">  2023-10-16 18:00:00</v>
      </c>
      <c r="B384" s="13">
        <v>1.208</v>
      </c>
      <c r="C384" s="13" t="s">
        <v>46</v>
      </c>
      <c r="D384" s="13" t="s">
        <v>46</v>
      </c>
      <c r="E384" s="13" t="s">
        <v>46</v>
      </c>
      <c r="F384" s="13">
        <v>0.03</v>
      </c>
      <c r="G384" s="13">
        <v>6.7110000000000003</v>
      </c>
      <c r="H384" s="13" t="s">
        <v>44</v>
      </c>
      <c r="I384" s="13" t="s">
        <v>41</v>
      </c>
      <c r="J384" s="13" t="s">
        <v>44</v>
      </c>
      <c r="K384" s="13" t="s">
        <v>44</v>
      </c>
      <c r="L384" s="13" t="s">
        <v>41</v>
      </c>
      <c r="M384" s="7"/>
    </row>
    <row r="385" spans="1:13" ht="14.5" x14ac:dyDescent="0.35">
      <c r="A385" s="2" t="str">
        <f>Esterhazy!A385</f>
        <v xml:space="preserve">  2023-10-16 19:00:00</v>
      </c>
      <c r="B385" s="13">
        <v>0.48699999999999999</v>
      </c>
      <c r="C385" s="13" t="s">
        <v>46</v>
      </c>
      <c r="D385" s="13" t="s">
        <v>46</v>
      </c>
      <c r="E385" s="13" t="s">
        <v>46</v>
      </c>
      <c r="F385" s="13">
        <v>6.6000000000000003E-2</v>
      </c>
      <c r="G385" s="13">
        <v>9.5169999999999995</v>
      </c>
      <c r="H385" s="13" t="s">
        <v>44</v>
      </c>
      <c r="I385" s="13" t="s">
        <v>41</v>
      </c>
      <c r="J385" s="13" t="s">
        <v>44</v>
      </c>
      <c r="K385" s="13" t="s">
        <v>44</v>
      </c>
      <c r="L385" s="13" t="s">
        <v>41</v>
      </c>
      <c r="M385" s="7"/>
    </row>
    <row r="386" spans="1:13" ht="14.5" x14ac:dyDescent="0.35">
      <c r="A386" s="2" t="str">
        <f>Esterhazy!A386</f>
        <v xml:space="preserve">  2023-10-16 20:00:00</v>
      </c>
      <c r="B386" s="13" t="s">
        <v>43</v>
      </c>
      <c r="C386" s="13" t="s">
        <v>46</v>
      </c>
      <c r="D386" s="13" t="s">
        <v>46</v>
      </c>
      <c r="E386" s="13" t="s">
        <v>46</v>
      </c>
      <c r="F386" s="13" t="s">
        <v>43</v>
      </c>
      <c r="G386" s="13">
        <v>26.710999999999999</v>
      </c>
      <c r="H386" s="13" t="s">
        <v>44</v>
      </c>
      <c r="I386" s="13" t="s">
        <v>41</v>
      </c>
      <c r="J386" s="13" t="s">
        <v>44</v>
      </c>
      <c r="K386" s="13" t="s">
        <v>44</v>
      </c>
      <c r="L386" s="13" t="s">
        <v>41</v>
      </c>
      <c r="M386" s="7"/>
    </row>
    <row r="387" spans="1:13" ht="14.5" x14ac:dyDescent="0.35">
      <c r="A387" s="2" t="str">
        <f>Esterhazy!A387</f>
        <v xml:space="preserve">  2023-10-16 21:00:00</v>
      </c>
      <c r="B387" s="13">
        <v>8.8999999999999996E-2</v>
      </c>
      <c r="C387" s="13" t="s">
        <v>46</v>
      </c>
      <c r="D387" s="13" t="s">
        <v>46</v>
      </c>
      <c r="E387" s="13" t="s">
        <v>46</v>
      </c>
      <c r="F387" s="13">
        <v>-5.2999999999999999E-2</v>
      </c>
      <c r="G387" s="13">
        <v>14.452999999999999</v>
      </c>
      <c r="H387" s="13" t="s">
        <v>44</v>
      </c>
      <c r="I387" s="13" t="s">
        <v>41</v>
      </c>
      <c r="J387" s="13" t="s">
        <v>44</v>
      </c>
      <c r="K387" s="13" t="s">
        <v>44</v>
      </c>
      <c r="L387" s="13" t="s">
        <v>41</v>
      </c>
      <c r="M387" s="7"/>
    </row>
    <row r="388" spans="1:13" ht="14.5" x14ac:dyDescent="0.35">
      <c r="A388" s="2" t="str">
        <f>Esterhazy!A388</f>
        <v xml:space="preserve">  2023-10-16 22:00:00</v>
      </c>
      <c r="B388" s="13">
        <v>0.316</v>
      </c>
      <c r="C388" s="13" t="s">
        <v>46</v>
      </c>
      <c r="D388" s="13" t="s">
        <v>46</v>
      </c>
      <c r="E388" s="13" t="s">
        <v>46</v>
      </c>
      <c r="F388" s="13">
        <v>-6.0999999999999999E-2</v>
      </c>
      <c r="G388" s="13">
        <v>12.292999999999999</v>
      </c>
      <c r="H388" s="13" t="s">
        <v>44</v>
      </c>
      <c r="I388" s="13" t="s">
        <v>41</v>
      </c>
      <c r="J388" s="13" t="s">
        <v>44</v>
      </c>
      <c r="K388" s="13" t="s">
        <v>44</v>
      </c>
      <c r="L388" s="13" t="s">
        <v>41</v>
      </c>
      <c r="M388" s="7"/>
    </row>
    <row r="389" spans="1:13" ht="14.5" x14ac:dyDescent="0.35">
      <c r="A389" s="2" t="str">
        <f>Esterhazy!A389</f>
        <v xml:space="preserve">  2023-10-16 23:00:00</v>
      </c>
      <c r="B389" s="13">
        <v>0.28799999999999998</v>
      </c>
      <c r="C389" s="13" t="s">
        <v>46</v>
      </c>
      <c r="D389" s="13" t="s">
        <v>46</v>
      </c>
      <c r="E389" s="13" t="s">
        <v>46</v>
      </c>
      <c r="F389" s="13">
        <v>0.19</v>
      </c>
      <c r="G389" s="13">
        <v>11.068</v>
      </c>
      <c r="H389" s="13" t="s">
        <v>44</v>
      </c>
      <c r="I389" s="13" t="s">
        <v>41</v>
      </c>
      <c r="J389" s="13" t="s">
        <v>44</v>
      </c>
      <c r="K389" s="13" t="s">
        <v>44</v>
      </c>
      <c r="L389" s="13" t="s">
        <v>41</v>
      </c>
      <c r="M389" s="7"/>
    </row>
    <row r="390" spans="1:13" ht="14.5" x14ac:dyDescent="0.35">
      <c r="A390" s="2" t="str">
        <f>Esterhazy!A390</f>
        <v xml:space="preserve">  2023-10-17 00:00:00</v>
      </c>
      <c r="B390" s="13">
        <v>0.872</v>
      </c>
      <c r="C390" s="13" t="s">
        <v>46</v>
      </c>
      <c r="D390" s="13" t="s">
        <v>46</v>
      </c>
      <c r="E390" s="13" t="s">
        <v>46</v>
      </c>
      <c r="F390" s="13">
        <v>0.5</v>
      </c>
      <c r="G390" s="13">
        <v>12.365</v>
      </c>
      <c r="H390" s="13" t="s">
        <v>44</v>
      </c>
      <c r="I390" s="13" t="s">
        <v>41</v>
      </c>
      <c r="J390" s="13" t="s">
        <v>44</v>
      </c>
      <c r="K390" s="13" t="s">
        <v>44</v>
      </c>
      <c r="L390" s="13" t="s">
        <v>41</v>
      </c>
      <c r="M390" s="7"/>
    </row>
    <row r="391" spans="1:13" ht="14.5" x14ac:dyDescent="0.35">
      <c r="A391" s="2" t="str">
        <f>Esterhazy!A391</f>
        <v xml:space="preserve">  2023-10-17 01:00:00</v>
      </c>
      <c r="B391" s="13">
        <v>0.67300000000000004</v>
      </c>
      <c r="C391" s="13" t="s">
        <v>46</v>
      </c>
      <c r="D391" s="13" t="s">
        <v>46</v>
      </c>
      <c r="E391" s="13" t="s">
        <v>46</v>
      </c>
      <c r="F391" s="13">
        <v>0.47099999999999997</v>
      </c>
      <c r="G391" s="13">
        <v>13.601000000000001</v>
      </c>
      <c r="H391" s="13" t="s">
        <v>44</v>
      </c>
      <c r="I391" s="13" t="s">
        <v>41</v>
      </c>
      <c r="J391" s="13" t="s">
        <v>44</v>
      </c>
      <c r="K391" s="13" t="s">
        <v>44</v>
      </c>
      <c r="L391" s="13" t="s">
        <v>41</v>
      </c>
      <c r="M391" s="7"/>
    </row>
    <row r="392" spans="1:13" ht="14.5" x14ac:dyDescent="0.35">
      <c r="A392" s="2" t="str">
        <f>Esterhazy!A392</f>
        <v xml:space="preserve">  2023-10-17 02:00:00</v>
      </c>
      <c r="B392" s="13">
        <v>0.33200000000000002</v>
      </c>
      <c r="C392" s="13" t="s">
        <v>46</v>
      </c>
      <c r="D392" s="13" t="s">
        <v>46</v>
      </c>
      <c r="E392" s="13" t="s">
        <v>46</v>
      </c>
      <c r="F392" s="13">
        <v>0.309</v>
      </c>
      <c r="G392" s="13">
        <v>15.831</v>
      </c>
      <c r="H392" s="13" t="s">
        <v>44</v>
      </c>
      <c r="I392" s="13" t="s">
        <v>41</v>
      </c>
      <c r="J392" s="13" t="s">
        <v>44</v>
      </c>
      <c r="K392" s="13" t="s">
        <v>44</v>
      </c>
      <c r="L392" s="13" t="s">
        <v>41</v>
      </c>
      <c r="M392" s="7"/>
    </row>
    <row r="393" spans="1:13" ht="14.5" x14ac:dyDescent="0.35">
      <c r="A393" s="2" t="str">
        <f>Esterhazy!A393</f>
        <v xml:space="preserve">  2023-10-17 03:00:00</v>
      </c>
      <c r="B393" s="13">
        <v>0.46200000000000002</v>
      </c>
      <c r="C393" s="13" t="s">
        <v>46</v>
      </c>
      <c r="D393" s="13" t="s">
        <v>46</v>
      </c>
      <c r="E393" s="13" t="s">
        <v>46</v>
      </c>
      <c r="F393" s="13">
        <v>0.502</v>
      </c>
      <c r="G393" s="13">
        <v>15.644</v>
      </c>
      <c r="H393" s="13" t="s">
        <v>44</v>
      </c>
      <c r="I393" s="13" t="s">
        <v>41</v>
      </c>
      <c r="J393" s="13" t="s">
        <v>44</v>
      </c>
      <c r="K393" s="13" t="s">
        <v>44</v>
      </c>
      <c r="L393" s="13" t="s">
        <v>41</v>
      </c>
      <c r="M393" s="7"/>
    </row>
    <row r="394" spans="1:13" ht="14.5" x14ac:dyDescent="0.35">
      <c r="A394" s="2" t="str">
        <f>Esterhazy!A394</f>
        <v xml:space="preserve">  2023-10-17 04:00:00</v>
      </c>
      <c r="B394" s="13">
        <v>0.182</v>
      </c>
      <c r="C394" s="13" t="s">
        <v>46</v>
      </c>
      <c r="D394" s="13" t="s">
        <v>46</v>
      </c>
      <c r="E394" s="13" t="s">
        <v>46</v>
      </c>
      <c r="F394" s="13">
        <v>0.30499999999999999</v>
      </c>
      <c r="G394" s="13">
        <v>14.205</v>
      </c>
      <c r="H394" s="13" t="s">
        <v>44</v>
      </c>
      <c r="I394" s="13" t="s">
        <v>41</v>
      </c>
      <c r="J394" s="13" t="s">
        <v>44</v>
      </c>
      <c r="K394" s="13" t="s">
        <v>44</v>
      </c>
      <c r="L394" s="13" t="s">
        <v>41</v>
      </c>
      <c r="M394" s="7"/>
    </row>
    <row r="395" spans="1:13" ht="14.5" x14ac:dyDescent="0.35">
      <c r="A395" s="2" t="str">
        <f>Esterhazy!A395</f>
        <v xml:space="preserve">  2023-10-17 05:00:00</v>
      </c>
      <c r="B395" s="13">
        <v>0.161</v>
      </c>
      <c r="C395" s="13" t="s">
        <v>46</v>
      </c>
      <c r="D395" s="13" t="s">
        <v>46</v>
      </c>
      <c r="E395" s="13" t="s">
        <v>46</v>
      </c>
      <c r="F395" s="13">
        <v>8.5000000000000006E-2</v>
      </c>
      <c r="G395" s="13">
        <v>13.321999999999999</v>
      </c>
      <c r="H395" s="13" t="s">
        <v>44</v>
      </c>
      <c r="I395" s="13" t="s">
        <v>41</v>
      </c>
      <c r="J395" s="13" t="s">
        <v>44</v>
      </c>
      <c r="K395" s="13" t="s">
        <v>44</v>
      </c>
      <c r="L395" s="13" t="s">
        <v>41</v>
      </c>
      <c r="M395" s="7"/>
    </row>
    <row r="396" spans="1:13" ht="14.5" x14ac:dyDescent="0.35">
      <c r="A396" s="2" t="str">
        <f>Esterhazy!A396</f>
        <v xml:space="preserve">  2023-10-17 06:00:00</v>
      </c>
      <c r="B396" s="13">
        <v>0.08</v>
      </c>
      <c r="C396" s="13" t="s">
        <v>46</v>
      </c>
      <c r="D396" s="13" t="s">
        <v>46</v>
      </c>
      <c r="E396" s="13" t="s">
        <v>46</v>
      </c>
      <c r="F396" s="13">
        <v>0.193</v>
      </c>
      <c r="G396" s="13">
        <v>12.047000000000001</v>
      </c>
      <c r="H396" s="13" t="s">
        <v>44</v>
      </c>
      <c r="I396" s="13" t="s">
        <v>41</v>
      </c>
      <c r="J396" s="13" t="s">
        <v>44</v>
      </c>
      <c r="K396" s="13" t="s">
        <v>44</v>
      </c>
      <c r="L396" s="13" t="s">
        <v>41</v>
      </c>
      <c r="M396" s="7"/>
    </row>
    <row r="397" spans="1:13" ht="14.5" x14ac:dyDescent="0.35">
      <c r="A397" s="2" t="str">
        <f>Esterhazy!A397</f>
        <v xml:space="preserve">  2023-10-17 07:00:00</v>
      </c>
      <c r="B397" s="13">
        <v>-4.5999999999999999E-2</v>
      </c>
      <c r="C397" s="13" t="s">
        <v>46</v>
      </c>
      <c r="D397" s="13" t="s">
        <v>46</v>
      </c>
      <c r="E397" s="13" t="s">
        <v>46</v>
      </c>
      <c r="F397" s="13">
        <v>0.16800000000000001</v>
      </c>
      <c r="G397" s="13">
        <v>11.08</v>
      </c>
      <c r="H397" s="13" t="s">
        <v>44</v>
      </c>
      <c r="I397" s="13" t="s">
        <v>41</v>
      </c>
      <c r="J397" s="13" t="s">
        <v>44</v>
      </c>
      <c r="K397" s="13" t="s">
        <v>44</v>
      </c>
      <c r="L397" s="13" t="s">
        <v>41</v>
      </c>
      <c r="M397" s="7"/>
    </row>
    <row r="398" spans="1:13" ht="14.5" x14ac:dyDescent="0.35">
      <c r="A398" s="2" t="str">
        <f>Esterhazy!A398</f>
        <v xml:space="preserve">  2023-10-17 08:00:00</v>
      </c>
      <c r="B398" s="13">
        <v>-0.34599999999999997</v>
      </c>
      <c r="C398" s="13" t="s">
        <v>46</v>
      </c>
      <c r="D398" s="13" t="s">
        <v>46</v>
      </c>
      <c r="E398" s="13" t="s">
        <v>46</v>
      </c>
      <c r="F398" s="13">
        <v>0.28699999999999998</v>
      </c>
      <c r="G398" s="13">
        <v>9.3339999999999996</v>
      </c>
      <c r="H398" s="13" t="s">
        <v>44</v>
      </c>
      <c r="I398" s="13" t="s">
        <v>41</v>
      </c>
      <c r="J398" s="13" t="s">
        <v>44</v>
      </c>
      <c r="K398" s="13" t="s">
        <v>44</v>
      </c>
      <c r="L398" s="13" t="s">
        <v>41</v>
      </c>
      <c r="M398" s="7"/>
    </row>
    <row r="399" spans="1:13" ht="14.5" x14ac:dyDescent="0.35">
      <c r="A399" s="2" t="str">
        <f>Esterhazy!A399</f>
        <v xml:space="preserve">  2023-10-17 09:00:00</v>
      </c>
      <c r="B399" s="13">
        <v>-0.504</v>
      </c>
      <c r="C399" s="13" t="s">
        <v>46</v>
      </c>
      <c r="D399" s="13" t="s">
        <v>46</v>
      </c>
      <c r="E399" s="13" t="s">
        <v>46</v>
      </c>
      <c r="F399" s="13">
        <v>0.23200000000000001</v>
      </c>
      <c r="G399" s="13">
        <v>6.968</v>
      </c>
      <c r="H399" s="13" t="s">
        <v>44</v>
      </c>
      <c r="I399" s="13" t="s">
        <v>41</v>
      </c>
      <c r="J399" s="13" t="s">
        <v>44</v>
      </c>
      <c r="K399" s="13" t="s">
        <v>44</v>
      </c>
      <c r="L399" s="13" t="s">
        <v>41</v>
      </c>
      <c r="M399" s="7"/>
    </row>
    <row r="400" spans="1:13" ht="14.5" x14ac:dyDescent="0.35">
      <c r="A400" s="2" t="str">
        <f>Esterhazy!A400</f>
        <v xml:space="preserve">  2023-10-17 10:00:00</v>
      </c>
      <c r="B400" s="13">
        <v>-0.254</v>
      </c>
      <c r="C400" s="13" t="s">
        <v>46</v>
      </c>
      <c r="D400" s="13" t="s">
        <v>46</v>
      </c>
      <c r="E400" s="13" t="s">
        <v>46</v>
      </c>
      <c r="F400" s="13">
        <v>0.34899999999999998</v>
      </c>
      <c r="G400" s="13">
        <v>3.4390000000000001</v>
      </c>
      <c r="H400" s="13" t="s">
        <v>44</v>
      </c>
      <c r="I400" s="13" t="s">
        <v>41</v>
      </c>
      <c r="J400" s="13" t="s">
        <v>44</v>
      </c>
      <c r="K400" s="13" t="s">
        <v>44</v>
      </c>
      <c r="L400" s="13" t="s">
        <v>41</v>
      </c>
      <c r="M400" s="7"/>
    </row>
    <row r="401" spans="1:13" ht="14.5" x14ac:dyDescent="0.35">
      <c r="A401" s="2" t="str">
        <f>Esterhazy!A401</f>
        <v xml:space="preserve">  2023-10-17 11:00:00</v>
      </c>
      <c r="B401" s="13">
        <v>-0.31900000000000001</v>
      </c>
      <c r="C401" s="13" t="s">
        <v>46</v>
      </c>
      <c r="D401" s="13" t="s">
        <v>46</v>
      </c>
      <c r="E401" s="13" t="s">
        <v>46</v>
      </c>
      <c r="F401" s="13">
        <v>0.19600000000000001</v>
      </c>
      <c r="G401" s="13">
        <v>1.9219999999999999</v>
      </c>
      <c r="H401" s="13" t="s">
        <v>44</v>
      </c>
      <c r="I401" s="13" t="s">
        <v>41</v>
      </c>
      <c r="J401" s="13" t="s">
        <v>44</v>
      </c>
      <c r="K401" s="13" t="s">
        <v>44</v>
      </c>
      <c r="L401" s="13" t="s">
        <v>41</v>
      </c>
      <c r="M401" s="7"/>
    </row>
    <row r="402" spans="1:13" ht="14.5" x14ac:dyDescent="0.35">
      <c r="A402" s="2" t="str">
        <f>Esterhazy!A402</f>
        <v xml:space="preserve">  2023-10-17 12:00:00</v>
      </c>
      <c r="B402" s="13">
        <v>-0.60799999999999998</v>
      </c>
      <c r="C402" s="13" t="s">
        <v>46</v>
      </c>
      <c r="D402" s="13" t="s">
        <v>46</v>
      </c>
      <c r="E402" s="13" t="s">
        <v>46</v>
      </c>
      <c r="F402" s="13">
        <v>0.16300000000000001</v>
      </c>
      <c r="G402" s="13">
        <v>1.613</v>
      </c>
      <c r="H402" s="13" t="s">
        <v>44</v>
      </c>
      <c r="I402" s="13" t="s">
        <v>41</v>
      </c>
      <c r="J402" s="13" t="s">
        <v>44</v>
      </c>
      <c r="K402" s="13" t="s">
        <v>44</v>
      </c>
      <c r="L402" s="13" t="s">
        <v>41</v>
      </c>
      <c r="M402" s="7"/>
    </row>
    <row r="403" spans="1:13" ht="14.5" x14ac:dyDescent="0.35">
      <c r="A403" s="2" t="str">
        <f>Esterhazy!A403</f>
        <v xml:space="preserve">  2023-10-17 13:00:00</v>
      </c>
      <c r="B403" s="13">
        <v>-0.70699999999999996</v>
      </c>
      <c r="C403" s="13" t="s">
        <v>46</v>
      </c>
      <c r="D403" s="13" t="s">
        <v>46</v>
      </c>
      <c r="E403" s="13" t="s">
        <v>46</v>
      </c>
      <c r="F403" s="13">
        <v>0.18</v>
      </c>
      <c r="G403" s="13">
        <v>1.323</v>
      </c>
      <c r="H403" s="13" t="s">
        <v>44</v>
      </c>
      <c r="I403" s="13" t="s">
        <v>41</v>
      </c>
      <c r="J403" s="13" t="s">
        <v>44</v>
      </c>
      <c r="K403" s="13" t="s">
        <v>44</v>
      </c>
      <c r="L403" s="13" t="s">
        <v>41</v>
      </c>
      <c r="M403" s="7"/>
    </row>
    <row r="404" spans="1:13" ht="14.5" x14ac:dyDescent="0.35">
      <c r="A404" s="2" t="str">
        <f>Esterhazy!A404</f>
        <v xml:space="preserve">  2023-10-17 14:00:00</v>
      </c>
      <c r="B404" s="13">
        <v>-0.65300000000000002</v>
      </c>
      <c r="C404" s="13" t="s">
        <v>46</v>
      </c>
      <c r="D404" s="13" t="s">
        <v>46</v>
      </c>
      <c r="E404" s="13" t="s">
        <v>46</v>
      </c>
      <c r="F404" s="13">
        <v>0.21</v>
      </c>
      <c r="G404" s="13">
        <v>1.673</v>
      </c>
      <c r="H404" s="13" t="s">
        <v>44</v>
      </c>
      <c r="I404" s="13" t="s">
        <v>41</v>
      </c>
      <c r="J404" s="13" t="s">
        <v>44</v>
      </c>
      <c r="K404" s="13" t="s">
        <v>44</v>
      </c>
      <c r="L404" s="13" t="s">
        <v>41</v>
      </c>
      <c r="M404" s="7"/>
    </row>
    <row r="405" spans="1:13" ht="14.5" x14ac:dyDescent="0.35">
      <c r="A405" s="2" t="str">
        <f>Esterhazy!A405</f>
        <v xml:space="preserve">  2023-10-17 15:00:00</v>
      </c>
      <c r="B405" s="13">
        <v>-0.25700000000000001</v>
      </c>
      <c r="C405" s="13" t="s">
        <v>46</v>
      </c>
      <c r="D405" s="13" t="s">
        <v>46</v>
      </c>
      <c r="E405" s="13" t="s">
        <v>46</v>
      </c>
      <c r="F405" s="13">
        <v>0.36</v>
      </c>
      <c r="G405" s="13">
        <v>2.7320000000000002</v>
      </c>
      <c r="H405" s="13" t="s">
        <v>44</v>
      </c>
      <c r="I405" s="13" t="s">
        <v>41</v>
      </c>
      <c r="J405" s="13" t="s">
        <v>44</v>
      </c>
      <c r="K405" s="13" t="s">
        <v>44</v>
      </c>
      <c r="L405" s="13" t="s">
        <v>41</v>
      </c>
      <c r="M405" s="7"/>
    </row>
    <row r="406" spans="1:13" ht="14.5" x14ac:dyDescent="0.35">
      <c r="A406" s="2" t="str">
        <f>Esterhazy!A406</f>
        <v xml:space="preserve">  2023-10-17 16:00:00</v>
      </c>
      <c r="B406" s="13">
        <v>0.99099999999999999</v>
      </c>
      <c r="C406" s="13" t="s">
        <v>46</v>
      </c>
      <c r="D406" s="13" t="s">
        <v>46</v>
      </c>
      <c r="E406" s="13" t="s">
        <v>46</v>
      </c>
      <c r="F406" s="13">
        <v>0.41299999999999998</v>
      </c>
      <c r="G406" s="13">
        <v>3.028</v>
      </c>
      <c r="H406" s="13" t="s">
        <v>44</v>
      </c>
      <c r="I406" s="13" t="s">
        <v>41</v>
      </c>
      <c r="J406" s="13" t="s">
        <v>44</v>
      </c>
      <c r="K406" s="13" t="s">
        <v>44</v>
      </c>
      <c r="L406" s="13" t="s">
        <v>41</v>
      </c>
      <c r="M406" s="7"/>
    </row>
    <row r="407" spans="1:13" ht="14.5" x14ac:dyDescent="0.35">
      <c r="A407" s="2" t="str">
        <f>Esterhazy!A407</f>
        <v xml:space="preserve">  2023-10-17 17:00:00</v>
      </c>
      <c r="B407" s="13">
        <v>2.1280000000000001</v>
      </c>
      <c r="C407" s="13" t="s">
        <v>46</v>
      </c>
      <c r="D407" s="13" t="s">
        <v>46</v>
      </c>
      <c r="E407" s="13" t="s">
        <v>46</v>
      </c>
      <c r="F407" s="13">
        <v>0.40500000000000003</v>
      </c>
      <c r="G407" s="13">
        <v>4.5629999999999997</v>
      </c>
      <c r="H407" s="13" t="s">
        <v>44</v>
      </c>
      <c r="I407" s="13" t="s">
        <v>41</v>
      </c>
      <c r="J407" s="13" t="s">
        <v>44</v>
      </c>
      <c r="K407" s="13" t="s">
        <v>44</v>
      </c>
      <c r="L407" s="13" t="s">
        <v>41</v>
      </c>
      <c r="M407" s="7"/>
    </row>
    <row r="408" spans="1:13" ht="14.5" x14ac:dyDescent="0.35">
      <c r="A408" s="2" t="str">
        <f>Esterhazy!A408</f>
        <v xml:space="preserve">  2023-10-17 18:00:00</v>
      </c>
      <c r="B408" s="13">
        <v>2.1749999999999998</v>
      </c>
      <c r="C408" s="13" t="s">
        <v>46</v>
      </c>
      <c r="D408" s="13" t="s">
        <v>46</v>
      </c>
      <c r="E408" s="13" t="s">
        <v>46</v>
      </c>
      <c r="F408" s="13">
        <v>0.40400000000000003</v>
      </c>
      <c r="G408" s="13">
        <v>7.0759999999999996</v>
      </c>
      <c r="H408" s="13" t="s">
        <v>44</v>
      </c>
      <c r="I408" s="13" t="s">
        <v>41</v>
      </c>
      <c r="J408" s="13" t="s">
        <v>44</v>
      </c>
      <c r="K408" s="13" t="s">
        <v>44</v>
      </c>
      <c r="L408" s="13" t="s">
        <v>41</v>
      </c>
      <c r="M408" s="7"/>
    </row>
    <row r="409" spans="1:13" ht="14.5" x14ac:dyDescent="0.35">
      <c r="A409" s="2" t="str">
        <f>Esterhazy!A409</f>
        <v xml:space="preserve">  2023-10-17 19:00:00</v>
      </c>
      <c r="B409" s="13">
        <v>1.821</v>
      </c>
      <c r="C409" s="13" t="s">
        <v>46</v>
      </c>
      <c r="D409" s="13" t="s">
        <v>46</v>
      </c>
      <c r="E409" s="13" t="s">
        <v>46</v>
      </c>
      <c r="F409" s="13">
        <v>0.33100000000000002</v>
      </c>
      <c r="G409" s="13">
        <v>4.7549999999999999</v>
      </c>
      <c r="H409" s="13" t="s">
        <v>44</v>
      </c>
      <c r="I409" s="13" t="s">
        <v>41</v>
      </c>
      <c r="J409" s="13" t="s">
        <v>44</v>
      </c>
      <c r="K409" s="13" t="s">
        <v>44</v>
      </c>
      <c r="L409" s="13" t="s">
        <v>41</v>
      </c>
      <c r="M409" s="7"/>
    </row>
    <row r="410" spans="1:13" ht="14.5" x14ac:dyDescent="0.35">
      <c r="A410" s="2" t="str">
        <f>Esterhazy!A410</f>
        <v xml:space="preserve">  2023-10-17 20:00:00</v>
      </c>
      <c r="B410" s="13" t="s">
        <v>43</v>
      </c>
      <c r="C410" s="13" t="s">
        <v>46</v>
      </c>
      <c r="D410" s="13" t="s">
        <v>46</v>
      </c>
      <c r="E410" s="13" t="s">
        <v>46</v>
      </c>
      <c r="F410" s="13" t="s">
        <v>43</v>
      </c>
      <c r="G410" s="13">
        <v>2.7440000000000002</v>
      </c>
      <c r="H410" s="13" t="s">
        <v>44</v>
      </c>
      <c r="I410" s="13" t="s">
        <v>41</v>
      </c>
      <c r="J410" s="13" t="s">
        <v>44</v>
      </c>
      <c r="K410" s="13" t="s">
        <v>44</v>
      </c>
      <c r="L410" s="13" t="s">
        <v>41</v>
      </c>
      <c r="M410" s="7"/>
    </row>
    <row r="411" spans="1:13" ht="14.5" x14ac:dyDescent="0.35">
      <c r="A411" s="2" t="str">
        <f>Esterhazy!A411</f>
        <v xml:space="preserve">  2023-10-17 21:00:00</v>
      </c>
      <c r="B411" s="13">
        <v>0.377</v>
      </c>
      <c r="C411" s="13" t="s">
        <v>46</v>
      </c>
      <c r="D411" s="13" t="s">
        <v>46</v>
      </c>
      <c r="E411" s="13" t="s">
        <v>46</v>
      </c>
      <c r="F411" s="13">
        <v>0.32800000000000001</v>
      </c>
      <c r="G411" s="13">
        <v>3.4180000000000001</v>
      </c>
      <c r="H411" s="13" t="s">
        <v>44</v>
      </c>
      <c r="I411" s="13" t="s">
        <v>41</v>
      </c>
      <c r="J411" s="13" t="s">
        <v>44</v>
      </c>
      <c r="K411" s="13" t="s">
        <v>44</v>
      </c>
      <c r="L411" s="13" t="s">
        <v>41</v>
      </c>
      <c r="M411" s="7"/>
    </row>
    <row r="412" spans="1:13" ht="14.5" x14ac:dyDescent="0.35">
      <c r="A412" s="2" t="str">
        <f>Esterhazy!A412</f>
        <v xml:space="preserve">  2023-10-17 22:00:00</v>
      </c>
      <c r="B412" s="13">
        <v>-0.97799999999999998</v>
      </c>
      <c r="C412" s="13" t="s">
        <v>46</v>
      </c>
      <c r="D412" s="13" t="s">
        <v>46</v>
      </c>
      <c r="E412" s="13" t="s">
        <v>46</v>
      </c>
      <c r="F412" s="13">
        <v>4.7E-2</v>
      </c>
      <c r="G412" s="13">
        <v>4.9340000000000002</v>
      </c>
      <c r="H412" s="13" t="s">
        <v>44</v>
      </c>
      <c r="I412" s="13" t="s">
        <v>41</v>
      </c>
      <c r="J412" s="13" t="s">
        <v>44</v>
      </c>
      <c r="K412" s="13" t="s">
        <v>44</v>
      </c>
      <c r="L412" s="13" t="s">
        <v>41</v>
      </c>
      <c r="M412" s="7"/>
    </row>
    <row r="413" spans="1:13" ht="14.5" x14ac:dyDescent="0.35">
      <c r="A413" s="2" t="str">
        <f>Esterhazy!A413</f>
        <v xml:space="preserve">  2023-10-17 23:00:00</v>
      </c>
      <c r="B413" s="13">
        <v>-0.20100000000000001</v>
      </c>
      <c r="C413" s="13" t="s">
        <v>46</v>
      </c>
      <c r="D413" s="13" t="s">
        <v>46</v>
      </c>
      <c r="E413" s="13" t="s">
        <v>46</v>
      </c>
      <c r="F413" s="13">
        <v>0.10199999999999999</v>
      </c>
      <c r="G413" s="13">
        <v>6.2380000000000004</v>
      </c>
      <c r="H413" s="13" t="s">
        <v>44</v>
      </c>
      <c r="I413" s="13" t="s">
        <v>41</v>
      </c>
      <c r="J413" s="13" t="s">
        <v>44</v>
      </c>
      <c r="K413" s="13" t="s">
        <v>44</v>
      </c>
      <c r="L413" s="13" t="s">
        <v>41</v>
      </c>
      <c r="M413" s="7"/>
    </row>
    <row r="414" spans="1:13" ht="14.5" x14ac:dyDescent="0.35">
      <c r="A414" s="2" t="str">
        <f>Esterhazy!A414</f>
        <v xml:space="preserve">  2023-10-18 00:00:00</v>
      </c>
      <c r="B414" s="13">
        <v>-0.21099999999999999</v>
      </c>
      <c r="C414" s="13" t="s">
        <v>46</v>
      </c>
      <c r="D414" s="13" t="s">
        <v>46</v>
      </c>
      <c r="E414" s="13" t="s">
        <v>46</v>
      </c>
      <c r="F414" s="13">
        <v>0.20100000000000001</v>
      </c>
      <c r="G414" s="13">
        <v>8.02</v>
      </c>
      <c r="H414" s="13" t="s">
        <v>44</v>
      </c>
      <c r="I414" s="13" t="s">
        <v>41</v>
      </c>
      <c r="J414" s="13" t="s">
        <v>44</v>
      </c>
      <c r="K414" s="13" t="s">
        <v>44</v>
      </c>
      <c r="L414" s="13" t="s">
        <v>41</v>
      </c>
      <c r="M414" s="7"/>
    </row>
    <row r="415" spans="1:13" ht="14.5" x14ac:dyDescent="0.35">
      <c r="A415" s="2" t="str">
        <f>Esterhazy!A415</f>
        <v xml:space="preserve">  2023-10-18 01:00:00</v>
      </c>
      <c r="B415" s="13">
        <v>1.095</v>
      </c>
      <c r="C415" s="13" t="s">
        <v>46</v>
      </c>
      <c r="D415" s="13" t="s">
        <v>46</v>
      </c>
      <c r="E415" s="13" t="s">
        <v>46</v>
      </c>
      <c r="F415" s="13">
        <v>0.317</v>
      </c>
      <c r="G415" s="13">
        <v>8.7759999999999998</v>
      </c>
      <c r="H415" s="13" t="s">
        <v>44</v>
      </c>
      <c r="I415" s="13" t="s">
        <v>41</v>
      </c>
      <c r="J415" s="13" t="s">
        <v>44</v>
      </c>
      <c r="K415" s="13" t="s">
        <v>44</v>
      </c>
      <c r="L415" s="13" t="s">
        <v>41</v>
      </c>
      <c r="M415" s="7"/>
    </row>
    <row r="416" spans="1:13" ht="14.5" x14ac:dyDescent="0.35">
      <c r="A416" s="2" t="str">
        <f>Esterhazy!A416</f>
        <v xml:space="preserve">  2023-10-18 02:00:00</v>
      </c>
      <c r="B416" s="13">
        <v>-1.0720000000000001</v>
      </c>
      <c r="C416" s="13" t="s">
        <v>46</v>
      </c>
      <c r="D416" s="13" t="s">
        <v>46</v>
      </c>
      <c r="E416" s="13" t="s">
        <v>46</v>
      </c>
      <c r="F416" s="13">
        <v>0.217</v>
      </c>
      <c r="G416" s="13">
        <v>8.3559999999999999</v>
      </c>
      <c r="H416" s="13" t="s">
        <v>44</v>
      </c>
      <c r="I416" s="13" t="s">
        <v>41</v>
      </c>
      <c r="J416" s="13" t="s">
        <v>44</v>
      </c>
      <c r="K416" s="13" t="s">
        <v>44</v>
      </c>
      <c r="L416" s="13" t="s">
        <v>41</v>
      </c>
      <c r="M416" s="7"/>
    </row>
    <row r="417" spans="1:13" ht="14.5" x14ac:dyDescent="0.35">
      <c r="A417" s="2" t="str">
        <f>Esterhazy!A417</f>
        <v xml:space="preserve">  2023-10-18 03:00:00</v>
      </c>
      <c r="B417" s="13">
        <v>-1.08</v>
      </c>
      <c r="C417" s="13" t="s">
        <v>46</v>
      </c>
      <c r="D417" s="13" t="s">
        <v>46</v>
      </c>
      <c r="E417" s="13" t="s">
        <v>46</v>
      </c>
      <c r="F417" s="13">
        <v>0.18</v>
      </c>
      <c r="G417" s="13">
        <v>7.3520000000000003</v>
      </c>
      <c r="H417" s="13" t="s">
        <v>44</v>
      </c>
      <c r="I417" s="13" t="s">
        <v>41</v>
      </c>
      <c r="J417" s="13" t="s">
        <v>44</v>
      </c>
      <c r="K417" s="13" t="s">
        <v>44</v>
      </c>
      <c r="L417" s="13" t="s">
        <v>41</v>
      </c>
      <c r="M417" s="7"/>
    </row>
    <row r="418" spans="1:13" ht="14.5" x14ac:dyDescent="0.35">
      <c r="A418" s="2" t="str">
        <f>Esterhazy!A418</f>
        <v xml:space="preserve">  2023-10-18 04:00:00</v>
      </c>
      <c r="B418" s="13">
        <v>-1.141</v>
      </c>
      <c r="C418" s="13" t="s">
        <v>46</v>
      </c>
      <c r="D418" s="13" t="s">
        <v>46</v>
      </c>
      <c r="E418" s="13" t="s">
        <v>46</v>
      </c>
      <c r="F418" s="13">
        <v>6.9000000000000006E-2</v>
      </c>
      <c r="G418" s="13">
        <v>7.891</v>
      </c>
      <c r="H418" s="13" t="s">
        <v>44</v>
      </c>
      <c r="I418" s="13" t="s">
        <v>41</v>
      </c>
      <c r="J418" s="13" t="s">
        <v>44</v>
      </c>
      <c r="K418" s="13" t="s">
        <v>44</v>
      </c>
      <c r="L418" s="13" t="s">
        <v>41</v>
      </c>
      <c r="M418" s="7"/>
    </row>
    <row r="419" spans="1:13" ht="14.5" x14ac:dyDescent="0.35">
      <c r="A419" s="2" t="str">
        <f>Esterhazy!A419</f>
        <v xml:space="preserve">  2023-10-18 05:00:00</v>
      </c>
      <c r="B419" s="13">
        <v>-1</v>
      </c>
      <c r="C419" s="13" t="s">
        <v>46</v>
      </c>
      <c r="D419" s="13" t="s">
        <v>46</v>
      </c>
      <c r="E419" s="13" t="s">
        <v>46</v>
      </c>
      <c r="F419" s="13">
        <v>0.158</v>
      </c>
      <c r="G419" s="13">
        <v>9.4770000000000003</v>
      </c>
      <c r="H419" s="13" t="s">
        <v>44</v>
      </c>
      <c r="I419" s="13" t="s">
        <v>41</v>
      </c>
      <c r="J419" s="13" t="s">
        <v>44</v>
      </c>
      <c r="K419" s="13" t="s">
        <v>44</v>
      </c>
      <c r="L419" s="13" t="s">
        <v>41</v>
      </c>
      <c r="M419" s="7"/>
    </row>
    <row r="420" spans="1:13" ht="14.5" x14ac:dyDescent="0.35">
      <c r="A420" s="2" t="str">
        <f>Esterhazy!A420</f>
        <v xml:space="preserve">  2023-10-18 06:00:00</v>
      </c>
      <c r="B420" s="13">
        <v>-1.073</v>
      </c>
      <c r="C420" s="13" t="s">
        <v>46</v>
      </c>
      <c r="D420" s="13" t="s">
        <v>46</v>
      </c>
      <c r="E420" s="13" t="s">
        <v>46</v>
      </c>
      <c r="F420" s="13">
        <v>0.23100000000000001</v>
      </c>
      <c r="G420" s="13">
        <v>12.222</v>
      </c>
      <c r="H420" s="13" t="s">
        <v>44</v>
      </c>
      <c r="I420" s="13" t="s">
        <v>41</v>
      </c>
      <c r="J420" s="13" t="s">
        <v>44</v>
      </c>
      <c r="K420" s="13" t="s">
        <v>44</v>
      </c>
      <c r="L420" s="13" t="s">
        <v>41</v>
      </c>
      <c r="M420" s="7"/>
    </row>
    <row r="421" spans="1:13" ht="14.5" x14ac:dyDescent="0.35">
      <c r="A421" s="2" t="str">
        <f>Esterhazy!A421</f>
        <v xml:space="preserve">  2023-10-18 07:00:00</v>
      </c>
      <c r="B421" s="13">
        <v>-1.103</v>
      </c>
      <c r="C421" s="13" t="s">
        <v>46</v>
      </c>
      <c r="D421" s="13" t="s">
        <v>46</v>
      </c>
      <c r="E421" s="13" t="s">
        <v>46</v>
      </c>
      <c r="F421" s="13">
        <v>0.17399999999999999</v>
      </c>
      <c r="G421" s="13">
        <v>12.228999999999999</v>
      </c>
      <c r="H421" s="13" t="s">
        <v>44</v>
      </c>
      <c r="I421" s="13" t="s">
        <v>41</v>
      </c>
      <c r="J421" s="13" t="s">
        <v>44</v>
      </c>
      <c r="K421" s="13" t="s">
        <v>44</v>
      </c>
      <c r="L421" s="13" t="s">
        <v>41</v>
      </c>
      <c r="M421" s="7"/>
    </row>
    <row r="422" spans="1:13" ht="14.5" x14ac:dyDescent="0.35">
      <c r="A422" s="2" t="str">
        <f>Esterhazy!A422</f>
        <v xml:space="preserve">  2023-10-18 08:00:00</v>
      </c>
      <c r="B422" s="13">
        <v>-1.1619999999999999</v>
      </c>
      <c r="C422" s="13" t="s">
        <v>46</v>
      </c>
      <c r="D422" s="13" t="s">
        <v>46</v>
      </c>
      <c r="E422" s="13" t="s">
        <v>46</v>
      </c>
      <c r="F422" s="13">
        <v>0.23300000000000001</v>
      </c>
      <c r="G422" s="13">
        <v>9.1440000000000001</v>
      </c>
      <c r="H422" s="13" t="s">
        <v>44</v>
      </c>
      <c r="I422" s="13" t="s">
        <v>41</v>
      </c>
      <c r="J422" s="13" t="s">
        <v>44</v>
      </c>
      <c r="K422" s="13" t="s">
        <v>44</v>
      </c>
      <c r="L422" s="13" t="s">
        <v>41</v>
      </c>
      <c r="M422" s="7"/>
    </row>
    <row r="423" spans="1:13" ht="14.5" x14ac:dyDescent="0.35">
      <c r="A423" s="2" t="str">
        <f>Esterhazy!A423</f>
        <v xml:space="preserve">  2023-10-18 09:00:00</v>
      </c>
      <c r="B423" s="13">
        <v>-1.0329999999999999</v>
      </c>
      <c r="C423" s="13" t="s">
        <v>46</v>
      </c>
      <c r="D423" s="13" t="s">
        <v>46</v>
      </c>
      <c r="E423" s="13" t="s">
        <v>46</v>
      </c>
      <c r="F423" s="13">
        <v>0.35599999999999998</v>
      </c>
      <c r="G423" s="13">
        <v>6.1989999999999998</v>
      </c>
      <c r="H423" s="13" t="s">
        <v>44</v>
      </c>
      <c r="I423" s="13" t="s">
        <v>41</v>
      </c>
      <c r="J423" s="13" t="s">
        <v>44</v>
      </c>
      <c r="K423" s="13" t="s">
        <v>44</v>
      </c>
      <c r="L423" s="13" t="s">
        <v>41</v>
      </c>
      <c r="M423" s="7"/>
    </row>
    <row r="424" spans="1:13" ht="14.5" x14ac:dyDescent="0.35">
      <c r="A424" s="2" t="str">
        <f>Esterhazy!A424</f>
        <v xml:space="preserve">  2023-10-18 10:00:00</v>
      </c>
      <c r="B424" s="13">
        <v>-0.91</v>
      </c>
      <c r="C424" s="13" t="s">
        <v>46</v>
      </c>
      <c r="D424" s="13" t="s">
        <v>46</v>
      </c>
      <c r="E424" s="13" t="s">
        <v>46</v>
      </c>
      <c r="F424" s="13">
        <v>0.247</v>
      </c>
      <c r="G424" s="13">
        <v>3.2450000000000001</v>
      </c>
      <c r="H424" s="13" t="s">
        <v>44</v>
      </c>
      <c r="I424" s="13" t="s">
        <v>41</v>
      </c>
      <c r="J424" s="13" t="s">
        <v>44</v>
      </c>
      <c r="K424" s="13" t="s">
        <v>44</v>
      </c>
      <c r="L424" s="13" t="s">
        <v>41</v>
      </c>
      <c r="M424" s="7"/>
    </row>
    <row r="425" spans="1:13" ht="14.5" x14ac:dyDescent="0.35">
      <c r="A425" s="2" t="str">
        <f>Esterhazy!A425</f>
        <v xml:space="preserve">  2023-10-18 11:00:00</v>
      </c>
      <c r="B425" s="13">
        <v>-0.45300000000000001</v>
      </c>
      <c r="C425" s="13" t="s">
        <v>46</v>
      </c>
      <c r="D425" s="13" t="s">
        <v>46</v>
      </c>
      <c r="E425" s="13" t="s">
        <v>46</v>
      </c>
      <c r="F425" s="13">
        <v>0.30199999999999999</v>
      </c>
      <c r="G425" s="13">
        <v>2.4079999999999999</v>
      </c>
      <c r="H425" s="13" t="s">
        <v>44</v>
      </c>
      <c r="I425" s="13" t="s">
        <v>41</v>
      </c>
      <c r="J425" s="13" t="s">
        <v>44</v>
      </c>
      <c r="K425" s="13" t="s">
        <v>44</v>
      </c>
      <c r="L425" s="13" t="s">
        <v>41</v>
      </c>
      <c r="M425" s="7"/>
    </row>
    <row r="426" spans="1:13" ht="14.5" x14ac:dyDescent="0.35">
      <c r="A426" s="2" t="str">
        <f>Esterhazy!A426</f>
        <v xml:space="preserve">  2023-10-18 12:00:00</v>
      </c>
      <c r="B426" s="13">
        <v>-0.315</v>
      </c>
      <c r="C426" s="13" t="s">
        <v>46</v>
      </c>
      <c r="D426" s="13" t="s">
        <v>46</v>
      </c>
      <c r="E426" s="13" t="s">
        <v>46</v>
      </c>
      <c r="F426" s="13">
        <v>0.39600000000000002</v>
      </c>
      <c r="G426" s="13">
        <v>2.4340000000000002</v>
      </c>
      <c r="H426" s="13" t="s">
        <v>44</v>
      </c>
      <c r="I426" s="13" t="s">
        <v>41</v>
      </c>
      <c r="J426" s="13" t="s">
        <v>44</v>
      </c>
      <c r="K426" s="13" t="s">
        <v>44</v>
      </c>
      <c r="L426" s="13" t="s">
        <v>41</v>
      </c>
      <c r="M426" s="7"/>
    </row>
    <row r="427" spans="1:13" ht="14.5" x14ac:dyDescent="0.35">
      <c r="A427" s="2" t="str">
        <f>Esterhazy!A427</f>
        <v xml:space="preserve">  2023-10-18 13:00:00</v>
      </c>
      <c r="B427" s="13">
        <v>6.7000000000000004E-2</v>
      </c>
      <c r="C427" s="13" t="s">
        <v>46</v>
      </c>
      <c r="D427" s="13" t="s">
        <v>46</v>
      </c>
      <c r="E427" s="13" t="s">
        <v>46</v>
      </c>
      <c r="F427" s="13">
        <v>0.85699999999999998</v>
      </c>
      <c r="G427" s="13">
        <v>8.8740000000000006</v>
      </c>
      <c r="H427" s="13">
        <v>0</v>
      </c>
      <c r="I427" s="13">
        <v>11.885999999999999</v>
      </c>
      <c r="J427" s="13">
        <v>75.525000000000006</v>
      </c>
      <c r="K427" s="13">
        <v>3.68</v>
      </c>
      <c r="L427" s="13">
        <v>300.56099999999998</v>
      </c>
      <c r="M427" s="7"/>
    </row>
    <row r="428" spans="1:13" ht="14.5" x14ac:dyDescent="0.35">
      <c r="A428" s="2" t="str">
        <f>Esterhazy!A428</f>
        <v xml:space="preserve">  2023-10-18 14:00:00</v>
      </c>
      <c r="B428" s="13">
        <v>-5.3999999999999999E-2</v>
      </c>
      <c r="C428" s="13" t="s">
        <v>46</v>
      </c>
      <c r="D428" s="13" t="s">
        <v>46</v>
      </c>
      <c r="E428" s="13" t="s">
        <v>46</v>
      </c>
      <c r="F428" s="13">
        <v>0.215</v>
      </c>
      <c r="G428" s="13">
        <v>8.5449999999999999</v>
      </c>
      <c r="H428" s="13">
        <v>0</v>
      </c>
      <c r="I428" s="13">
        <v>12.436999999999999</v>
      </c>
      <c r="J428" s="13">
        <v>72.296000000000006</v>
      </c>
      <c r="K428" s="13">
        <v>3.85</v>
      </c>
      <c r="L428" s="13">
        <v>295.82299999999998</v>
      </c>
      <c r="M428" s="7"/>
    </row>
    <row r="429" spans="1:13" ht="14.5" x14ac:dyDescent="0.35">
      <c r="A429" s="2" t="str">
        <f>Esterhazy!A429</f>
        <v xml:space="preserve">  2023-10-18 15:00:00</v>
      </c>
      <c r="B429" s="13">
        <v>-0.41699999999999998</v>
      </c>
      <c r="C429" s="13" t="s">
        <v>46</v>
      </c>
      <c r="D429" s="13" t="s">
        <v>46</v>
      </c>
      <c r="E429" s="13" t="s">
        <v>46</v>
      </c>
      <c r="F429" s="13">
        <v>0.23400000000000001</v>
      </c>
      <c r="G429" s="13">
        <v>8.6080000000000005</v>
      </c>
      <c r="H429" s="13">
        <v>0</v>
      </c>
      <c r="I429" s="13">
        <v>12.574</v>
      </c>
      <c r="J429" s="13">
        <v>71.394999999999996</v>
      </c>
      <c r="K429" s="13">
        <v>3.3220000000000001</v>
      </c>
      <c r="L429" s="13">
        <v>290.46699999999998</v>
      </c>
      <c r="M429" s="7"/>
    </row>
    <row r="430" spans="1:13" ht="14.5" x14ac:dyDescent="0.35">
      <c r="A430" s="2" t="str">
        <f>Esterhazy!A430</f>
        <v xml:space="preserve">  2023-10-18 16:00:00</v>
      </c>
      <c r="B430" s="13">
        <v>-0.314</v>
      </c>
      <c r="C430" s="13" t="s">
        <v>46</v>
      </c>
      <c r="D430" s="13" t="s">
        <v>46</v>
      </c>
      <c r="E430" s="13" t="s">
        <v>46</v>
      </c>
      <c r="F430" s="13">
        <v>0.27600000000000002</v>
      </c>
      <c r="G430" s="13">
        <v>8.5</v>
      </c>
      <c r="H430" s="13">
        <v>0</v>
      </c>
      <c r="I430" s="13">
        <v>12.589</v>
      </c>
      <c r="J430" s="13">
        <v>70.790000000000006</v>
      </c>
      <c r="K430" s="13">
        <v>3.4569999999999999</v>
      </c>
      <c r="L430" s="13">
        <v>279.14600000000002</v>
      </c>
      <c r="M430" s="7"/>
    </row>
    <row r="431" spans="1:13" ht="14.5" x14ac:dyDescent="0.35">
      <c r="A431" s="2" t="str">
        <f>Esterhazy!A431</f>
        <v xml:space="preserve">  2023-10-18 17:00:00</v>
      </c>
      <c r="B431" s="13">
        <v>-0.51600000000000001</v>
      </c>
      <c r="C431" s="13" t="s">
        <v>46</v>
      </c>
      <c r="D431" s="13" t="s">
        <v>46</v>
      </c>
      <c r="E431" s="13" t="s">
        <v>46</v>
      </c>
      <c r="F431" s="13">
        <v>0.32</v>
      </c>
      <c r="G431" s="13">
        <v>8.5850000000000009</v>
      </c>
      <c r="H431" s="13">
        <v>0</v>
      </c>
      <c r="I431" s="13">
        <v>11.693</v>
      </c>
      <c r="J431" s="13">
        <v>74.344999999999999</v>
      </c>
      <c r="K431" s="13">
        <v>2.8140000000000001</v>
      </c>
      <c r="L431" s="13">
        <v>265.41699999999997</v>
      </c>
      <c r="M431" s="7"/>
    </row>
    <row r="432" spans="1:13" ht="14.5" x14ac:dyDescent="0.35">
      <c r="A432" s="2" t="str">
        <f>Esterhazy!A432</f>
        <v xml:space="preserve">  2023-10-18 18:00:00</v>
      </c>
      <c r="B432" s="13">
        <v>0.17599999999999999</v>
      </c>
      <c r="C432" s="13" t="s">
        <v>46</v>
      </c>
      <c r="D432" s="13" t="s">
        <v>46</v>
      </c>
      <c r="E432" s="13" t="s">
        <v>46</v>
      </c>
      <c r="F432" s="13">
        <v>0.28699999999999998</v>
      </c>
      <c r="G432" s="13">
        <v>12.356</v>
      </c>
      <c r="H432" s="13">
        <v>0</v>
      </c>
      <c r="I432" s="13">
        <v>9.4930000000000003</v>
      </c>
      <c r="J432" s="13">
        <v>81.259</v>
      </c>
      <c r="K432" s="13">
        <v>3.3069999999999999</v>
      </c>
      <c r="L432" s="13">
        <v>238.76900000000001</v>
      </c>
      <c r="M432" s="7"/>
    </row>
    <row r="433" spans="1:13" ht="14.5" x14ac:dyDescent="0.35">
      <c r="A433" s="2" t="str">
        <f>Esterhazy!A433</f>
        <v xml:space="preserve">  2023-10-18 19:00:00</v>
      </c>
      <c r="B433" s="13">
        <v>1.2769999999999999</v>
      </c>
      <c r="C433" s="13" t="s">
        <v>46</v>
      </c>
      <c r="D433" s="13" t="s">
        <v>46</v>
      </c>
      <c r="E433" s="13" t="s">
        <v>46</v>
      </c>
      <c r="F433" s="13">
        <v>0.28599999999999998</v>
      </c>
      <c r="G433" s="13">
        <v>17.388999999999999</v>
      </c>
      <c r="H433" s="13">
        <v>0</v>
      </c>
      <c r="I433" s="13">
        <v>8.5380000000000003</v>
      </c>
      <c r="J433" s="13">
        <v>84.096000000000004</v>
      </c>
      <c r="K433" s="13">
        <v>2.9079999999999999</v>
      </c>
      <c r="L433" s="13">
        <v>235.006</v>
      </c>
      <c r="M433" s="7"/>
    </row>
    <row r="434" spans="1:13" ht="14.5" x14ac:dyDescent="0.35">
      <c r="A434" s="2" t="str">
        <f>Esterhazy!A434</f>
        <v xml:space="preserve">  2023-10-18 20:00:00</v>
      </c>
      <c r="B434" s="13" t="s">
        <v>43</v>
      </c>
      <c r="C434" s="13" t="s">
        <v>46</v>
      </c>
      <c r="D434" s="13" t="s">
        <v>46</v>
      </c>
      <c r="E434" s="13" t="s">
        <v>46</v>
      </c>
      <c r="F434" s="13" t="s">
        <v>43</v>
      </c>
      <c r="G434" s="13">
        <v>14.718999999999999</v>
      </c>
      <c r="H434" s="13">
        <v>0</v>
      </c>
      <c r="I434" s="13">
        <v>8.2629999999999999</v>
      </c>
      <c r="J434" s="13">
        <v>84.778999999999996</v>
      </c>
      <c r="K434" s="13">
        <v>2.6080000000000001</v>
      </c>
      <c r="L434" s="13">
        <v>232.738</v>
      </c>
      <c r="M434" s="7"/>
    </row>
    <row r="435" spans="1:13" ht="14.5" x14ac:dyDescent="0.35">
      <c r="A435" s="2" t="str">
        <f>Esterhazy!A435</f>
        <v xml:space="preserve">  2023-10-18 21:00:00</v>
      </c>
      <c r="B435" s="13">
        <v>-0.185</v>
      </c>
      <c r="C435" s="13" t="s">
        <v>46</v>
      </c>
      <c r="D435" s="13" t="s">
        <v>46</v>
      </c>
      <c r="E435" s="13" t="s">
        <v>46</v>
      </c>
      <c r="F435" s="13">
        <v>0.29499999999999998</v>
      </c>
      <c r="G435" s="13">
        <v>7.8550000000000004</v>
      </c>
      <c r="H435" s="13">
        <v>0</v>
      </c>
      <c r="I435" s="13">
        <v>7.2789999999999999</v>
      </c>
      <c r="J435" s="13">
        <v>86.394000000000005</v>
      </c>
      <c r="K435" s="13">
        <v>2.5920000000000001</v>
      </c>
      <c r="L435" s="13">
        <v>224.506</v>
      </c>
      <c r="M435" s="7"/>
    </row>
    <row r="436" spans="1:13" ht="14.5" x14ac:dyDescent="0.35">
      <c r="A436" s="2" t="str">
        <f>Esterhazy!A436</f>
        <v xml:space="preserve">  2023-10-18 22:00:00</v>
      </c>
      <c r="B436" s="13">
        <v>-0.13</v>
      </c>
      <c r="C436" s="13" t="s">
        <v>46</v>
      </c>
      <c r="D436" s="13" t="s">
        <v>46</v>
      </c>
      <c r="E436" s="13" t="s">
        <v>46</v>
      </c>
      <c r="F436" s="13">
        <v>0.377</v>
      </c>
      <c r="G436" s="13">
        <v>7.9610000000000003</v>
      </c>
      <c r="H436" s="13">
        <v>0</v>
      </c>
      <c r="I436" s="13">
        <v>7.7560000000000002</v>
      </c>
      <c r="J436" s="13">
        <v>87.09</v>
      </c>
      <c r="K436" s="13">
        <v>2.911</v>
      </c>
      <c r="L436" s="13">
        <v>211.84100000000001</v>
      </c>
      <c r="M436" s="7"/>
    </row>
    <row r="437" spans="1:13" ht="14.5" x14ac:dyDescent="0.35">
      <c r="A437" s="2" t="str">
        <f>Esterhazy!A437</f>
        <v xml:space="preserve">  2023-10-18 23:00:00</v>
      </c>
      <c r="B437" s="13">
        <v>-0.26800000000000002</v>
      </c>
      <c r="C437" s="13" t="s">
        <v>46</v>
      </c>
      <c r="D437" s="13" t="s">
        <v>46</v>
      </c>
      <c r="E437" s="13" t="s">
        <v>46</v>
      </c>
      <c r="F437" s="13">
        <v>0.312</v>
      </c>
      <c r="G437" s="13">
        <v>7.6349999999999998</v>
      </c>
      <c r="H437" s="13">
        <v>0</v>
      </c>
      <c r="I437" s="13">
        <v>8.1530000000000005</v>
      </c>
      <c r="J437" s="13">
        <v>85.59</v>
      </c>
      <c r="K437" s="13">
        <v>2.2930000000000001</v>
      </c>
      <c r="L437" s="13">
        <v>187.833</v>
      </c>
      <c r="M437" s="7"/>
    </row>
    <row r="438" spans="1:13" ht="14.5" x14ac:dyDescent="0.35">
      <c r="A438" s="2" t="str">
        <f>Esterhazy!A438</f>
        <v xml:space="preserve">  2023-10-19 00:00:00</v>
      </c>
      <c r="B438" s="13">
        <v>-0.24399999999999999</v>
      </c>
      <c r="C438" s="13" t="s">
        <v>46</v>
      </c>
      <c r="D438" s="13" t="s">
        <v>46</v>
      </c>
      <c r="E438" s="13" t="s">
        <v>46</v>
      </c>
      <c r="F438" s="13">
        <v>0.41699999999999998</v>
      </c>
      <c r="G438" s="13">
        <v>7.4779999999999998</v>
      </c>
      <c r="H438" s="13">
        <v>0</v>
      </c>
      <c r="I438" s="13">
        <v>7.1719999999999997</v>
      </c>
      <c r="J438" s="13">
        <v>87.013999999999996</v>
      </c>
      <c r="K438" s="13">
        <v>2.0030000000000001</v>
      </c>
      <c r="L438" s="13">
        <v>167.214</v>
      </c>
      <c r="M438" s="7"/>
    </row>
    <row r="439" spans="1:13" ht="14.5" x14ac:dyDescent="0.35">
      <c r="A439" s="2" t="str">
        <f>Esterhazy!A439</f>
        <v xml:space="preserve">  2023-10-19 01:00:00</v>
      </c>
      <c r="B439" s="13">
        <v>-9.1999999999999998E-2</v>
      </c>
      <c r="C439" s="13" t="s">
        <v>46</v>
      </c>
      <c r="D439" s="13" t="s">
        <v>46</v>
      </c>
      <c r="E439" s="13" t="s">
        <v>46</v>
      </c>
      <c r="F439" s="13">
        <v>0.33300000000000002</v>
      </c>
      <c r="G439" s="13">
        <v>7.8540000000000001</v>
      </c>
      <c r="H439" s="13">
        <v>0</v>
      </c>
      <c r="I439" s="13">
        <v>7.3940000000000001</v>
      </c>
      <c r="J439" s="13">
        <v>86.975999999999999</v>
      </c>
      <c r="K439" s="13">
        <v>1.484</v>
      </c>
      <c r="L439" s="13">
        <v>189.33199999999999</v>
      </c>
      <c r="M439" s="7"/>
    </row>
    <row r="440" spans="1:13" ht="14.5" x14ac:dyDescent="0.35">
      <c r="A440" s="2" t="str">
        <f>Esterhazy!A440</f>
        <v xml:space="preserve">  2023-10-19 02:00:00</v>
      </c>
      <c r="B440" s="13">
        <v>-0.13400000000000001</v>
      </c>
      <c r="C440" s="13" t="s">
        <v>46</v>
      </c>
      <c r="D440" s="13" t="s">
        <v>46</v>
      </c>
      <c r="E440" s="13" t="s">
        <v>46</v>
      </c>
      <c r="F440" s="13">
        <v>0.26600000000000001</v>
      </c>
      <c r="G440" s="13">
        <v>7.65</v>
      </c>
      <c r="H440" s="13">
        <v>0</v>
      </c>
      <c r="I440" s="13">
        <v>6.359</v>
      </c>
      <c r="J440" s="13">
        <v>87.194999999999993</v>
      </c>
      <c r="K440" s="13">
        <v>1.494</v>
      </c>
      <c r="L440" s="13">
        <v>205.09700000000001</v>
      </c>
      <c r="M440" s="7"/>
    </row>
    <row r="441" spans="1:13" ht="14.5" x14ac:dyDescent="0.35">
      <c r="A441" s="2" t="str">
        <f>Esterhazy!A441</f>
        <v xml:space="preserve">  2023-10-19 03:00:00</v>
      </c>
      <c r="B441" s="13">
        <v>-0.14699999999999999</v>
      </c>
      <c r="C441" s="13" t="s">
        <v>46</v>
      </c>
      <c r="D441" s="13" t="s">
        <v>46</v>
      </c>
      <c r="E441" s="13" t="s">
        <v>46</v>
      </c>
      <c r="F441" s="13">
        <v>0.38400000000000001</v>
      </c>
      <c r="G441" s="13">
        <v>6.8689999999999998</v>
      </c>
      <c r="H441" s="13">
        <v>0</v>
      </c>
      <c r="I441" s="13">
        <v>5.8840000000000003</v>
      </c>
      <c r="J441" s="13">
        <v>87.265000000000001</v>
      </c>
      <c r="K441" s="13">
        <v>3.2719999999999998</v>
      </c>
      <c r="L441" s="13">
        <v>238.292</v>
      </c>
      <c r="M441" s="7"/>
    </row>
    <row r="442" spans="1:13" ht="14.5" x14ac:dyDescent="0.35">
      <c r="A442" s="2" t="str">
        <f>Esterhazy!A442</f>
        <v xml:space="preserve">  2023-10-19 04:00:00</v>
      </c>
      <c r="B442" s="13">
        <v>-9.0999999999999998E-2</v>
      </c>
      <c r="C442" s="13" t="s">
        <v>46</v>
      </c>
      <c r="D442" s="13" t="s">
        <v>46</v>
      </c>
      <c r="E442" s="13" t="s">
        <v>46</v>
      </c>
      <c r="F442" s="13">
        <v>0.34</v>
      </c>
      <c r="G442" s="13">
        <v>3.9209999999999998</v>
      </c>
      <c r="H442" s="13">
        <v>0</v>
      </c>
      <c r="I442" s="13">
        <v>6.1020000000000003</v>
      </c>
      <c r="J442" s="13">
        <v>84.409000000000006</v>
      </c>
      <c r="K442" s="13">
        <v>4.5750000000000002</v>
      </c>
      <c r="L442" s="13">
        <v>264.64600000000002</v>
      </c>
      <c r="M442" s="7"/>
    </row>
    <row r="443" spans="1:13" ht="14.5" x14ac:dyDescent="0.35">
      <c r="A443" s="2" t="str">
        <f>Esterhazy!A443</f>
        <v xml:space="preserve">  2023-10-19 05:00:00</v>
      </c>
      <c r="B443" s="13">
        <v>0.19700000000000001</v>
      </c>
      <c r="C443" s="13" t="s">
        <v>46</v>
      </c>
      <c r="D443" s="13" t="s">
        <v>46</v>
      </c>
      <c r="E443" s="13" t="s">
        <v>46</v>
      </c>
      <c r="F443" s="13">
        <v>0.26400000000000001</v>
      </c>
      <c r="G443" s="13">
        <v>2.4990000000000001</v>
      </c>
      <c r="H443" s="13">
        <v>0</v>
      </c>
      <c r="I443" s="13">
        <v>5.7370000000000001</v>
      </c>
      <c r="J443" s="13">
        <v>82.653999999999996</v>
      </c>
      <c r="K443" s="13">
        <v>5.6139999999999999</v>
      </c>
      <c r="L443" s="13">
        <v>272.58699999999999</v>
      </c>
      <c r="M443" s="7"/>
    </row>
    <row r="444" spans="1:13" ht="14.5" x14ac:dyDescent="0.35">
      <c r="A444" s="2" t="str">
        <f>Esterhazy!A444</f>
        <v xml:space="preserve">  2023-10-19 06:00:00</v>
      </c>
      <c r="B444" s="13">
        <v>0.435</v>
      </c>
      <c r="C444" s="13" t="s">
        <v>46</v>
      </c>
      <c r="D444" s="13" t="s">
        <v>46</v>
      </c>
      <c r="E444" s="13" t="s">
        <v>46</v>
      </c>
      <c r="F444" s="13">
        <v>0.29599999999999999</v>
      </c>
      <c r="G444" s="13">
        <v>2.149</v>
      </c>
      <c r="H444" s="13">
        <v>0</v>
      </c>
      <c r="I444" s="13">
        <v>4.8650000000000002</v>
      </c>
      <c r="J444" s="13">
        <v>83.453999999999994</v>
      </c>
      <c r="K444" s="13">
        <v>5.4080000000000004</v>
      </c>
      <c r="L444" s="13">
        <v>281.05799999999999</v>
      </c>
      <c r="M444" s="7"/>
    </row>
    <row r="445" spans="1:13" ht="14.5" x14ac:dyDescent="0.35">
      <c r="A445" s="2" t="str">
        <f>Esterhazy!A445</f>
        <v xml:space="preserve">  2023-10-19 07:00:00</v>
      </c>
      <c r="B445" s="13">
        <v>0.50700000000000001</v>
      </c>
      <c r="C445" s="13" t="s">
        <v>46</v>
      </c>
      <c r="D445" s="13" t="s">
        <v>46</v>
      </c>
      <c r="E445" s="13" t="s">
        <v>46</v>
      </c>
      <c r="F445" s="13">
        <v>0.185</v>
      </c>
      <c r="G445" s="13">
        <v>2.1920000000000002</v>
      </c>
      <c r="H445" s="13">
        <v>0</v>
      </c>
      <c r="I445" s="13">
        <v>4.5940000000000003</v>
      </c>
      <c r="J445" s="13">
        <v>82.614000000000004</v>
      </c>
      <c r="K445" s="13">
        <v>6.1740000000000004</v>
      </c>
      <c r="L445" s="13">
        <v>277.72899999999998</v>
      </c>
      <c r="M445" s="7"/>
    </row>
    <row r="446" spans="1:13" ht="14.5" x14ac:dyDescent="0.35">
      <c r="A446" s="2" t="str">
        <f>Esterhazy!A446</f>
        <v xml:space="preserve">  2023-10-19 08:00:00</v>
      </c>
      <c r="B446" s="13">
        <v>0.61299999999999999</v>
      </c>
      <c r="C446" s="13" t="s">
        <v>46</v>
      </c>
      <c r="D446" s="13" t="s">
        <v>46</v>
      </c>
      <c r="E446" s="13" t="s">
        <v>46</v>
      </c>
      <c r="F446" s="13">
        <v>0.21199999999999999</v>
      </c>
      <c r="G446" s="13">
        <v>1.7050000000000001</v>
      </c>
      <c r="H446" s="13">
        <v>0</v>
      </c>
      <c r="I446" s="13">
        <v>5.74</v>
      </c>
      <c r="J446" s="13">
        <v>81.424999999999997</v>
      </c>
      <c r="K446" s="13">
        <v>5.7389999999999999</v>
      </c>
      <c r="L446" s="13">
        <v>274.255</v>
      </c>
      <c r="M446" s="7"/>
    </row>
    <row r="447" spans="1:13" ht="14.5" x14ac:dyDescent="0.35">
      <c r="A447" s="2" t="str">
        <f>Esterhazy!A447</f>
        <v xml:space="preserve">  2023-10-19 09:00:00</v>
      </c>
      <c r="B447" s="13">
        <v>0.626</v>
      </c>
      <c r="C447" s="13" t="s">
        <v>46</v>
      </c>
      <c r="D447" s="13" t="s">
        <v>46</v>
      </c>
      <c r="E447" s="13" t="s">
        <v>46</v>
      </c>
      <c r="F447" s="13">
        <v>0.16600000000000001</v>
      </c>
      <c r="G447" s="13">
        <v>1.179</v>
      </c>
      <c r="H447" s="13">
        <v>0</v>
      </c>
      <c r="I447" s="13">
        <v>8.6769999999999996</v>
      </c>
      <c r="J447" s="13">
        <v>75.906000000000006</v>
      </c>
      <c r="K447" s="13">
        <v>4.992</v>
      </c>
      <c r="L447" s="13">
        <v>286.25400000000002</v>
      </c>
      <c r="M447" s="7"/>
    </row>
    <row r="448" spans="1:13" ht="14.5" x14ac:dyDescent="0.35">
      <c r="A448" s="2" t="str">
        <f>Esterhazy!A448</f>
        <v xml:space="preserve">  2023-10-19 10:00:00</v>
      </c>
      <c r="B448" s="13">
        <v>1.863</v>
      </c>
      <c r="C448" s="13" t="s">
        <v>46</v>
      </c>
      <c r="D448" s="13" t="s">
        <v>46</v>
      </c>
      <c r="E448" s="13" t="s">
        <v>46</v>
      </c>
      <c r="F448" s="13">
        <v>0.14799999999999999</v>
      </c>
      <c r="G448" s="13">
        <v>0.97</v>
      </c>
      <c r="H448" s="13">
        <v>0</v>
      </c>
      <c r="I448" s="13">
        <v>12.433999999999999</v>
      </c>
      <c r="J448" s="13">
        <v>65.025999999999996</v>
      </c>
      <c r="K448" s="13">
        <v>5.9690000000000003</v>
      </c>
      <c r="L448" s="13">
        <v>293.58999999999997</v>
      </c>
      <c r="M448" s="7"/>
    </row>
    <row r="449" spans="1:13" ht="14.5" x14ac:dyDescent="0.35">
      <c r="A449" s="2" t="str">
        <f>Esterhazy!A449</f>
        <v xml:space="preserve">  2023-10-19 11:00:00</v>
      </c>
      <c r="B449" s="13">
        <v>1.3029999999999999</v>
      </c>
      <c r="C449" s="13" t="s">
        <v>46</v>
      </c>
      <c r="D449" s="13" t="s">
        <v>46</v>
      </c>
      <c r="E449" s="13" t="s">
        <v>46</v>
      </c>
      <c r="F449" s="13">
        <v>0.11799999999999999</v>
      </c>
      <c r="G449" s="13">
        <v>0.92200000000000004</v>
      </c>
      <c r="H449" s="13">
        <v>0</v>
      </c>
      <c r="I449" s="13">
        <v>15.738</v>
      </c>
      <c r="J449" s="13">
        <v>53.970999999999997</v>
      </c>
      <c r="K449" s="13">
        <v>4.8520000000000003</v>
      </c>
      <c r="L449" s="13">
        <v>303.23</v>
      </c>
      <c r="M449" s="7"/>
    </row>
    <row r="450" spans="1:13" ht="14.5" x14ac:dyDescent="0.35">
      <c r="A450" s="2" t="str">
        <f>Esterhazy!A450</f>
        <v xml:space="preserve">  2023-10-19 12:00:00</v>
      </c>
      <c r="B450" s="13">
        <v>1.5629999999999999</v>
      </c>
      <c r="C450" s="13" t="s">
        <v>46</v>
      </c>
      <c r="D450" s="13" t="s">
        <v>46</v>
      </c>
      <c r="E450" s="13" t="s">
        <v>46</v>
      </c>
      <c r="F450" s="13">
        <v>0.26900000000000002</v>
      </c>
      <c r="G450" s="13">
        <v>0.623</v>
      </c>
      <c r="H450" s="13">
        <v>0</v>
      </c>
      <c r="I450" s="13">
        <v>18.091999999999999</v>
      </c>
      <c r="J450" s="13">
        <v>44.981000000000002</v>
      </c>
      <c r="K450" s="13">
        <v>5.4050000000000002</v>
      </c>
      <c r="L450" s="13">
        <v>306.7</v>
      </c>
      <c r="M450" s="7"/>
    </row>
    <row r="451" spans="1:13" ht="14.5" x14ac:dyDescent="0.35">
      <c r="A451" s="2" t="str">
        <f>Esterhazy!A451</f>
        <v xml:space="preserve">  2023-10-19 13:00:00</v>
      </c>
      <c r="B451" s="13">
        <v>1.1990000000000001</v>
      </c>
      <c r="C451" s="13" t="s">
        <v>46</v>
      </c>
      <c r="D451" s="13" t="s">
        <v>46</v>
      </c>
      <c r="E451" s="13" t="s">
        <v>46</v>
      </c>
      <c r="F451" s="13">
        <v>0.25800000000000001</v>
      </c>
      <c r="G451" s="13">
        <v>0.56299999999999994</v>
      </c>
      <c r="H451" s="13">
        <v>0</v>
      </c>
      <c r="I451" s="13">
        <v>19.61</v>
      </c>
      <c r="J451" s="13">
        <v>39.195</v>
      </c>
      <c r="K451" s="13">
        <v>5.0609999999999999</v>
      </c>
      <c r="L451" s="13">
        <v>312.36200000000002</v>
      </c>
      <c r="M451" s="7"/>
    </row>
    <row r="452" spans="1:13" ht="14.5" x14ac:dyDescent="0.35">
      <c r="A452" s="2" t="str">
        <f>Esterhazy!A452</f>
        <v xml:space="preserve">  2023-10-19 14:00:00</v>
      </c>
      <c r="B452" s="13">
        <v>0.64900000000000002</v>
      </c>
      <c r="C452" s="13" t="s">
        <v>46</v>
      </c>
      <c r="D452" s="13" t="s">
        <v>46</v>
      </c>
      <c r="E452" s="13" t="s">
        <v>46</v>
      </c>
      <c r="F452" s="13">
        <v>0.114</v>
      </c>
      <c r="G452" s="13">
        <v>0.54800000000000004</v>
      </c>
      <c r="H452" s="13">
        <v>0</v>
      </c>
      <c r="I452" s="13">
        <v>20.170000000000002</v>
      </c>
      <c r="J452" s="13">
        <v>37.725999999999999</v>
      </c>
      <c r="K452" s="13">
        <v>4.8209999999999997</v>
      </c>
      <c r="L452" s="13">
        <v>307.62900000000002</v>
      </c>
      <c r="M452" s="7"/>
    </row>
    <row r="453" spans="1:13" ht="14.5" x14ac:dyDescent="0.35">
      <c r="A453" s="2" t="str">
        <f>Esterhazy!A453</f>
        <v xml:space="preserve">  2023-10-19 15:00:00</v>
      </c>
      <c r="B453" s="13">
        <v>0.55600000000000005</v>
      </c>
      <c r="C453" s="13" t="s">
        <v>46</v>
      </c>
      <c r="D453" s="13" t="s">
        <v>46</v>
      </c>
      <c r="E453" s="13" t="s">
        <v>46</v>
      </c>
      <c r="F453" s="13">
        <v>0.33200000000000002</v>
      </c>
      <c r="G453" s="13">
        <v>0.61099999999999999</v>
      </c>
      <c r="H453" s="13">
        <v>0</v>
      </c>
      <c r="I453" s="13">
        <v>20.332999999999998</v>
      </c>
      <c r="J453" s="13">
        <v>35.777999999999999</v>
      </c>
      <c r="K453" s="13">
        <v>5.8029999999999999</v>
      </c>
      <c r="L453" s="13">
        <v>291.58499999999998</v>
      </c>
      <c r="M453" s="7"/>
    </row>
    <row r="454" spans="1:13" ht="14.5" x14ac:dyDescent="0.35">
      <c r="A454" s="2" t="str">
        <f>Esterhazy!A454</f>
        <v xml:space="preserve">  2023-10-19 16:00:00</v>
      </c>
      <c r="B454" s="13">
        <v>1.38</v>
      </c>
      <c r="C454" s="13" t="s">
        <v>46</v>
      </c>
      <c r="D454" s="13" t="s">
        <v>46</v>
      </c>
      <c r="E454" s="13" t="s">
        <v>46</v>
      </c>
      <c r="F454" s="13">
        <v>0.27</v>
      </c>
      <c r="G454" s="13">
        <v>1.97</v>
      </c>
      <c r="H454" s="13">
        <v>0</v>
      </c>
      <c r="I454" s="13">
        <v>19.693000000000001</v>
      </c>
      <c r="J454" s="13">
        <v>37.524999999999999</v>
      </c>
      <c r="K454" s="13">
        <v>4.2839999999999998</v>
      </c>
      <c r="L454" s="13">
        <v>291.49099999999999</v>
      </c>
      <c r="M454" s="7"/>
    </row>
    <row r="455" spans="1:13" ht="14.5" x14ac:dyDescent="0.35">
      <c r="A455" s="2" t="str">
        <f>Esterhazy!A455</f>
        <v xml:space="preserve">  2023-10-19 17:00:00</v>
      </c>
      <c r="B455" s="13">
        <v>0.83099999999999996</v>
      </c>
      <c r="C455" s="13" t="s">
        <v>46</v>
      </c>
      <c r="D455" s="13" t="s">
        <v>46</v>
      </c>
      <c r="E455" s="13" t="s">
        <v>46</v>
      </c>
      <c r="F455" s="13">
        <v>0.154</v>
      </c>
      <c r="G455" s="13">
        <v>4.101</v>
      </c>
      <c r="H455" s="13">
        <v>0</v>
      </c>
      <c r="I455" s="13">
        <v>17.591000000000001</v>
      </c>
      <c r="J455" s="13">
        <v>42.103999999999999</v>
      </c>
      <c r="K455" s="13">
        <v>2.7429999999999999</v>
      </c>
      <c r="L455" s="13">
        <v>292.71300000000002</v>
      </c>
      <c r="M455" s="7"/>
    </row>
    <row r="456" spans="1:13" ht="14.5" x14ac:dyDescent="0.35">
      <c r="A456" s="2" t="str">
        <f>Esterhazy!A456</f>
        <v xml:space="preserve">  2023-10-19 18:00:00</v>
      </c>
      <c r="B456" s="13">
        <v>0.96599999999999997</v>
      </c>
      <c r="C456" s="13" t="s">
        <v>46</v>
      </c>
      <c r="D456" s="13" t="s">
        <v>46</v>
      </c>
      <c r="E456" s="13" t="s">
        <v>46</v>
      </c>
      <c r="F456" s="13">
        <v>0.122</v>
      </c>
      <c r="G456" s="13">
        <v>7.28</v>
      </c>
      <c r="H456" s="13">
        <v>0</v>
      </c>
      <c r="I456" s="13">
        <v>15.446999999999999</v>
      </c>
      <c r="J456" s="13">
        <v>46.308999999999997</v>
      </c>
      <c r="K456" s="13">
        <v>2.3210000000000002</v>
      </c>
      <c r="L456" s="13">
        <v>270.81099999999998</v>
      </c>
      <c r="M456" s="7"/>
    </row>
    <row r="457" spans="1:13" ht="14.5" x14ac:dyDescent="0.35">
      <c r="A457" s="2" t="str">
        <f>Esterhazy!A457</f>
        <v xml:space="preserve">  2023-10-19 19:00:00</v>
      </c>
      <c r="B457" s="13">
        <v>0.33200000000000002</v>
      </c>
      <c r="C457" s="13" t="s">
        <v>46</v>
      </c>
      <c r="D457" s="13" t="s">
        <v>46</v>
      </c>
      <c r="E457" s="13" t="s">
        <v>46</v>
      </c>
      <c r="F457" s="13">
        <v>9.8000000000000004E-2</v>
      </c>
      <c r="G457" s="13">
        <v>9.3170000000000002</v>
      </c>
      <c r="H457" s="13">
        <v>0</v>
      </c>
      <c r="I457" s="13">
        <v>14.016</v>
      </c>
      <c r="J457" s="13">
        <v>48.768000000000001</v>
      </c>
      <c r="K457" s="13">
        <v>2.5230000000000001</v>
      </c>
      <c r="L457" s="13">
        <v>278.834</v>
      </c>
      <c r="M457" s="7"/>
    </row>
    <row r="458" spans="1:13" ht="14.5" x14ac:dyDescent="0.35">
      <c r="A458" s="2" t="str">
        <f>Esterhazy!A458</f>
        <v xml:space="preserve">  2023-10-19 20:00:00</v>
      </c>
      <c r="B458" s="13" t="s">
        <v>43</v>
      </c>
      <c r="C458" s="13" t="s">
        <v>46</v>
      </c>
      <c r="D458" s="13" t="s">
        <v>46</v>
      </c>
      <c r="E458" s="13" t="s">
        <v>46</v>
      </c>
      <c r="F458" s="13" t="s">
        <v>43</v>
      </c>
      <c r="G458" s="13">
        <v>7.6269999999999998</v>
      </c>
      <c r="H458" s="13">
        <v>0</v>
      </c>
      <c r="I458" s="13">
        <v>11.933999999999999</v>
      </c>
      <c r="J458" s="13">
        <v>54.743000000000002</v>
      </c>
      <c r="K458" s="13">
        <v>1.3959999999999999</v>
      </c>
      <c r="L458" s="13">
        <v>275.02100000000002</v>
      </c>
      <c r="M458" s="7"/>
    </row>
    <row r="459" spans="1:13" ht="14.5" x14ac:dyDescent="0.35">
      <c r="A459" s="2" t="str">
        <f>Esterhazy!A459</f>
        <v xml:space="preserve">  2023-10-19 21:00:00</v>
      </c>
      <c r="B459" s="13">
        <v>0.56100000000000005</v>
      </c>
      <c r="C459" s="13" t="s">
        <v>46</v>
      </c>
      <c r="D459" s="13" t="s">
        <v>46</v>
      </c>
      <c r="E459" s="13" t="s">
        <v>46</v>
      </c>
      <c r="F459" s="13">
        <v>0.20499999999999999</v>
      </c>
      <c r="G459" s="13">
        <v>9.9429999999999996</v>
      </c>
      <c r="H459" s="13">
        <v>0</v>
      </c>
      <c r="I459" s="13">
        <v>9.9250000000000007</v>
      </c>
      <c r="J459" s="13">
        <v>64.076999999999998</v>
      </c>
      <c r="K459" s="13">
        <v>2.601</v>
      </c>
      <c r="L459" s="13">
        <v>229.559</v>
      </c>
      <c r="M459" s="7"/>
    </row>
    <row r="460" spans="1:13" ht="14.5" x14ac:dyDescent="0.35">
      <c r="A460" s="2" t="str">
        <f>Esterhazy!A460</f>
        <v xml:space="preserve">  2023-10-19 22:00:00</v>
      </c>
      <c r="B460" s="13">
        <v>0.50800000000000001</v>
      </c>
      <c r="C460" s="13" t="s">
        <v>46</v>
      </c>
      <c r="D460" s="13" t="s">
        <v>46</v>
      </c>
      <c r="E460" s="13" t="s">
        <v>46</v>
      </c>
      <c r="F460" s="13">
        <v>0.17599999999999999</v>
      </c>
      <c r="G460" s="13">
        <v>9.3089999999999993</v>
      </c>
      <c r="H460" s="13">
        <v>0</v>
      </c>
      <c r="I460" s="13">
        <v>10.856999999999999</v>
      </c>
      <c r="J460" s="13">
        <v>62.789000000000001</v>
      </c>
      <c r="K460" s="13">
        <v>1.8640000000000001</v>
      </c>
      <c r="L460" s="13">
        <v>227.678</v>
      </c>
      <c r="M460" s="7"/>
    </row>
    <row r="461" spans="1:13" ht="14.5" x14ac:dyDescent="0.35">
      <c r="A461" s="2" t="str">
        <f>Esterhazy!A461</f>
        <v xml:space="preserve">  2023-10-19 23:00:00</v>
      </c>
      <c r="B461" s="13">
        <v>0.76700000000000002</v>
      </c>
      <c r="C461" s="13" t="s">
        <v>46</v>
      </c>
      <c r="D461" s="13" t="s">
        <v>46</v>
      </c>
      <c r="E461" s="13" t="s">
        <v>46</v>
      </c>
      <c r="F461" s="13">
        <v>0.22600000000000001</v>
      </c>
      <c r="G461" s="13">
        <v>9.2520000000000007</v>
      </c>
      <c r="H461" s="13">
        <v>0</v>
      </c>
      <c r="I461" s="13">
        <v>10.593999999999999</v>
      </c>
      <c r="J461" s="13">
        <v>62.457000000000001</v>
      </c>
      <c r="K461" s="13">
        <v>0.75600000000000001</v>
      </c>
      <c r="L461" s="13">
        <v>179.505</v>
      </c>
      <c r="M461" s="7"/>
    </row>
    <row r="462" spans="1:13" ht="14.5" x14ac:dyDescent="0.35">
      <c r="A462" s="2" t="str">
        <f>Esterhazy!A462</f>
        <v xml:space="preserve">  2023-10-20 00:00:00</v>
      </c>
      <c r="B462" s="13">
        <v>0.81200000000000006</v>
      </c>
      <c r="C462" s="13" t="s">
        <v>46</v>
      </c>
      <c r="D462" s="13" t="s">
        <v>46</v>
      </c>
      <c r="E462" s="13" t="s">
        <v>46</v>
      </c>
      <c r="F462" s="13">
        <v>0.249</v>
      </c>
      <c r="G462" s="13">
        <v>7.3760000000000003</v>
      </c>
      <c r="H462" s="13">
        <v>0</v>
      </c>
      <c r="I462" s="13">
        <v>10.499000000000001</v>
      </c>
      <c r="J462" s="13">
        <v>64.331000000000003</v>
      </c>
      <c r="K462" s="13">
        <v>0.57099999999999995</v>
      </c>
      <c r="L462" s="13">
        <v>189.03299999999999</v>
      </c>
      <c r="M462" s="7"/>
    </row>
    <row r="463" spans="1:13" ht="14.5" x14ac:dyDescent="0.35">
      <c r="A463" s="2" t="str">
        <f>Esterhazy!A463</f>
        <v xml:space="preserve">  2023-10-20 01:00:00</v>
      </c>
      <c r="B463" s="13">
        <v>0.79800000000000004</v>
      </c>
      <c r="C463" s="13" t="s">
        <v>46</v>
      </c>
      <c r="D463" s="13" t="s">
        <v>46</v>
      </c>
      <c r="E463" s="13" t="s">
        <v>46</v>
      </c>
      <c r="F463" s="13">
        <v>0.29499999999999998</v>
      </c>
      <c r="G463" s="13">
        <v>5.016</v>
      </c>
      <c r="H463" s="13">
        <v>0</v>
      </c>
      <c r="I463" s="13">
        <v>10.141</v>
      </c>
      <c r="J463" s="13">
        <v>65.119</v>
      </c>
      <c r="K463" s="13">
        <v>0.58399999999999996</v>
      </c>
      <c r="L463" s="13">
        <v>135.148</v>
      </c>
      <c r="M463" s="7"/>
    </row>
    <row r="464" spans="1:13" ht="14.5" x14ac:dyDescent="0.35">
      <c r="A464" s="2" t="str">
        <f>Esterhazy!A464</f>
        <v xml:space="preserve">  2023-10-20 02:00:00</v>
      </c>
      <c r="B464" s="13">
        <v>0.76600000000000001</v>
      </c>
      <c r="C464" s="13" t="s">
        <v>46</v>
      </c>
      <c r="D464" s="13" t="s">
        <v>46</v>
      </c>
      <c r="E464" s="13" t="s">
        <v>46</v>
      </c>
      <c r="F464" s="13">
        <v>0.33600000000000002</v>
      </c>
      <c r="G464" s="13">
        <v>5.4290000000000003</v>
      </c>
      <c r="H464" s="13">
        <v>0</v>
      </c>
      <c r="I464" s="13">
        <v>9.7829999999999995</v>
      </c>
      <c r="J464" s="13">
        <v>66.141999999999996</v>
      </c>
      <c r="K464" s="13">
        <v>1.3460000000000001</v>
      </c>
      <c r="L464" s="13">
        <v>157.042</v>
      </c>
      <c r="M464" s="7"/>
    </row>
    <row r="465" spans="1:13" ht="14.5" x14ac:dyDescent="0.35">
      <c r="A465" s="2" t="str">
        <f>Esterhazy!A465</f>
        <v xml:space="preserve">  2023-10-20 03:00:00</v>
      </c>
      <c r="B465" s="13">
        <v>1.006</v>
      </c>
      <c r="C465" s="13" t="s">
        <v>46</v>
      </c>
      <c r="D465" s="13" t="s">
        <v>46</v>
      </c>
      <c r="E465" s="13" t="s">
        <v>46</v>
      </c>
      <c r="F465" s="13">
        <v>0.754</v>
      </c>
      <c r="G465" s="13">
        <v>5.0780000000000003</v>
      </c>
      <c r="H465" s="13">
        <v>0</v>
      </c>
      <c r="I465" s="13">
        <v>8.5660000000000007</v>
      </c>
      <c r="J465" s="13">
        <v>71.536000000000001</v>
      </c>
      <c r="K465" s="13">
        <v>1.895</v>
      </c>
      <c r="L465" s="13">
        <v>170.05699999999999</v>
      </c>
      <c r="M465" s="7"/>
    </row>
    <row r="466" spans="1:13" ht="14.5" x14ac:dyDescent="0.35">
      <c r="A466" s="2" t="str">
        <f>Esterhazy!A466</f>
        <v xml:space="preserve">  2023-10-20 04:00:00</v>
      </c>
      <c r="B466" s="13">
        <v>0.35199999999999998</v>
      </c>
      <c r="C466" s="13" t="s">
        <v>46</v>
      </c>
      <c r="D466" s="13" t="s">
        <v>46</v>
      </c>
      <c r="E466" s="13" t="s">
        <v>46</v>
      </c>
      <c r="F466" s="13">
        <v>0.44600000000000001</v>
      </c>
      <c r="G466" s="13">
        <v>4.5469999999999997</v>
      </c>
      <c r="H466" s="13">
        <v>0</v>
      </c>
      <c r="I466" s="13">
        <v>8.2550000000000008</v>
      </c>
      <c r="J466" s="13">
        <v>77.549000000000007</v>
      </c>
      <c r="K466" s="13">
        <v>1.35</v>
      </c>
      <c r="L466" s="13">
        <v>181.773</v>
      </c>
      <c r="M466" s="7"/>
    </row>
    <row r="467" spans="1:13" ht="14.5" x14ac:dyDescent="0.35">
      <c r="A467" s="2" t="str">
        <f>Esterhazy!A467</f>
        <v xml:space="preserve">  2023-10-20 05:00:00</v>
      </c>
      <c r="B467" s="13">
        <v>0.4</v>
      </c>
      <c r="C467" s="13" t="s">
        <v>46</v>
      </c>
      <c r="D467" s="13" t="s">
        <v>46</v>
      </c>
      <c r="E467" s="13" t="s">
        <v>46</v>
      </c>
      <c r="F467" s="13">
        <v>0.36299999999999999</v>
      </c>
      <c r="G467" s="13">
        <v>4.8209999999999997</v>
      </c>
      <c r="H467" s="13">
        <v>0</v>
      </c>
      <c r="I467" s="13">
        <v>7.415</v>
      </c>
      <c r="J467" s="13">
        <v>79.344999999999999</v>
      </c>
      <c r="K467" s="13">
        <v>1.6379999999999999</v>
      </c>
      <c r="L467" s="13">
        <v>224.29599999999999</v>
      </c>
      <c r="M467" s="7"/>
    </row>
    <row r="468" spans="1:13" ht="14.5" x14ac:dyDescent="0.35">
      <c r="A468" s="2" t="str">
        <f>Esterhazy!A468</f>
        <v xml:space="preserve">  2023-10-20 06:00:00</v>
      </c>
      <c r="B468" s="13">
        <v>0.38700000000000001</v>
      </c>
      <c r="C468" s="13" t="s">
        <v>46</v>
      </c>
      <c r="D468" s="13" t="s">
        <v>46</v>
      </c>
      <c r="E468" s="13" t="s">
        <v>46</v>
      </c>
      <c r="F468" s="13">
        <v>0.42199999999999999</v>
      </c>
      <c r="G468" s="13">
        <v>4.1580000000000004</v>
      </c>
      <c r="H468" s="13">
        <v>0</v>
      </c>
      <c r="I468" s="13">
        <v>7.49</v>
      </c>
      <c r="J468" s="13">
        <v>75.558999999999997</v>
      </c>
      <c r="K468" s="13">
        <v>5.218</v>
      </c>
      <c r="L468" s="13">
        <v>255.88200000000001</v>
      </c>
      <c r="M468" s="7"/>
    </row>
    <row r="469" spans="1:13" ht="14.5" x14ac:dyDescent="0.35">
      <c r="A469" s="2" t="str">
        <f>Esterhazy!A469</f>
        <v xml:space="preserve">  2023-10-20 07:00:00</v>
      </c>
      <c r="B469" s="13">
        <v>0.78</v>
      </c>
      <c r="C469" s="13" t="s">
        <v>46</v>
      </c>
      <c r="D469" s="13" t="s">
        <v>46</v>
      </c>
      <c r="E469" s="13" t="s">
        <v>46</v>
      </c>
      <c r="F469" s="13">
        <v>0.16400000000000001</v>
      </c>
      <c r="G469" s="13">
        <v>3.3130000000000002</v>
      </c>
      <c r="H469" s="13">
        <v>0</v>
      </c>
      <c r="I469" s="13">
        <v>7.68</v>
      </c>
      <c r="J469" s="13">
        <v>71.376000000000005</v>
      </c>
      <c r="K469" s="13">
        <v>7.2089999999999996</v>
      </c>
      <c r="L469" s="13">
        <v>270.71800000000002</v>
      </c>
      <c r="M469" s="7"/>
    </row>
    <row r="470" spans="1:13" ht="14.5" x14ac:dyDescent="0.35">
      <c r="A470" s="2" t="str">
        <f>Esterhazy!A470</f>
        <v xml:space="preserve">  2023-10-20 08:00:00</v>
      </c>
      <c r="B470" s="13">
        <v>1.2270000000000001</v>
      </c>
      <c r="C470" s="13" t="s">
        <v>46</v>
      </c>
      <c r="D470" s="13" t="s">
        <v>46</v>
      </c>
      <c r="E470" s="13" t="s">
        <v>46</v>
      </c>
      <c r="F470" s="13">
        <v>0.34300000000000003</v>
      </c>
      <c r="G470" s="13">
        <v>3.01</v>
      </c>
      <c r="H470" s="13">
        <v>0</v>
      </c>
      <c r="I470" s="13">
        <v>8.9209999999999994</v>
      </c>
      <c r="J470" s="13">
        <v>66.95</v>
      </c>
      <c r="K470" s="13">
        <v>4.3470000000000004</v>
      </c>
      <c r="L470" s="13">
        <v>283.81099999999998</v>
      </c>
      <c r="M470" s="7"/>
    </row>
    <row r="471" spans="1:13" ht="14.5" x14ac:dyDescent="0.35">
      <c r="A471" s="2" t="str">
        <f>Esterhazy!A471</f>
        <v xml:space="preserve">  2023-10-20 09:00:00</v>
      </c>
      <c r="B471" s="13">
        <v>1.046</v>
      </c>
      <c r="C471" s="13" t="s">
        <v>46</v>
      </c>
      <c r="D471" s="13" t="s">
        <v>46</v>
      </c>
      <c r="E471" s="13" t="s">
        <v>46</v>
      </c>
      <c r="F471" s="13">
        <v>0.23400000000000001</v>
      </c>
      <c r="G471" s="13">
        <v>2.3809999999999998</v>
      </c>
      <c r="H471" s="13">
        <v>0</v>
      </c>
      <c r="I471" s="13">
        <v>10.778</v>
      </c>
      <c r="J471" s="13">
        <v>63.104999999999997</v>
      </c>
      <c r="K471" s="13">
        <v>7.0439999999999996</v>
      </c>
      <c r="L471" s="13">
        <v>301.88200000000001</v>
      </c>
      <c r="M471" s="7"/>
    </row>
    <row r="472" spans="1:13" ht="14.5" x14ac:dyDescent="0.35">
      <c r="A472" s="2" t="str">
        <f>Esterhazy!A472</f>
        <v xml:space="preserve">  2023-10-20 10:00:00</v>
      </c>
      <c r="B472" s="13">
        <v>0.96599999999999997</v>
      </c>
      <c r="C472" s="13" t="s">
        <v>46</v>
      </c>
      <c r="D472" s="13" t="s">
        <v>46</v>
      </c>
      <c r="E472" s="13" t="s">
        <v>46</v>
      </c>
      <c r="F472" s="13">
        <v>0.215</v>
      </c>
      <c r="G472" s="13">
        <v>1.9370000000000001</v>
      </c>
      <c r="H472" s="13">
        <v>0</v>
      </c>
      <c r="I472" s="13">
        <v>14.035</v>
      </c>
      <c r="J472" s="13">
        <v>53.536000000000001</v>
      </c>
      <c r="K472" s="13">
        <v>9.1950000000000003</v>
      </c>
      <c r="L472" s="13">
        <v>311.83199999999999</v>
      </c>
      <c r="M472" s="7"/>
    </row>
    <row r="473" spans="1:13" ht="14.5" x14ac:dyDescent="0.35">
      <c r="A473" s="2" t="str">
        <f>Esterhazy!A473</f>
        <v xml:space="preserve">  2023-10-20 11:00:00</v>
      </c>
      <c r="B473" s="13">
        <v>0.51400000000000001</v>
      </c>
      <c r="C473" s="13" t="s">
        <v>46</v>
      </c>
      <c r="D473" s="13" t="s">
        <v>46</v>
      </c>
      <c r="E473" s="13" t="s">
        <v>46</v>
      </c>
      <c r="F473" s="13">
        <v>0.08</v>
      </c>
      <c r="G473" s="13">
        <v>1.7969999999999999</v>
      </c>
      <c r="H473" s="13">
        <v>0</v>
      </c>
      <c r="I473" s="13">
        <v>16.71</v>
      </c>
      <c r="J473" s="13">
        <v>45.5</v>
      </c>
      <c r="K473" s="13">
        <v>11.21</v>
      </c>
      <c r="L473" s="13">
        <v>312.95999999999998</v>
      </c>
      <c r="M473" s="7"/>
    </row>
    <row r="474" spans="1:13" ht="14.5" x14ac:dyDescent="0.35">
      <c r="A474" s="2" t="str">
        <f>Esterhazy!A474</f>
        <v xml:space="preserve">  2023-10-20 12:00:00</v>
      </c>
      <c r="B474" s="13">
        <v>0.28000000000000003</v>
      </c>
      <c r="C474" s="13" t="s">
        <v>46</v>
      </c>
      <c r="D474" s="13" t="s">
        <v>46</v>
      </c>
      <c r="E474" s="13" t="s">
        <v>46</v>
      </c>
      <c r="F474" s="13">
        <v>0.13800000000000001</v>
      </c>
      <c r="G474" s="13">
        <v>1.4950000000000001</v>
      </c>
      <c r="H474" s="13">
        <v>0</v>
      </c>
      <c r="I474" s="13">
        <v>16.437000000000001</v>
      </c>
      <c r="J474" s="13">
        <v>42.332999999999998</v>
      </c>
      <c r="K474" s="13">
        <v>11.144</v>
      </c>
      <c r="L474" s="13">
        <v>315.11900000000003</v>
      </c>
      <c r="M474" s="7"/>
    </row>
    <row r="475" spans="1:13" ht="14.5" x14ac:dyDescent="0.35">
      <c r="A475" s="2" t="str">
        <f>Esterhazy!A475</f>
        <v xml:space="preserve">  2023-10-20 13:00:00</v>
      </c>
      <c r="B475" s="13">
        <v>0.20599999999999999</v>
      </c>
      <c r="C475" s="13" t="s">
        <v>46</v>
      </c>
      <c r="D475" s="13" t="s">
        <v>46</v>
      </c>
      <c r="E475" s="13" t="s">
        <v>46</v>
      </c>
      <c r="F475" s="13">
        <v>0.104</v>
      </c>
      <c r="G475" s="13">
        <v>1.411</v>
      </c>
      <c r="H475" s="13">
        <v>0</v>
      </c>
      <c r="I475" s="13">
        <v>16.292999999999999</v>
      </c>
      <c r="J475" s="13">
        <v>40.476999999999997</v>
      </c>
      <c r="K475" s="13">
        <v>10.298999999999999</v>
      </c>
      <c r="L475" s="13">
        <v>313.37900000000002</v>
      </c>
      <c r="M475" s="7"/>
    </row>
    <row r="476" spans="1:13" ht="14.5" x14ac:dyDescent="0.35">
      <c r="A476" s="2" t="str">
        <f>Esterhazy!A476</f>
        <v xml:space="preserve">  2023-10-20 14:00:00</v>
      </c>
      <c r="B476" s="13">
        <v>0.52900000000000003</v>
      </c>
      <c r="C476" s="13" t="s">
        <v>46</v>
      </c>
      <c r="D476" s="13" t="s">
        <v>46</v>
      </c>
      <c r="E476" s="13" t="s">
        <v>46</v>
      </c>
      <c r="F476" s="13">
        <v>7.3999999999999996E-2</v>
      </c>
      <c r="G476" s="13">
        <v>1.7370000000000001</v>
      </c>
      <c r="H476" s="13">
        <v>0</v>
      </c>
      <c r="I476" s="13">
        <v>15.97</v>
      </c>
      <c r="J476" s="13">
        <v>38.585999999999999</v>
      </c>
      <c r="K476" s="13">
        <v>10.805999999999999</v>
      </c>
      <c r="L476" s="13">
        <v>309.82499999999999</v>
      </c>
      <c r="M476" s="7"/>
    </row>
    <row r="477" spans="1:13" ht="14.5" x14ac:dyDescent="0.35">
      <c r="A477" s="2" t="str">
        <f>Esterhazy!A477</f>
        <v xml:space="preserve">  2023-10-20 15:00:00</v>
      </c>
      <c r="B477" s="13">
        <v>0.32300000000000001</v>
      </c>
      <c r="C477" s="13" t="s">
        <v>46</v>
      </c>
      <c r="D477" s="13" t="s">
        <v>46</v>
      </c>
      <c r="E477" s="13" t="s">
        <v>46</v>
      </c>
      <c r="F477" s="13">
        <v>0.193</v>
      </c>
      <c r="G477" s="13">
        <v>2.1789999999999998</v>
      </c>
      <c r="H477" s="13">
        <v>0</v>
      </c>
      <c r="I477" s="13">
        <v>15.236000000000001</v>
      </c>
      <c r="J477" s="13">
        <v>40.396999999999998</v>
      </c>
      <c r="K477" s="13">
        <v>9.1340000000000003</v>
      </c>
      <c r="L477" s="13">
        <v>312.024</v>
      </c>
      <c r="M477" s="7"/>
    </row>
    <row r="478" spans="1:13" ht="14.5" x14ac:dyDescent="0.35">
      <c r="A478" s="2" t="str">
        <f>Esterhazy!A478</f>
        <v xml:space="preserve">  2023-10-20 16:00:00</v>
      </c>
      <c r="B478" s="13">
        <v>0.31900000000000001</v>
      </c>
      <c r="C478" s="13" t="s">
        <v>46</v>
      </c>
      <c r="D478" s="13" t="s">
        <v>46</v>
      </c>
      <c r="E478" s="13" t="s">
        <v>46</v>
      </c>
      <c r="F478" s="13">
        <v>2.9000000000000001E-2</v>
      </c>
      <c r="G478" s="13">
        <v>2.5209999999999999</v>
      </c>
      <c r="H478" s="13">
        <v>0</v>
      </c>
      <c r="I478" s="13">
        <v>14.13</v>
      </c>
      <c r="J478" s="13">
        <v>44.27</v>
      </c>
      <c r="K478" s="13">
        <v>8.0809999999999995</v>
      </c>
      <c r="L478" s="13">
        <v>306.47199999999998</v>
      </c>
      <c r="M478" s="7"/>
    </row>
    <row r="479" spans="1:13" ht="14.5" x14ac:dyDescent="0.35">
      <c r="A479" s="2" t="str">
        <f>Esterhazy!A479</f>
        <v xml:space="preserve">  2023-10-20 17:00:00</v>
      </c>
      <c r="B479" s="13">
        <v>0.625</v>
      </c>
      <c r="C479" s="13" t="s">
        <v>46</v>
      </c>
      <c r="D479" s="13" t="s">
        <v>46</v>
      </c>
      <c r="E479" s="13" t="s">
        <v>46</v>
      </c>
      <c r="F479" s="13">
        <v>3.1E-2</v>
      </c>
      <c r="G479" s="13">
        <v>3.42</v>
      </c>
      <c r="H479" s="13">
        <v>0</v>
      </c>
      <c r="I479" s="13">
        <v>12.566000000000001</v>
      </c>
      <c r="J479" s="13">
        <v>48.18</v>
      </c>
      <c r="K479" s="13">
        <v>5.8849999999999998</v>
      </c>
      <c r="L479" s="13">
        <v>299.49599999999998</v>
      </c>
      <c r="M479" s="7"/>
    </row>
    <row r="480" spans="1:13" ht="14.5" x14ac:dyDescent="0.35">
      <c r="A480" s="2" t="str">
        <f>Esterhazy!A480</f>
        <v xml:space="preserve">  2023-10-20 18:00:00</v>
      </c>
      <c r="B480" s="13">
        <v>0.156</v>
      </c>
      <c r="C480" s="13" t="s">
        <v>46</v>
      </c>
      <c r="D480" s="13" t="s">
        <v>46</v>
      </c>
      <c r="E480" s="13" t="s">
        <v>46</v>
      </c>
      <c r="F480" s="13">
        <v>8.4000000000000005E-2</v>
      </c>
      <c r="G480" s="13">
        <v>5.2350000000000003</v>
      </c>
      <c r="H480" s="13">
        <v>0</v>
      </c>
      <c r="I480" s="13">
        <v>11.173</v>
      </c>
      <c r="J480" s="13">
        <v>50.767000000000003</v>
      </c>
      <c r="K480" s="13">
        <v>5.7859999999999996</v>
      </c>
      <c r="L480" s="13">
        <v>296.04700000000003</v>
      </c>
      <c r="M480" s="7"/>
    </row>
    <row r="481" spans="1:13" ht="14.5" x14ac:dyDescent="0.35">
      <c r="A481" s="2" t="str">
        <f>Esterhazy!A481</f>
        <v xml:space="preserve">  2023-10-20 19:00:00</v>
      </c>
      <c r="B481" s="13">
        <v>0.23699999999999999</v>
      </c>
      <c r="C481" s="13" t="s">
        <v>46</v>
      </c>
      <c r="D481" s="13" t="s">
        <v>46</v>
      </c>
      <c r="E481" s="13" t="s">
        <v>46</v>
      </c>
      <c r="F481" s="13">
        <v>0.153</v>
      </c>
      <c r="G481" s="13">
        <v>5.0510000000000002</v>
      </c>
      <c r="H481" s="13">
        <v>0</v>
      </c>
      <c r="I481" s="13">
        <v>10.054</v>
      </c>
      <c r="J481" s="13">
        <v>53.262</v>
      </c>
      <c r="K481" s="13">
        <v>6.0970000000000004</v>
      </c>
      <c r="L481" s="13">
        <v>297.08300000000003</v>
      </c>
      <c r="M481" s="7"/>
    </row>
    <row r="482" spans="1:13" ht="14.5" x14ac:dyDescent="0.35">
      <c r="A482" s="2" t="str">
        <f>Esterhazy!A482</f>
        <v xml:space="preserve">  2023-10-20 20:00:00</v>
      </c>
      <c r="B482" s="13" t="s">
        <v>43</v>
      </c>
      <c r="C482" s="13" t="s">
        <v>46</v>
      </c>
      <c r="D482" s="13" t="s">
        <v>46</v>
      </c>
      <c r="E482" s="13" t="s">
        <v>46</v>
      </c>
      <c r="F482" s="13" t="s">
        <v>43</v>
      </c>
      <c r="G482" s="13">
        <v>5.4260000000000002</v>
      </c>
      <c r="H482" s="13">
        <v>0</v>
      </c>
      <c r="I482" s="13">
        <v>8.7219999999999995</v>
      </c>
      <c r="J482" s="13">
        <v>56.115000000000002</v>
      </c>
      <c r="K482" s="13">
        <v>5.6130000000000004</v>
      </c>
      <c r="L482" s="13">
        <v>288.89</v>
      </c>
      <c r="M482" s="7"/>
    </row>
    <row r="483" spans="1:13" ht="14.5" x14ac:dyDescent="0.35">
      <c r="A483" s="2" t="str">
        <f>Esterhazy!A483</f>
        <v xml:space="preserve">  2023-10-20 21:00:00</v>
      </c>
      <c r="B483" s="13">
        <v>0.86799999999999999</v>
      </c>
      <c r="C483" s="13" t="s">
        <v>46</v>
      </c>
      <c r="D483" s="13" t="s">
        <v>46</v>
      </c>
      <c r="E483" s="13" t="s">
        <v>46</v>
      </c>
      <c r="F483" s="13">
        <v>0.23799999999999999</v>
      </c>
      <c r="G483" s="13">
        <v>6.8760000000000003</v>
      </c>
      <c r="H483" s="13">
        <v>0</v>
      </c>
      <c r="I483" s="13">
        <v>6.3689999999999998</v>
      </c>
      <c r="J483" s="13">
        <v>63.987000000000002</v>
      </c>
      <c r="K483" s="13">
        <v>5.2149999999999999</v>
      </c>
      <c r="L483" s="13">
        <v>285.21699999999998</v>
      </c>
      <c r="M483" s="7"/>
    </row>
    <row r="484" spans="1:13" ht="14.5" x14ac:dyDescent="0.35">
      <c r="A484" s="2" t="str">
        <f>Esterhazy!A484</f>
        <v xml:space="preserve">  2023-10-20 22:00:00</v>
      </c>
      <c r="B484" s="13">
        <v>0.28799999999999998</v>
      </c>
      <c r="C484" s="13" t="s">
        <v>46</v>
      </c>
      <c r="D484" s="13" t="s">
        <v>46</v>
      </c>
      <c r="E484" s="13" t="s">
        <v>46</v>
      </c>
      <c r="F484" s="13">
        <v>4.5999999999999999E-2</v>
      </c>
      <c r="G484" s="13">
        <v>5.6959999999999997</v>
      </c>
      <c r="H484" s="13">
        <v>0</v>
      </c>
      <c r="I484" s="13">
        <v>5.8479999999999999</v>
      </c>
      <c r="J484" s="13">
        <v>66.658000000000001</v>
      </c>
      <c r="K484" s="13">
        <v>5.3159999999999998</v>
      </c>
      <c r="L484" s="13">
        <v>292.49700000000001</v>
      </c>
      <c r="M484" s="7"/>
    </row>
    <row r="485" spans="1:13" ht="14.5" x14ac:dyDescent="0.35">
      <c r="A485" s="2" t="str">
        <f>Esterhazy!A485</f>
        <v xml:space="preserve">  2023-10-20 23:00:00</v>
      </c>
      <c r="B485" s="13">
        <v>1.27</v>
      </c>
      <c r="C485" s="13" t="s">
        <v>46</v>
      </c>
      <c r="D485" s="13" t="s">
        <v>46</v>
      </c>
      <c r="E485" s="13" t="s">
        <v>46</v>
      </c>
      <c r="F485" s="13">
        <v>2.7E-2</v>
      </c>
      <c r="G485" s="13">
        <v>6.4889999999999999</v>
      </c>
      <c r="H485" s="13">
        <v>0</v>
      </c>
      <c r="I485" s="13">
        <v>6.0209999999999999</v>
      </c>
      <c r="J485" s="13">
        <v>65.933000000000007</v>
      </c>
      <c r="K485" s="13">
        <v>5.8449999999999998</v>
      </c>
      <c r="L485" s="13">
        <v>302.17899999999997</v>
      </c>
      <c r="M485" s="7"/>
    </row>
    <row r="486" spans="1:13" ht="14.5" x14ac:dyDescent="0.35">
      <c r="A486" s="2" t="str">
        <f>Esterhazy!A486</f>
        <v xml:space="preserve">  2023-10-21 00:00:00</v>
      </c>
      <c r="B486" s="13">
        <v>0.34300000000000003</v>
      </c>
      <c r="C486" s="13" t="s">
        <v>46</v>
      </c>
      <c r="D486" s="13" t="s">
        <v>46</v>
      </c>
      <c r="E486" s="13" t="s">
        <v>46</v>
      </c>
      <c r="F486" s="13">
        <v>2.1999999999999999E-2</v>
      </c>
      <c r="G486" s="13">
        <v>6.5890000000000004</v>
      </c>
      <c r="H486" s="13">
        <v>0</v>
      </c>
      <c r="I486" s="13">
        <v>5.7069999999999999</v>
      </c>
      <c r="J486" s="13">
        <v>66.352000000000004</v>
      </c>
      <c r="K486" s="13">
        <v>5.53</v>
      </c>
      <c r="L486" s="13">
        <v>302.25599999999997</v>
      </c>
      <c r="M486" s="7"/>
    </row>
    <row r="487" spans="1:13" ht="14.5" x14ac:dyDescent="0.35">
      <c r="A487" s="2" t="str">
        <f>Esterhazy!A487</f>
        <v xml:space="preserve">  2023-10-21 01:00:00</v>
      </c>
      <c r="B487" s="13">
        <v>0.65</v>
      </c>
      <c r="C487" s="13" t="s">
        <v>46</v>
      </c>
      <c r="D487" s="13" t="s">
        <v>46</v>
      </c>
      <c r="E487" s="13" t="s">
        <v>46</v>
      </c>
      <c r="F487" s="13">
        <v>3.6999999999999998E-2</v>
      </c>
      <c r="G487" s="13">
        <v>6.5350000000000001</v>
      </c>
      <c r="H487" s="13">
        <v>0</v>
      </c>
      <c r="I487" s="13">
        <v>4.8630000000000004</v>
      </c>
      <c r="J487" s="13">
        <v>68.626999999999995</v>
      </c>
      <c r="K487" s="13">
        <v>5.1689999999999996</v>
      </c>
      <c r="L487" s="13">
        <v>293.63099999999997</v>
      </c>
      <c r="M487" s="7"/>
    </row>
    <row r="488" spans="1:13" ht="14.5" x14ac:dyDescent="0.35">
      <c r="A488" s="2" t="str">
        <f>Esterhazy!A488</f>
        <v xml:space="preserve">  2023-10-21 02:00:00</v>
      </c>
      <c r="B488" s="13">
        <v>0.32900000000000001</v>
      </c>
      <c r="C488" s="13" t="s">
        <v>46</v>
      </c>
      <c r="D488" s="13" t="s">
        <v>46</v>
      </c>
      <c r="E488" s="13" t="s">
        <v>46</v>
      </c>
      <c r="F488" s="13">
        <v>4.5999999999999999E-2</v>
      </c>
      <c r="G488" s="13">
        <v>7.2759999999999998</v>
      </c>
      <c r="H488" s="13">
        <v>0</v>
      </c>
      <c r="I488" s="13">
        <v>3.6579999999999999</v>
      </c>
      <c r="J488" s="13">
        <v>72.299000000000007</v>
      </c>
      <c r="K488" s="13">
        <v>4.444</v>
      </c>
      <c r="L488" s="13">
        <v>289.48700000000002</v>
      </c>
      <c r="M488" s="7"/>
    </row>
    <row r="489" spans="1:13" ht="14.5" x14ac:dyDescent="0.35">
      <c r="A489" s="2" t="str">
        <f>Esterhazy!A489</f>
        <v xml:space="preserve">  2023-10-21 03:00:00</v>
      </c>
      <c r="B489" s="13">
        <v>0.153</v>
      </c>
      <c r="C489" s="13" t="s">
        <v>46</v>
      </c>
      <c r="D489" s="13" t="s">
        <v>46</v>
      </c>
      <c r="E489" s="13" t="s">
        <v>46</v>
      </c>
      <c r="F489" s="13">
        <v>-3.6999999999999998E-2</v>
      </c>
      <c r="G489" s="13">
        <v>7.1539999999999999</v>
      </c>
      <c r="H489" s="13">
        <v>0</v>
      </c>
      <c r="I489" s="13">
        <v>2.9670000000000001</v>
      </c>
      <c r="J489" s="13">
        <v>74.38</v>
      </c>
      <c r="K489" s="13">
        <v>4.0289999999999999</v>
      </c>
      <c r="L489" s="13">
        <v>289.50200000000001</v>
      </c>
      <c r="M489" s="7"/>
    </row>
    <row r="490" spans="1:13" ht="14.5" x14ac:dyDescent="0.35">
      <c r="A490" s="2" t="str">
        <f>Esterhazy!A490</f>
        <v xml:space="preserve">  2023-10-21 04:00:00</v>
      </c>
      <c r="B490" s="13">
        <v>1.3149999999999999</v>
      </c>
      <c r="C490" s="13" t="s">
        <v>46</v>
      </c>
      <c r="D490" s="13" t="s">
        <v>46</v>
      </c>
      <c r="E490" s="13" t="s">
        <v>46</v>
      </c>
      <c r="F490" s="13">
        <v>-1.7999999999999999E-2</v>
      </c>
      <c r="G490" s="13">
        <v>6.734</v>
      </c>
      <c r="H490" s="13">
        <v>0</v>
      </c>
      <c r="I490" s="13">
        <v>1.927</v>
      </c>
      <c r="J490" s="13">
        <v>76.432000000000002</v>
      </c>
      <c r="K490" s="13">
        <v>4.8369999999999997</v>
      </c>
      <c r="L490" s="13">
        <v>278.565</v>
      </c>
      <c r="M490" s="7"/>
    </row>
    <row r="491" spans="1:13" ht="14.5" x14ac:dyDescent="0.35">
      <c r="A491" s="2" t="str">
        <f>Esterhazy!A491</f>
        <v xml:space="preserve">  2023-10-21 05:00:00</v>
      </c>
      <c r="B491" s="13">
        <v>0.34599999999999997</v>
      </c>
      <c r="C491" s="13" t="s">
        <v>46</v>
      </c>
      <c r="D491" s="13" t="s">
        <v>46</v>
      </c>
      <c r="E491" s="13" t="s">
        <v>46</v>
      </c>
      <c r="F491" s="13">
        <v>7.2999999999999995E-2</v>
      </c>
      <c r="G491" s="13">
        <v>6.0830000000000002</v>
      </c>
      <c r="H491" s="13">
        <v>0</v>
      </c>
      <c r="I491" s="13">
        <v>0.58699999999999997</v>
      </c>
      <c r="J491" s="13">
        <v>79.183000000000007</v>
      </c>
      <c r="K491" s="13">
        <v>5.3520000000000003</v>
      </c>
      <c r="L491" s="13">
        <v>276.536</v>
      </c>
      <c r="M491" s="7"/>
    </row>
    <row r="492" spans="1:13" ht="14.5" x14ac:dyDescent="0.35">
      <c r="A492" s="2" t="str">
        <f>Esterhazy!A492</f>
        <v xml:space="preserve">  2023-10-21 06:00:00</v>
      </c>
      <c r="B492" s="13">
        <v>0.39100000000000001</v>
      </c>
      <c r="C492" s="13" t="s">
        <v>46</v>
      </c>
      <c r="D492" s="13" t="s">
        <v>46</v>
      </c>
      <c r="E492" s="13" t="s">
        <v>46</v>
      </c>
      <c r="F492" s="13">
        <v>-5.7000000000000002E-2</v>
      </c>
      <c r="G492" s="13">
        <v>5.577</v>
      </c>
      <c r="H492" s="13">
        <v>0</v>
      </c>
      <c r="I492" s="13">
        <v>9.4E-2</v>
      </c>
      <c r="J492" s="13">
        <v>79.84</v>
      </c>
      <c r="K492" s="13">
        <v>5.3639999999999999</v>
      </c>
      <c r="L492" s="13">
        <v>278.84699999999998</v>
      </c>
      <c r="M492" s="7"/>
    </row>
    <row r="493" spans="1:13" ht="14.5" x14ac:dyDescent="0.35">
      <c r="A493" s="2" t="str">
        <f>Esterhazy!A493</f>
        <v xml:space="preserve">  2023-10-21 07:00:00</v>
      </c>
      <c r="B493" s="13">
        <v>0.51100000000000001</v>
      </c>
      <c r="C493" s="13" t="s">
        <v>46</v>
      </c>
      <c r="D493" s="13" t="s">
        <v>46</v>
      </c>
      <c r="E493" s="13" t="s">
        <v>46</v>
      </c>
      <c r="F493" s="13">
        <v>-4.2999999999999997E-2</v>
      </c>
      <c r="G493" s="13">
        <v>4.9560000000000004</v>
      </c>
      <c r="H493" s="13">
        <v>0</v>
      </c>
      <c r="I493" s="13">
        <v>-0.313</v>
      </c>
      <c r="J493" s="13">
        <v>80.611999999999995</v>
      </c>
      <c r="K493" s="13">
        <v>5.1130000000000004</v>
      </c>
      <c r="L493" s="13">
        <v>282.95999999999998</v>
      </c>
      <c r="M493" s="7"/>
    </row>
    <row r="494" spans="1:13" ht="14.5" x14ac:dyDescent="0.35">
      <c r="A494" s="2" t="str">
        <f>Esterhazy!A494</f>
        <v xml:space="preserve">  2023-10-21 08:00:00</v>
      </c>
      <c r="B494" s="13">
        <v>0.80900000000000005</v>
      </c>
      <c r="C494" s="13" t="s">
        <v>46</v>
      </c>
      <c r="D494" s="13" t="s">
        <v>46</v>
      </c>
      <c r="E494" s="13" t="s">
        <v>46</v>
      </c>
      <c r="F494" s="13">
        <v>-5.8000000000000003E-2</v>
      </c>
      <c r="G494" s="13">
        <v>3.6240000000000001</v>
      </c>
      <c r="H494" s="13">
        <v>0</v>
      </c>
      <c r="I494" s="13">
        <v>0.91900000000000004</v>
      </c>
      <c r="J494" s="13">
        <v>78.522999999999996</v>
      </c>
      <c r="K494" s="13">
        <v>5.5129999999999999</v>
      </c>
      <c r="L494" s="13">
        <v>285.27</v>
      </c>
      <c r="M494" s="7"/>
    </row>
    <row r="495" spans="1:13" ht="14.5" x14ac:dyDescent="0.35">
      <c r="A495" s="2" t="str">
        <f>Esterhazy!A495</f>
        <v xml:space="preserve">  2023-10-21 09:00:00</v>
      </c>
      <c r="B495" s="13">
        <v>1.9530000000000001</v>
      </c>
      <c r="C495" s="13" t="s">
        <v>46</v>
      </c>
      <c r="D495" s="13" t="s">
        <v>46</v>
      </c>
      <c r="E495" s="13" t="s">
        <v>46</v>
      </c>
      <c r="F495" s="13">
        <v>-8.0000000000000002E-3</v>
      </c>
      <c r="G495" s="13">
        <v>2.6070000000000002</v>
      </c>
      <c r="H495" s="13">
        <v>0</v>
      </c>
      <c r="I495" s="13">
        <v>4.4119999999999999</v>
      </c>
      <c r="J495" s="13">
        <v>72.902000000000001</v>
      </c>
      <c r="K495" s="13">
        <v>3.7549999999999999</v>
      </c>
      <c r="L495" s="13">
        <v>300.85500000000002</v>
      </c>
      <c r="M495" s="7"/>
    </row>
    <row r="496" spans="1:13" ht="14.5" x14ac:dyDescent="0.35">
      <c r="A496" s="2" t="str">
        <f>Esterhazy!A496</f>
        <v xml:space="preserve">  2023-10-21 10:00:00</v>
      </c>
      <c r="B496" s="13">
        <v>0.99</v>
      </c>
      <c r="C496" s="13" t="s">
        <v>46</v>
      </c>
      <c r="D496" s="13" t="s">
        <v>46</v>
      </c>
      <c r="E496" s="13" t="s">
        <v>46</v>
      </c>
      <c r="F496" s="13">
        <v>4.7E-2</v>
      </c>
      <c r="G496" s="13">
        <v>2.944</v>
      </c>
      <c r="H496" s="13">
        <v>0</v>
      </c>
      <c r="I496" s="13">
        <v>7.9109999999999996</v>
      </c>
      <c r="J496" s="13">
        <v>64.545000000000002</v>
      </c>
      <c r="K496" s="13">
        <v>2.649</v>
      </c>
      <c r="L496" s="13">
        <v>316.87400000000002</v>
      </c>
      <c r="M496" s="7"/>
    </row>
    <row r="497" spans="1:13" ht="14.5" x14ac:dyDescent="0.35">
      <c r="A497" s="2" t="str">
        <f>Esterhazy!A497</f>
        <v xml:space="preserve">  2023-10-21 11:00:00</v>
      </c>
      <c r="B497" s="13">
        <v>0.38</v>
      </c>
      <c r="C497" s="13" t="s">
        <v>46</v>
      </c>
      <c r="D497" s="13" t="s">
        <v>46</v>
      </c>
      <c r="E497" s="13" t="s">
        <v>46</v>
      </c>
      <c r="F497" s="13">
        <v>-0.05</v>
      </c>
      <c r="G497" s="13">
        <v>2.8620000000000001</v>
      </c>
      <c r="H497" s="13">
        <v>0</v>
      </c>
      <c r="I497" s="13">
        <v>10.265000000000001</v>
      </c>
      <c r="J497" s="13">
        <v>59.08</v>
      </c>
      <c r="K497" s="13">
        <v>2.8839999999999999</v>
      </c>
      <c r="L497" s="13">
        <v>288.27100000000002</v>
      </c>
      <c r="M497" s="7"/>
    </row>
    <row r="498" spans="1:13" ht="14.5" x14ac:dyDescent="0.35">
      <c r="A498" s="2" t="str">
        <f>Esterhazy!A498</f>
        <v xml:space="preserve">  2023-10-21 12:00:00</v>
      </c>
      <c r="B498" s="13">
        <v>0.78700000000000003</v>
      </c>
      <c r="C498" s="13" t="s">
        <v>46</v>
      </c>
      <c r="D498" s="13" t="s">
        <v>46</v>
      </c>
      <c r="E498" s="13" t="s">
        <v>46</v>
      </c>
      <c r="F498" s="13">
        <v>4.8000000000000001E-2</v>
      </c>
      <c r="G498" s="13">
        <v>2.786</v>
      </c>
      <c r="H498" s="13">
        <v>0</v>
      </c>
      <c r="I498" s="13">
        <v>11.779</v>
      </c>
      <c r="J498" s="13">
        <v>55.131</v>
      </c>
      <c r="K498" s="13">
        <v>3.5830000000000002</v>
      </c>
      <c r="L498" s="13">
        <v>281.94400000000002</v>
      </c>
      <c r="M498" s="7"/>
    </row>
    <row r="499" spans="1:13" ht="14.5" x14ac:dyDescent="0.35">
      <c r="A499" s="2" t="str">
        <f>Esterhazy!A499</f>
        <v xml:space="preserve">  2023-10-21 13:00:00</v>
      </c>
      <c r="B499" s="13">
        <v>0.40500000000000003</v>
      </c>
      <c r="C499" s="13" t="s">
        <v>46</v>
      </c>
      <c r="D499" s="13" t="s">
        <v>46</v>
      </c>
      <c r="E499" s="13" t="s">
        <v>46</v>
      </c>
      <c r="F499" s="13">
        <v>1.4999999999999999E-2</v>
      </c>
      <c r="G499" s="13">
        <v>2.5099999999999998</v>
      </c>
      <c r="H499" s="13">
        <v>0</v>
      </c>
      <c r="I499" s="13">
        <v>12.999000000000001</v>
      </c>
      <c r="J499" s="13">
        <v>51.902999999999999</v>
      </c>
      <c r="K499" s="13">
        <v>1.298</v>
      </c>
      <c r="L499" s="13">
        <v>311.53300000000002</v>
      </c>
      <c r="M499" s="7"/>
    </row>
    <row r="500" spans="1:13" ht="14.5" x14ac:dyDescent="0.35">
      <c r="A500" s="2" t="str">
        <f>Esterhazy!A500</f>
        <v xml:space="preserve">  2023-10-21 14:00:00</v>
      </c>
      <c r="B500" s="13">
        <v>0.53700000000000003</v>
      </c>
      <c r="C500" s="13" t="s">
        <v>46</v>
      </c>
      <c r="D500" s="13" t="s">
        <v>46</v>
      </c>
      <c r="E500" s="13" t="s">
        <v>46</v>
      </c>
      <c r="F500" s="13">
        <v>2.5999999999999999E-2</v>
      </c>
      <c r="G500" s="13">
        <v>2.6459999999999999</v>
      </c>
      <c r="H500" s="13">
        <v>0</v>
      </c>
      <c r="I500" s="13">
        <v>13.276</v>
      </c>
      <c r="J500" s="13">
        <v>50.582999999999998</v>
      </c>
      <c r="K500" s="13">
        <v>0.55300000000000005</v>
      </c>
      <c r="L500" s="13">
        <v>263.91300000000001</v>
      </c>
      <c r="M500" s="7"/>
    </row>
    <row r="501" spans="1:13" ht="14.5" x14ac:dyDescent="0.35">
      <c r="A501" s="2" t="str">
        <f>Esterhazy!A501</f>
        <v xml:space="preserve">  2023-10-21 15:00:00</v>
      </c>
      <c r="B501" s="13">
        <v>0.69599999999999995</v>
      </c>
      <c r="C501" s="13" t="s">
        <v>46</v>
      </c>
      <c r="D501" s="13" t="s">
        <v>46</v>
      </c>
      <c r="E501" s="13" t="s">
        <v>46</v>
      </c>
      <c r="F501" s="13">
        <v>0.16500000000000001</v>
      </c>
      <c r="G501" s="13">
        <v>4.6070000000000002</v>
      </c>
      <c r="H501" s="13">
        <v>0</v>
      </c>
      <c r="I501" s="13">
        <v>13.574999999999999</v>
      </c>
      <c r="J501" s="13">
        <v>49.872999999999998</v>
      </c>
      <c r="K501" s="13">
        <v>0.49199999999999999</v>
      </c>
      <c r="L501" s="13">
        <v>241.511</v>
      </c>
      <c r="M501" s="7"/>
    </row>
    <row r="502" spans="1:13" ht="14.5" x14ac:dyDescent="0.35">
      <c r="A502" s="2" t="str">
        <f>Esterhazy!A502</f>
        <v xml:space="preserve">  2023-10-21 16:00:00</v>
      </c>
      <c r="B502" s="13">
        <v>0.47299999999999998</v>
      </c>
      <c r="C502" s="13" t="s">
        <v>46</v>
      </c>
      <c r="D502" s="13" t="s">
        <v>46</v>
      </c>
      <c r="E502" s="13" t="s">
        <v>46</v>
      </c>
      <c r="F502" s="13">
        <v>6.5000000000000002E-2</v>
      </c>
      <c r="G502" s="13">
        <v>13.984</v>
      </c>
      <c r="H502" s="13">
        <v>0</v>
      </c>
      <c r="I502" s="13">
        <v>11.906000000000001</v>
      </c>
      <c r="J502" s="13">
        <v>56.265999999999998</v>
      </c>
      <c r="K502" s="13">
        <v>1.0009999999999999</v>
      </c>
      <c r="L502" s="13">
        <v>168.184</v>
      </c>
      <c r="M502" s="7"/>
    </row>
    <row r="503" spans="1:13" ht="14.5" x14ac:dyDescent="0.35">
      <c r="A503" s="2" t="str">
        <f>Esterhazy!A503</f>
        <v xml:space="preserve">  2023-10-21 17:00:00</v>
      </c>
      <c r="B503" s="13">
        <v>0.52800000000000002</v>
      </c>
      <c r="C503" s="13" t="s">
        <v>46</v>
      </c>
      <c r="D503" s="13" t="s">
        <v>46</v>
      </c>
      <c r="E503" s="13" t="s">
        <v>46</v>
      </c>
      <c r="F503" s="13">
        <v>-2.7E-2</v>
      </c>
      <c r="G503" s="13">
        <v>17.757000000000001</v>
      </c>
      <c r="H503" s="13">
        <v>0</v>
      </c>
      <c r="I503" s="13">
        <v>11.007999999999999</v>
      </c>
      <c r="J503" s="13">
        <v>58.350999999999999</v>
      </c>
      <c r="K503" s="13">
        <v>1.5249999999999999</v>
      </c>
      <c r="L503" s="13">
        <v>194.60300000000001</v>
      </c>
      <c r="M503" s="7"/>
    </row>
    <row r="504" spans="1:13" ht="14.5" x14ac:dyDescent="0.35">
      <c r="A504" s="2" t="str">
        <f>Esterhazy!A504</f>
        <v xml:space="preserve">  2023-10-21 18:00:00</v>
      </c>
      <c r="B504" s="13">
        <v>0.41399999999999998</v>
      </c>
      <c r="C504" s="13" t="s">
        <v>46</v>
      </c>
      <c r="D504" s="13" t="s">
        <v>46</v>
      </c>
      <c r="E504" s="13" t="s">
        <v>46</v>
      </c>
      <c r="F504" s="13">
        <v>-4.1000000000000002E-2</v>
      </c>
      <c r="G504" s="13">
        <v>11.414999999999999</v>
      </c>
      <c r="H504" s="13">
        <v>0</v>
      </c>
      <c r="I504" s="13">
        <v>10.018000000000001</v>
      </c>
      <c r="J504" s="13">
        <v>59.63</v>
      </c>
      <c r="K504" s="13">
        <v>2.2730000000000001</v>
      </c>
      <c r="L504" s="13">
        <v>221.529</v>
      </c>
      <c r="M504" s="7"/>
    </row>
    <row r="505" spans="1:13" ht="14.5" x14ac:dyDescent="0.35">
      <c r="A505" s="2" t="str">
        <f>Esterhazy!A505</f>
        <v xml:space="preserve">  2023-10-21 19:00:00</v>
      </c>
      <c r="B505" s="13">
        <v>0.155</v>
      </c>
      <c r="C505" s="13" t="s">
        <v>46</v>
      </c>
      <c r="D505" s="13" t="s">
        <v>46</v>
      </c>
      <c r="E505" s="13" t="s">
        <v>46</v>
      </c>
      <c r="F505" s="13">
        <v>-0.11899999999999999</v>
      </c>
      <c r="G505" s="13">
        <v>16.641999999999999</v>
      </c>
      <c r="H505" s="13">
        <v>0</v>
      </c>
      <c r="I505" s="13">
        <v>9.0960000000000001</v>
      </c>
      <c r="J505" s="13">
        <v>63.286000000000001</v>
      </c>
      <c r="K505" s="13">
        <v>2.2250000000000001</v>
      </c>
      <c r="L505" s="13">
        <v>220.744</v>
      </c>
      <c r="M505" s="7"/>
    </row>
    <row r="506" spans="1:13" ht="14.5" x14ac:dyDescent="0.35">
      <c r="A506" s="2" t="str">
        <f>Esterhazy!A506</f>
        <v xml:space="preserve">  2023-10-21 20:00:00</v>
      </c>
      <c r="B506" s="13" t="s">
        <v>43</v>
      </c>
      <c r="C506" s="13" t="s">
        <v>46</v>
      </c>
      <c r="D506" s="13" t="s">
        <v>46</v>
      </c>
      <c r="E506" s="13" t="s">
        <v>46</v>
      </c>
      <c r="F506" s="13" t="s">
        <v>43</v>
      </c>
      <c r="G506" s="13">
        <v>23.131</v>
      </c>
      <c r="H506" s="13">
        <v>0</v>
      </c>
      <c r="I506" s="13">
        <v>8.4789999999999992</v>
      </c>
      <c r="J506" s="13">
        <v>64.650000000000006</v>
      </c>
      <c r="K506" s="13">
        <v>1.3859999999999999</v>
      </c>
      <c r="L506" s="13">
        <v>185.06399999999999</v>
      </c>
      <c r="M506" s="7"/>
    </row>
    <row r="507" spans="1:13" ht="14.5" x14ac:dyDescent="0.35">
      <c r="A507" s="2" t="str">
        <f>Esterhazy!A507</f>
        <v xml:space="preserve">  2023-10-21 21:00:00</v>
      </c>
      <c r="B507" s="13">
        <v>0.33400000000000002</v>
      </c>
      <c r="C507" s="13" t="s">
        <v>46</v>
      </c>
      <c r="D507" s="13" t="s">
        <v>46</v>
      </c>
      <c r="E507" s="13" t="s">
        <v>46</v>
      </c>
      <c r="F507" s="13">
        <v>9.5000000000000001E-2</v>
      </c>
      <c r="G507" s="13">
        <v>27.108000000000001</v>
      </c>
      <c r="H507" s="13">
        <v>0</v>
      </c>
      <c r="I507" s="13">
        <v>8.1950000000000003</v>
      </c>
      <c r="J507" s="13">
        <v>64.813999999999993</v>
      </c>
      <c r="K507" s="13">
        <v>1.036</v>
      </c>
      <c r="L507" s="13">
        <v>173.005</v>
      </c>
      <c r="M507" s="7"/>
    </row>
    <row r="508" spans="1:13" ht="14.5" x14ac:dyDescent="0.35">
      <c r="A508" s="2" t="str">
        <f>Esterhazy!A508</f>
        <v xml:space="preserve">  2023-10-21 22:00:00</v>
      </c>
      <c r="B508" s="13">
        <v>0.42799999999999999</v>
      </c>
      <c r="C508" s="13" t="s">
        <v>46</v>
      </c>
      <c r="D508" s="13" t="s">
        <v>46</v>
      </c>
      <c r="E508" s="13" t="s">
        <v>46</v>
      </c>
      <c r="F508" s="13">
        <v>0.373</v>
      </c>
      <c r="G508" s="13">
        <v>17.818999999999999</v>
      </c>
      <c r="H508" s="13">
        <v>0</v>
      </c>
      <c r="I508" s="13">
        <v>6.8780000000000001</v>
      </c>
      <c r="J508" s="13">
        <v>73.397000000000006</v>
      </c>
      <c r="K508" s="13">
        <v>1.411</v>
      </c>
      <c r="L508" s="13">
        <v>145.81800000000001</v>
      </c>
      <c r="M508" s="7"/>
    </row>
    <row r="509" spans="1:13" ht="14.5" x14ac:dyDescent="0.35">
      <c r="A509" s="2" t="str">
        <f>Esterhazy!A509</f>
        <v xml:space="preserve">  2023-10-21 23:00:00</v>
      </c>
      <c r="B509" s="13">
        <v>0.39400000000000002</v>
      </c>
      <c r="C509" s="13" t="s">
        <v>46</v>
      </c>
      <c r="D509" s="13" t="s">
        <v>46</v>
      </c>
      <c r="E509" s="13" t="s">
        <v>46</v>
      </c>
      <c r="F509" s="13">
        <v>0.10299999999999999</v>
      </c>
      <c r="G509" s="13">
        <v>15.087999999999999</v>
      </c>
      <c r="H509" s="13">
        <v>0</v>
      </c>
      <c r="I509" s="13">
        <v>7.5250000000000004</v>
      </c>
      <c r="J509" s="13">
        <v>71.921000000000006</v>
      </c>
      <c r="K509" s="13">
        <v>2.0419999999999998</v>
      </c>
      <c r="L509" s="13">
        <v>163.39599999999999</v>
      </c>
      <c r="M509" s="7"/>
    </row>
    <row r="510" spans="1:13" ht="14.5" x14ac:dyDescent="0.35">
      <c r="A510" s="2" t="str">
        <f>Esterhazy!A510</f>
        <v xml:space="preserve">  2023-10-22 00:00:00</v>
      </c>
      <c r="B510" s="13">
        <v>0.438</v>
      </c>
      <c r="C510" s="13" t="s">
        <v>46</v>
      </c>
      <c r="D510" s="13" t="s">
        <v>46</v>
      </c>
      <c r="E510" s="13" t="s">
        <v>46</v>
      </c>
      <c r="F510" s="13">
        <v>0.02</v>
      </c>
      <c r="G510" s="13">
        <v>8.6630000000000003</v>
      </c>
      <c r="H510" s="13">
        <v>0</v>
      </c>
      <c r="I510" s="13">
        <v>8.2230000000000008</v>
      </c>
      <c r="J510" s="13">
        <v>69.652000000000001</v>
      </c>
      <c r="K510" s="13">
        <v>2.4340000000000002</v>
      </c>
      <c r="L510" s="13">
        <v>153.71199999999999</v>
      </c>
      <c r="M510" s="7"/>
    </row>
    <row r="511" spans="1:13" ht="14.5" x14ac:dyDescent="0.35">
      <c r="A511" s="2" t="str">
        <f>Esterhazy!A511</f>
        <v xml:space="preserve">  2023-10-22 01:00:00</v>
      </c>
      <c r="B511" s="13">
        <v>0.52400000000000002</v>
      </c>
      <c r="C511" s="13" t="s">
        <v>46</v>
      </c>
      <c r="D511" s="13" t="s">
        <v>46</v>
      </c>
      <c r="E511" s="13" t="s">
        <v>46</v>
      </c>
      <c r="F511" s="13">
        <v>2.9000000000000001E-2</v>
      </c>
      <c r="G511" s="13">
        <v>8.2110000000000003</v>
      </c>
      <c r="H511" s="13">
        <v>0</v>
      </c>
      <c r="I511" s="13">
        <v>7.8490000000000002</v>
      </c>
      <c r="J511" s="13">
        <v>72.305000000000007</v>
      </c>
      <c r="K511" s="13">
        <v>2.806</v>
      </c>
      <c r="L511" s="13">
        <v>146.27099999999999</v>
      </c>
      <c r="M511" s="7"/>
    </row>
    <row r="512" spans="1:13" ht="14.5" x14ac:dyDescent="0.35">
      <c r="A512" s="2" t="str">
        <f>Esterhazy!A512</f>
        <v xml:space="preserve">  2023-10-22 02:00:00</v>
      </c>
      <c r="B512" s="13">
        <v>0.32400000000000001</v>
      </c>
      <c r="C512" s="13" t="s">
        <v>46</v>
      </c>
      <c r="D512" s="13" t="s">
        <v>46</v>
      </c>
      <c r="E512" s="13" t="s">
        <v>46</v>
      </c>
      <c r="F512" s="13">
        <v>7.4999999999999997E-2</v>
      </c>
      <c r="G512" s="13">
        <v>7.6230000000000002</v>
      </c>
      <c r="H512" s="13">
        <v>0</v>
      </c>
      <c r="I512" s="13">
        <v>7.7779999999999996</v>
      </c>
      <c r="J512" s="13">
        <v>73.144000000000005</v>
      </c>
      <c r="K512" s="13">
        <v>2.6059999999999999</v>
      </c>
      <c r="L512" s="13">
        <v>149.69800000000001</v>
      </c>
      <c r="M512" s="7"/>
    </row>
    <row r="513" spans="1:13" ht="14.5" x14ac:dyDescent="0.35">
      <c r="A513" s="2" t="str">
        <f>Esterhazy!A513</f>
        <v xml:space="preserve">  2023-10-22 03:00:00</v>
      </c>
      <c r="B513" s="13">
        <v>0.28799999999999998</v>
      </c>
      <c r="C513" s="13" t="s">
        <v>46</v>
      </c>
      <c r="D513" s="13" t="s">
        <v>46</v>
      </c>
      <c r="E513" s="13" t="s">
        <v>46</v>
      </c>
      <c r="F513" s="13">
        <v>0.16700000000000001</v>
      </c>
      <c r="G513" s="13">
        <v>6.9</v>
      </c>
      <c r="H513" s="13">
        <v>0</v>
      </c>
      <c r="I513" s="13">
        <v>7.383</v>
      </c>
      <c r="J513" s="13">
        <v>76.498999999999995</v>
      </c>
      <c r="K513" s="13">
        <v>2.0179999999999998</v>
      </c>
      <c r="L513" s="13">
        <v>134.26400000000001</v>
      </c>
      <c r="M513" s="7"/>
    </row>
    <row r="514" spans="1:13" ht="14.5" x14ac:dyDescent="0.35">
      <c r="A514" s="2" t="str">
        <f>Esterhazy!A514</f>
        <v xml:space="preserve">  2023-10-22 04:00:00</v>
      </c>
      <c r="B514" s="13">
        <v>0.46800000000000003</v>
      </c>
      <c r="C514" s="13" t="s">
        <v>46</v>
      </c>
      <c r="D514" s="13" t="s">
        <v>46</v>
      </c>
      <c r="E514" s="13" t="s">
        <v>46</v>
      </c>
      <c r="F514" s="13">
        <v>8.9999999999999993E-3</v>
      </c>
      <c r="G514" s="13">
        <v>6.6950000000000003</v>
      </c>
      <c r="H514" s="13">
        <v>0</v>
      </c>
      <c r="I514" s="13">
        <v>7.4930000000000003</v>
      </c>
      <c r="J514" s="13">
        <v>77.234999999999999</v>
      </c>
      <c r="K514" s="13">
        <v>2.6640000000000001</v>
      </c>
      <c r="L514" s="13">
        <v>120.64100000000001</v>
      </c>
      <c r="M514" s="7"/>
    </row>
    <row r="515" spans="1:13" ht="14.5" x14ac:dyDescent="0.35">
      <c r="A515" s="2" t="str">
        <f>Esterhazy!A515</f>
        <v xml:space="preserve">  2023-10-22 05:00:00</v>
      </c>
      <c r="B515" s="13">
        <v>0.47699999999999998</v>
      </c>
      <c r="C515" s="13" t="s">
        <v>46</v>
      </c>
      <c r="D515" s="13" t="s">
        <v>46</v>
      </c>
      <c r="E515" s="13" t="s">
        <v>46</v>
      </c>
      <c r="F515" s="13">
        <v>-3.9E-2</v>
      </c>
      <c r="G515" s="13">
        <v>6.3079999999999998</v>
      </c>
      <c r="H515" s="13">
        <v>0</v>
      </c>
      <c r="I515" s="13">
        <v>7.1619999999999999</v>
      </c>
      <c r="J515" s="13">
        <v>77.489999999999995</v>
      </c>
      <c r="K515" s="13">
        <v>3.2410000000000001</v>
      </c>
      <c r="L515" s="13">
        <v>121.133</v>
      </c>
      <c r="M515" s="7"/>
    </row>
    <row r="516" spans="1:13" ht="14.5" x14ac:dyDescent="0.35">
      <c r="A516" s="2" t="str">
        <f>Esterhazy!A516</f>
        <v xml:space="preserve">  2023-10-22 06:00:00</v>
      </c>
      <c r="B516" s="13">
        <v>0.52900000000000003</v>
      </c>
      <c r="C516" s="13" t="s">
        <v>46</v>
      </c>
      <c r="D516" s="13" t="s">
        <v>46</v>
      </c>
      <c r="E516" s="13" t="s">
        <v>46</v>
      </c>
      <c r="F516" s="13">
        <v>-7.0000000000000007E-2</v>
      </c>
      <c r="G516" s="13">
        <v>4.8719999999999999</v>
      </c>
      <c r="H516" s="13">
        <v>0</v>
      </c>
      <c r="I516" s="13">
        <v>7.46</v>
      </c>
      <c r="J516" s="13">
        <v>74.900000000000006</v>
      </c>
      <c r="K516" s="13">
        <v>3.9590000000000001</v>
      </c>
      <c r="L516" s="13">
        <v>130.55699999999999</v>
      </c>
      <c r="M516" s="7"/>
    </row>
    <row r="517" spans="1:13" ht="14.5" x14ac:dyDescent="0.35">
      <c r="A517" s="2" t="str">
        <f>Esterhazy!A517</f>
        <v xml:space="preserve">  2023-10-22 07:00:00</v>
      </c>
      <c r="B517" s="13">
        <v>0.60099999999999998</v>
      </c>
      <c r="C517" s="13" t="s">
        <v>46</v>
      </c>
      <c r="D517" s="13" t="s">
        <v>46</v>
      </c>
      <c r="E517" s="13" t="s">
        <v>46</v>
      </c>
      <c r="F517" s="13">
        <v>-3.0000000000000001E-3</v>
      </c>
      <c r="G517" s="13">
        <v>4.2220000000000004</v>
      </c>
      <c r="H517" s="13">
        <v>0</v>
      </c>
      <c r="I517" s="13">
        <v>7.4720000000000004</v>
      </c>
      <c r="J517" s="13">
        <v>74.412000000000006</v>
      </c>
      <c r="K517" s="13">
        <v>3.496</v>
      </c>
      <c r="L517" s="13">
        <v>134.88399999999999</v>
      </c>
      <c r="M517" s="7"/>
    </row>
    <row r="518" spans="1:13" ht="14.5" x14ac:dyDescent="0.35">
      <c r="A518" s="2" t="str">
        <f>Esterhazy!A518</f>
        <v xml:space="preserve">  2023-10-22 08:00:00</v>
      </c>
      <c r="B518" s="13">
        <v>0.34899999999999998</v>
      </c>
      <c r="C518" s="13" t="s">
        <v>46</v>
      </c>
      <c r="D518" s="13" t="s">
        <v>46</v>
      </c>
      <c r="E518" s="13" t="s">
        <v>46</v>
      </c>
      <c r="F518" s="13">
        <v>-5.5E-2</v>
      </c>
      <c r="G518" s="13">
        <v>4.1289999999999996</v>
      </c>
      <c r="H518" s="13">
        <v>0</v>
      </c>
      <c r="I518" s="13">
        <v>7.3879999999999999</v>
      </c>
      <c r="J518" s="13">
        <v>75.498999999999995</v>
      </c>
      <c r="K518" s="13">
        <v>2.843</v>
      </c>
      <c r="L518" s="13">
        <v>130.68100000000001</v>
      </c>
      <c r="M518" s="7"/>
    </row>
    <row r="519" spans="1:13" ht="14.5" x14ac:dyDescent="0.35">
      <c r="A519" s="2" t="str">
        <f>Esterhazy!A519</f>
        <v xml:space="preserve">  2023-10-22 09:00:00</v>
      </c>
      <c r="B519" s="13">
        <v>0.41799999999999998</v>
      </c>
      <c r="C519" s="13" t="s">
        <v>46</v>
      </c>
      <c r="D519" s="13" t="s">
        <v>46</v>
      </c>
      <c r="E519" s="13" t="s">
        <v>46</v>
      </c>
      <c r="F519" s="13">
        <v>5.1999999999999998E-2</v>
      </c>
      <c r="G519" s="13">
        <v>3.91</v>
      </c>
      <c r="H519" s="13">
        <v>0</v>
      </c>
      <c r="I519" s="13">
        <v>8.2189999999999994</v>
      </c>
      <c r="J519" s="13">
        <v>72.087999999999994</v>
      </c>
      <c r="K519" s="13">
        <v>3.069</v>
      </c>
      <c r="L519" s="13">
        <v>134.68600000000001</v>
      </c>
      <c r="M519" s="7"/>
    </row>
    <row r="520" spans="1:13" ht="14.5" x14ac:dyDescent="0.35">
      <c r="A520" s="2" t="str">
        <f>Esterhazy!A520</f>
        <v xml:space="preserve">  2023-10-22 10:00:00</v>
      </c>
      <c r="B520" s="13">
        <v>0.72399999999999998</v>
      </c>
      <c r="C520" s="13" t="s">
        <v>46</v>
      </c>
      <c r="D520" s="13" t="s">
        <v>46</v>
      </c>
      <c r="E520" s="13" t="s">
        <v>46</v>
      </c>
      <c r="F520" s="13">
        <v>-6.0000000000000001E-3</v>
      </c>
      <c r="G520" s="13">
        <v>3.5790000000000002</v>
      </c>
      <c r="H520" s="13">
        <v>0</v>
      </c>
      <c r="I520" s="13">
        <v>9.0609999999999999</v>
      </c>
      <c r="J520" s="13">
        <v>66.799000000000007</v>
      </c>
      <c r="K520" s="13">
        <v>2.85</v>
      </c>
      <c r="L520" s="13">
        <v>137.87299999999999</v>
      </c>
      <c r="M520" s="7"/>
    </row>
    <row r="521" spans="1:13" ht="14.5" x14ac:dyDescent="0.35">
      <c r="A521" s="2" t="str">
        <f>Esterhazy!A521</f>
        <v xml:space="preserve">  2023-10-22 11:00:00</v>
      </c>
      <c r="B521" s="13">
        <v>0.59699999999999998</v>
      </c>
      <c r="C521" s="13" t="s">
        <v>46</v>
      </c>
      <c r="D521" s="13" t="s">
        <v>46</v>
      </c>
      <c r="E521" s="13" t="s">
        <v>46</v>
      </c>
      <c r="F521" s="13">
        <v>7.0000000000000001E-3</v>
      </c>
      <c r="G521" s="13">
        <v>2.5459999999999998</v>
      </c>
      <c r="H521" s="13">
        <v>0.01</v>
      </c>
      <c r="I521" s="13">
        <v>9.8109999999999999</v>
      </c>
      <c r="J521" s="13">
        <v>64.558000000000007</v>
      </c>
      <c r="K521" s="13">
        <v>1.978</v>
      </c>
      <c r="L521" s="13">
        <v>147.74100000000001</v>
      </c>
      <c r="M521" s="7"/>
    </row>
    <row r="522" spans="1:13" ht="14.5" x14ac:dyDescent="0.35">
      <c r="A522" s="2" t="str">
        <f>Esterhazy!A522</f>
        <v xml:space="preserve">  2023-10-22 12:00:00</v>
      </c>
      <c r="B522" s="13">
        <v>0.623</v>
      </c>
      <c r="C522" s="13" t="s">
        <v>46</v>
      </c>
      <c r="D522" s="13" t="s">
        <v>46</v>
      </c>
      <c r="E522" s="13" t="s">
        <v>46</v>
      </c>
      <c r="F522" s="13">
        <v>-3.2000000000000001E-2</v>
      </c>
      <c r="G522" s="13">
        <v>2.0619999999999998</v>
      </c>
      <c r="H522" s="13">
        <v>0</v>
      </c>
      <c r="I522" s="13">
        <v>10.87</v>
      </c>
      <c r="J522" s="13">
        <v>60.618000000000002</v>
      </c>
      <c r="K522" s="13">
        <v>0.46800000000000003</v>
      </c>
      <c r="L522" s="13">
        <v>119.64100000000001</v>
      </c>
      <c r="M522" s="7"/>
    </row>
    <row r="523" spans="1:13" ht="14.5" x14ac:dyDescent="0.35">
      <c r="A523" s="2" t="str">
        <f>Esterhazy!A523</f>
        <v xml:space="preserve">  2023-10-22 13:00:00</v>
      </c>
      <c r="B523" s="13">
        <v>0.81899999999999995</v>
      </c>
      <c r="C523" s="13" t="s">
        <v>46</v>
      </c>
      <c r="D523" s="13" t="s">
        <v>46</v>
      </c>
      <c r="E523" s="13" t="s">
        <v>46</v>
      </c>
      <c r="F523" s="13">
        <v>6.5000000000000002E-2</v>
      </c>
      <c r="G523" s="13">
        <v>1.4370000000000001</v>
      </c>
      <c r="H523" s="13">
        <v>0</v>
      </c>
      <c r="I523" s="13">
        <v>11.644</v>
      </c>
      <c r="J523" s="13">
        <v>56.789000000000001</v>
      </c>
      <c r="K523" s="13">
        <v>1.038</v>
      </c>
      <c r="L523" s="13">
        <v>81.885000000000005</v>
      </c>
      <c r="M523" s="7"/>
    </row>
    <row r="524" spans="1:13" ht="14.5" x14ac:dyDescent="0.35">
      <c r="A524" s="2" t="str">
        <f>Esterhazy!A524</f>
        <v xml:space="preserve">  2023-10-22 14:00:00</v>
      </c>
      <c r="B524" s="13">
        <v>0.99199999999999999</v>
      </c>
      <c r="C524" s="13" t="s">
        <v>46</v>
      </c>
      <c r="D524" s="13" t="s">
        <v>46</v>
      </c>
      <c r="E524" s="13" t="s">
        <v>46</v>
      </c>
      <c r="F524" s="13">
        <v>0.15</v>
      </c>
      <c r="G524" s="13">
        <v>1.3069999999999999</v>
      </c>
      <c r="H524" s="13">
        <v>0</v>
      </c>
      <c r="I524" s="13">
        <v>12.278</v>
      </c>
      <c r="J524" s="13">
        <v>54.81</v>
      </c>
      <c r="K524" s="13">
        <v>1.157</v>
      </c>
      <c r="L524" s="13">
        <v>65.197000000000003</v>
      </c>
      <c r="M524" s="7"/>
    </row>
    <row r="525" spans="1:13" ht="14.5" x14ac:dyDescent="0.35">
      <c r="A525" s="2" t="str">
        <f>Esterhazy!A525</f>
        <v xml:space="preserve">  2023-10-22 15:00:00</v>
      </c>
      <c r="B525" s="13">
        <v>0.86299999999999999</v>
      </c>
      <c r="C525" s="13" t="s">
        <v>46</v>
      </c>
      <c r="D525" s="13" t="s">
        <v>46</v>
      </c>
      <c r="E525" s="13" t="s">
        <v>46</v>
      </c>
      <c r="F525" s="13">
        <v>0.22500000000000001</v>
      </c>
      <c r="G525" s="13">
        <v>1.879</v>
      </c>
      <c r="H525" s="13">
        <v>0</v>
      </c>
      <c r="I525" s="13">
        <v>12.952</v>
      </c>
      <c r="J525" s="13">
        <v>52.031999999999996</v>
      </c>
      <c r="K525" s="13">
        <v>0.47799999999999998</v>
      </c>
      <c r="L525" s="13">
        <v>128.726</v>
      </c>
      <c r="M525" s="7"/>
    </row>
    <row r="526" spans="1:13" ht="14.5" x14ac:dyDescent="0.35">
      <c r="A526" s="2" t="str">
        <f>Esterhazy!A526</f>
        <v xml:space="preserve">  2023-10-22 16:00:00</v>
      </c>
      <c r="B526" s="13">
        <v>0.92900000000000005</v>
      </c>
      <c r="C526" s="13" t="s">
        <v>46</v>
      </c>
      <c r="D526" s="13" t="s">
        <v>46</v>
      </c>
      <c r="E526" s="13" t="s">
        <v>46</v>
      </c>
      <c r="F526" s="13">
        <v>0.153</v>
      </c>
      <c r="G526" s="13">
        <v>2.4350000000000001</v>
      </c>
      <c r="H526" s="13">
        <v>0</v>
      </c>
      <c r="I526" s="13">
        <v>12.994999999999999</v>
      </c>
      <c r="J526" s="13">
        <v>53.545999999999999</v>
      </c>
      <c r="K526" s="13">
        <v>0.95799999999999996</v>
      </c>
      <c r="L526" s="13">
        <v>19.358000000000001</v>
      </c>
      <c r="M526" s="7"/>
    </row>
    <row r="527" spans="1:13" ht="14.5" x14ac:dyDescent="0.35">
      <c r="A527" s="2" t="str">
        <f>Esterhazy!A527</f>
        <v xml:space="preserve">  2023-10-22 17:00:00</v>
      </c>
      <c r="B527" s="13">
        <v>1.212</v>
      </c>
      <c r="C527" s="13" t="s">
        <v>46</v>
      </c>
      <c r="D527" s="13" t="s">
        <v>46</v>
      </c>
      <c r="E527" s="13" t="s">
        <v>46</v>
      </c>
      <c r="F527" s="13">
        <v>0.20699999999999999</v>
      </c>
      <c r="G527" s="13">
        <v>3.4409999999999998</v>
      </c>
      <c r="H527" s="13">
        <v>0</v>
      </c>
      <c r="I527" s="13">
        <v>11.59</v>
      </c>
      <c r="J527" s="13">
        <v>58.271999999999998</v>
      </c>
      <c r="K527" s="13">
        <v>0.91500000000000004</v>
      </c>
      <c r="L527" s="13">
        <v>23.547999999999998</v>
      </c>
      <c r="M527" s="7"/>
    </row>
    <row r="528" spans="1:13" ht="14.5" x14ac:dyDescent="0.35">
      <c r="A528" s="2" t="str">
        <f>Esterhazy!A528</f>
        <v xml:space="preserve">  2023-10-22 18:00:00</v>
      </c>
      <c r="B528" s="13">
        <v>0.64200000000000002</v>
      </c>
      <c r="C528" s="13" t="s">
        <v>46</v>
      </c>
      <c r="D528" s="13" t="s">
        <v>46</v>
      </c>
      <c r="E528" s="13" t="s">
        <v>46</v>
      </c>
      <c r="F528" s="13">
        <v>0.19</v>
      </c>
      <c r="G528" s="13">
        <v>5.6340000000000003</v>
      </c>
      <c r="H528" s="13">
        <v>0</v>
      </c>
      <c r="I528" s="13">
        <v>10.866</v>
      </c>
      <c r="J528" s="13">
        <v>60.28</v>
      </c>
      <c r="K528" s="13">
        <v>0.85199999999999998</v>
      </c>
      <c r="L528" s="13">
        <v>342.06400000000002</v>
      </c>
      <c r="M528" s="7"/>
    </row>
    <row r="529" spans="1:13" ht="14.5" x14ac:dyDescent="0.35">
      <c r="A529" s="2" t="str">
        <f>Esterhazy!A529</f>
        <v xml:space="preserve">  2023-10-22 19:00:00</v>
      </c>
      <c r="B529" s="13">
        <v>0.58399999999999996</v>
      </c>
      <c r="C529" s="13" t="s">
        <v>46</v>
      </c>
      <c r="D529" s="13" t="s">
        <v>46</v>
      </c>
      <c r="E529" s="13" t="s">
        <v>46</v>
      </c>
      <c r="F529" s="13">
        <v>0.16900000000000001</v>
      </c>
      <c r="G529" s="13">
        <v>7.36</v>
      </c>
      <c r="H529" s="13">
        <v>0</v>
      </c>
      <c r="I529" s="13">
        <v>10.446</v>
      </c>
      <c r="J529" s="13">
        <v>62.329000000000001</v>
      </c>
      <c r="K529" s="13">
        <v>0.86</v>
      </c>
      <c r="L529" s="13">
        <v>352.71800000000002</v>
      </c>
      <c r="M529" s="7"/>
    </row>
    <row r="530" spans="1:13" ht="14.5" x14ac:dyDescent="0.35">
      <c r="A530" s="2" t="str">
        <f>Esterhazy!A530</f>
        <v xml:space="preserve">  2023-10-22 20:00:00</v>
      </c>
      <c r="B530" s="13" t="s">
        <v>43</v>
      </c>
      <c r="C530" s="13" t="s">
        <v>46</v>
      </c>
      <c r="D530" s="13" t="s">
        <v>46</v>
      </c>
      <c r="E530" s="13" t="s">
        <v>46</v>
      </c>
      <c r="F530" s="13" t="s">
        <v>43</v>
      </c>
      <c r="G530" s="13">
        <v>12.391999999999999</v>
      </c>
      <c r="H530" s="13">
        <v>0</v>
      </c>
      <c r="I530" s="13">
        <v>9.9870000000000001</v>
      </c>
      <c r="J530" s="13">
        <v>64.501000000000005</v>
      </c>
      <c r="K530" s="13">
        <v>0.82399999999999995</v>
      </c>
      <c r="L530" s="13">
        <v>349.18599999999998</v>
      </c>
      <c r="M530" s="7"/>
    </row>
    <row r="531" spans="1:13" ht="14.5" x14ac:dyDescent="0.35">
      <c r="A531" s="2" t="str">
        <f>Esterhazy!A531</f>
        <v xml:space="preserve">  2023-10-22 21:00:00</v>
      </c>
      <c r="B531" s="13">
        <v>0.51900000000000002</v>
      </c>
      <c r="C531" s="13" t="s">
        <v>46</v>
      </c>
      <c r="D531" s="13" t="s">
        <v>46</v>
      </c>
      <c r="E531" s="13" t="s">
        <v>46</v>
      </c>
      <c r="F531" s="13">
        <v>0.246</v>
      </c>
      <c r="G531" s="13">
        <v>11.590999999999999</v>
      </c>
      <c r="H531" s="13">
        <v>0</v>
      </c>
      <c r="I531" s="13">
        <v>7.6849999999999996</v>
      </c>
      <c r="J531" s="13">
        <v>76.009</v>
      </c>
      <c r="K531" s="13">
        <v>2.4969999999999999</v>
      </c>
      <c r="L531" s="13">
        <v>307.858</v>
      </c>
      <c r="M531" s="7"/>
    </row>
    <row r="532" spans="1:13" ht="14.5" x14ac:dyDescent="0.35">
      <c r="A532" s="2" t="str">
        <f>Esterhazy!A532</f>
        <v xml:space="preserve">  2023-10-22 22:00:00</v>
      </c>
      <c r="B532" s="13">
        <v>0.45300000000000001</v>
      </c>
      <c r="C532" s="13" t="s">
        <v>46</v>
      </c>
      <c r="D532" s="13" t="s">
        <v>46</v>
      </c>
      <c r="E532" s="13" t="s">
        <v>46</v>
      </c>
      <c r="F532" s="13">
        <v>0.46300000000000002</v>
      </c>
      <c r="G532" s="13">
        <v>12.638999999999999</v>
      </c>
      <c r="H532" s="13">
        <v>0</v>
      </c>
      <c r="I532" s="13">
        <v>7.1219999999999999</v>
      </c>
      <c r="J532" s="13">
        <v>80.144999999999996</v>
      </c>
      <c r="K532" s="13">
        <v>2.5609999999999999</v>
      </c>
      <c r="L532" s="13">
        <v>310.77499999999998</v>
      </c>
      <c r="M532" s="7"/>
    </row>
    <row r="533" spans="1:13" ht="14.5" x14ac:dyDescent="0.35">
      <c r="A533" s="2" t="str">
        <f>Esterhazy!A533</f>
        <v xml:space="preserve">  2023-10-22 23:00:00</v>
      </c>
      <c r="B533" s="13">
        <v>0.60099999999999998</v>
      </c>
      <c r="C533" s="13" t="s">
        <v>46</v>
      </c>
      <c r="D533" s="13" t="s">
        <v>46</v>
      </c>
      <c r="E533" s="13" t="s">
        <v>46</v>
      </c>
      <c r="F533" s="13">
        <v>0.32600000000000001</v>
      </c>
      <c r="G533" s="13">
        <v>13.935</v>
      </c>
      <c r="H533" s="13">
        <v>0</v>
      </c>
      <c r="I533" s="13">
        <v>7.173</v>
      </c>
      <c r="J533" s="13">
        <v>80.713999999999999</v>
      </c>
      <c r="K533" s="13">
        <v>1.962</v>
      </c>
      <c r="L533" s="13">
        <v>316.5</v>
      </c>
      <c r="M533" s="7"/>
    </row>
    <row r="534" spans="1:13" ht="14.5" x14ac:dyDescent="0.35">
      <c r="A534" s="2" t="str">
        <f>Esterhazy!A534</f>
        <v xml:space="preserve">  2023-10-23 00:00:00</v>
      </c>
      <c r="B534" s="13">
        <v>0.45500000000000002</v>
      </c>
      <c r="C534" s="13" t="s">
        <v>46</v>
      </c>
      <c r="D534" s="13" t="s">
        <v>46</v>
      </c>
      <c r="E534" s="13" t="s">
        <v>46</v>
      </c>
      <c r="F534" s="13">
        <v>0.39200000000000002</v>
      </c>
      <c r="G534" s="13">
        <v>14.42</v>
      </c>
      <c r="H534" s="13">
        <v>0</v>
      </c>
      <c r="I534" s="13">
        <v>7.1130000000000004</v>
      </c>
      <c r="J534" s="13">
        <v>80.816000000000003</v>
      </c>
      <c r="K534" s="13">
        <v>2.1949999999999998</v>
      </c>
      <c r="L534" s="13">
        <v>317.94799999999998</v>
      </c>
      <c r="M534" s="7"/>
    </row>
    <row r="535" spans="1:13" ht="14.5" x14ac:dyDescent="0.35">
      <c r="A535" s="2" t="str">
        <f>Esterhazy!A535</f>
        <v xml:space="preserve">  2023-10-23 01:00:00</v>
      </c>
      <c r="B535" s="13">
        <v>0.48099999999999998</v>
      </c>
      <c r="C535" s="13" t="s">
        <v>46</v>
      </c>
      <c r="D535" s="13" t="s">
        <v>46</v>
      </c>
      <c r="E535" s="13" t="s">
        <v>46</v>
      </c>
      <c r="F535" s="13">
        <v>0.42399999999999999</v>
      </c>
      <c r="G535" s="13">
        <v>16.326000000000001</v>
      </c>
      <c r="H535" s="13">
        <v>0</v>
      </c>
      <c r="I535" s="13">
        <v>6.633</v>
      </c>
      <c r="J535" s="13">
        <v>81.582999999999998</v>
      </c>
      <c r="K535" s="13">
        <v>2.3610000000000002</v>
      </c>
      <c r="L535" s="13">
        <v>334.755</v>
      </c>
      <c r="M535" s="7"/>
    </row>
    <row r="536" spans="1:13" ht="14.5" x14ac:dyDescent="0.35">
      <c r="A536" s="2" t="str">
        <f>Esterhazy!A536</f>
        <v xml:space="preserve">  2023-10-23 02:00:00</v>
      </c>
      <c r="B536" s="13">
        <v>0.40300000000000002</v>
      </c>
      <c r="C536" s="13" t="s">
        <v>46</v>
      </c>
      <c r="D536" s="13" t="s">
        <v>46</v>
      </c>
      <c r="E536" s="13" t="s">
        <v>46</v>
      </c>
      <c r="F536" s="13">
        <v>0.26800000000000002</v>
      </c>
      <c r="G536" s="13">
        <v>15.205</v>
      </c>
      <c r="H536" s="13">
        <v>0</v>
      </c>
      <c r="I536" s="13">
        <v>6.5549999999999997</v>
      </c>
      <c r="J536" s="13">
        <v>84.006</v>
      </c>
      <c r="K536" s="13">
        <v>2.2400000000000002</v>
      </c>
      <c r="L536" s="13">
        <v>324.33199999999999</v>
      </c>
      <c r="M536" s="7"/>
    </row>
    <row r="537" spans="1:13" ht="14.5" x14ac:dyDescent="0.35">
      <c r="A537" s="2" t="str">
        <f>Esterhazy!A537</f>
        <v xml:space="preserve">  2023-10-23 03:00:00</v>
      </c>
      <c r="B537" s="13">
        <v>0.371</v>
      </c>
      <c r="C537" s="13" t="s">
        <v>46</v>
      </c>
      <c r="D537" s="13" t="s">
        <v>46</v>
      </c>
      <c r="E537" s="13" t="s">
        <v>46</v>
      </c>
      <c r="F537" s="13">
        <v>0.27500000000000002</v>
      </c>
      <c r="G537" s="13">
        <v>11.583</v>
      </c>
      <c r="H537" s="13">
        <v>0</v>
      </c>
      <c r="I537" s="13">
        <v>7.0529999999999999</v>
      </c>
      <c r="J537" s="13">
        <v>85.108000000000004</v>
      </c>
      <c r="K537" s="13">
        <v>3.2010000000000001</v>
      </c>
      <c r="L537" s="13">
        <v>326.19</v>
      </c>
      <c r="M537" s="7"/>
    </row>
    <row r="538" spans="1:13" ht="14.5" x14ac:dyDescent="0.35">
      <c r="A538" s="2" t="str">
        <f>Esterhazy!A538</f>
        <v xml:space="preserve">  2023-10-23 04:00:00</v>
      </c>
      <c r="B538" s="13">
        <v>0.223</v>
      </c>
      <c r="C538" s="13" t="s">
        <v>46</v>
      </c>
      <c r="D538" s="13" t="s">
        <v>46</v>
      </c>
      <c r="E538" s="13" t="s">
        <v>46</v>
      </c>
      <c r="F538" s="13">
        <v>0.215</v>
      </c>
      <c r="G538" s="13">
        <v>11.388999999999999</v>
      </c>
      <c r="H538" s="13">
        <v>0.05</v>
      </c>
      <c r="I538" s="13">
        <v>7.4509999999999996</v>
      </c>
      <c r="J538" s="13">
        <v>86.475999999999999</v>
      </c>
      <c r="K538" s="13">
        <v>2.6819999999999999</v>
      </c>
      <c r="L538" s="13">
        <v>341.26799999999997</v>
      </c>
      <c r="M538" s="7"/>
    </row>
    <row r="539" spans="1:13" ht="14.5" x14ac:dyDescent="0.35">
      <c r="A539" s="2" t="str">
        <f>Esterhazy!A539</f>
        <v xml:space="preserve">  2023-10-23 05:00:00</v>
      </c>
      <c r="B539" s="13">
        <v>0.151</v>
      </c>
      <c r="C539" s="13" t="s">
        <v>46</v>
      </c>
      <c r="D539" s="13" t="s">
        <v>46</v>
      </c>
      <c r="E539" s="13" t="s">
        <v>46</v>
      </c>
      <c r="F539" s="13">
        <v>-6.8000000000000005E-2</v>
      </c>
      <c r="G539" s="13">
        <v>8.25</v>
      </c>
      <c r="H539" s="13">
        <v>0.31</v>
      </c>
      <c r="I539" s="13">
        <v>7.0119999999999996</v>
      </c>
      <c r="J539" s="13">
        <v>86.921000000000006</v>
      </c>
      <c r="K539" s="13">
        <v>2.0369999999999999</v>
      </c>
      <c r="L539" s="13">
        <v>353.45</v>
      </c>
      <c r="M539" s="7"/>
    </row>
    <row r="540" spans="1:13" ht="14.5" x14ac:dyDescent="0.35">
      <c r="A540" s="2" t="str">
        <f>Esterhazy!A540</f>
        <v xml:space="preserve">  2023-10-23 06:00:00</v>
      </c>
      <c r="B540" s="13">
        <v>-8.3000000000000004E-2</v>
      </c>
      <c r="C540" s="13" t="s">
        <v>46</v>
      </c>
      <c r="D540" s="13" t="s">
        <v>46</v>
      </c>
      <c r="E540" s="13" t="s">
        <v>46</v>
      </c>
      <c r="F540" s="13">
        <v>8.9999999999999993E-3</v>
      </c>
      <c r="G540" s="13">
        <v>4.1470000000000002</v>
      </c>
      <c r="H540" s="13">
        <v>0.57999999999999996</v>
      </c>
      <c r="I540" s="13">
        <v>6.2030000000000003</v>
      </c>
      <c r="J540" s="13">
        <v>87.069000000000003</v>
      </c>
      <c r="K540" s="13">
        <v>2.1320000000000001</v>
      </c>
      <c r="L540" s="13">
        <v>346.226</v>
      </c>
      <c r="M540" s="7"/>
    </row>
    <row r="541" spans="1:13" ht="14.5" x14ac:dyDescent="0.35">
      <c r="A541" s="2" t="str">
        <f>Esterhazy!A541</f>
        <v xml:space="preserve">  2023-10-23 07:00:00</v>
      </c>
      <c r="B541" s="13">
        <v>-6.3E-2</v>
      </c>
      <c r="C541" s="13" t="s">
        <v>46</v>
      </c>
      <c r="D541" s="13" t="s">
        <v>46</v>
      </c>
      <c r="E541" s="13" t="s">
        <v>46</v>
      </c>
      <c r="F541" s="13">
        <v>4.7E-2</v>
      </c>
      <c r="G541" s="13">
        <v>4.032</v>
      </c>
      <c r="H541" s="13">
        <v>0.04</v>
      </c>
      <c r="I541" s="13">
        <v>5.8109999999999999</v>
      </c>
      <c r="J541" s="13">
        <v>86.819000000000003</v>
      </c>
      <c r="K541" s="13">
        <v>1.7509999999999999</v>
      </c>
      <c r="L541" s="13">
        <v>348.089</v>
      </c>
      <c r="M541" s="7"/>
    </row>
    <row r="542" spans="1:13" ht="14.5" x14ac:dyDescent="0.35">
      <c r="A542" s="2" t="str">
        <f>Esterhazy!A542</f>
        <v xml:space="preserve">  2023-10-23 08:00:00</v>
      </c>
      <c r="B542" s="13">
        <v>-0.02</v>
      </c>
      <c r="C542" s="13" t="s">
        <v>46</v>
      </c>
      <c r="D542" s="13" t="s">
        <v>46</v>
      </c>
      <c r="E542" s="13" t="s">
        <v>46</v>
      </c>
      <c r="F542" s="13">
        <v>-9.7000000000000003E-2</v>
      </c>
      <c r="G542" s="13">
        <v>3.8260000000000001</v>
      </c>
      <c r="H542" s="13">
        <v>0</v>
      </c>
      <c r="I542" s="13">
        <v>5.7530000000000001</v>
      </c>
      <c r="J542" s="13">
        <v>85.971999999999994</v>
      </c>
      <c r="K542" s="13">
        <v>1.9730000000000001</v>
      </c>
      <c r="L542" s="13">
        <v>359.46600000000001</v>
      </c>
      <c r="M542" s="7"/>
    </row>
    <row r="543" spans="1:13" ht="14.5" x14ac:dyDescent="0.35">
      <c r="A543" s="2" t="str">
        <f>Esterhazy!A543</f>
        <v xml:space="preserve">  2023-10-23 09:00:00</v>
      </c>
      <c r="B543" s="13">
        <v>-0.13500000000000001</v>
      </c>
      <c r="C543" s="13" t="s">
        <v>46</v>
      </c>
      <c r="D543" s="13" t="s">
        <v>46</v>
      </c>
      <c r="E543" s="13" t="s">
        <v>46</v>
      </c>
      <c r="F543" s="13">
        <v>-0.128</v>
      </c>
      <c r="G543" s="13">
        <v>3.3679999999999999</v>
      </c>
      <c r="H543" s="13">
        <v>0</v>
      </c>
      <c r="I543" s="13">
        <v>5.9370000000000003</v>
      </c>
      <c r="J543" s="13">
        <v>84.78</v>
      </c>
      <c r="K543" s="13">
        <v>2.31</v>
      </c>
      <c r="L543" s="13">
        <v>11.214</v>
      </c>
      <c r="M543" s="7"/>
    </row>
    <row r="544" spans="1:13" ht="14.5" x14ac:dyDescent="0.35">
      <c r="A544" s="2" t="str">
        <f>Esterhazy!A544</f>
        <v xml:space="preserve">  2023-10-23 10:00:00</v>
      </c>
      <c r="B544" s="13">
        <v>-7.8E-2</v>
      </c>
      <c r="C544" s="13" t="s">
        <v>46</v>
      </c>
      <c r="D544" s="13" t="s">
        <v>46</v>
      </c>
      <c r="E544" s="13" t="s">
        <v>46</v>
      </c>
      <c r="F544" s="13">
        <v>-6.0000000000000001E-3</v>
      </c>
      <c r="G544" s="13">
        <v>2.7970000000000002</v>
      </c>
      <c r="H544" s="13">
        <v>0</v>
      </c>
      <c r="I544" s="13">
        <v>6.3289999999999997</v>
      </c>
      <c r="J544" s="13">
        <v>82.756</v>
      </c>
      <c r="K544" s="13">
        <v>2.915</v>
      </c>
      <c r="L544" s="13">
        <v>11.375</v>
      </c>
      <c r="M544" s="7"/>
    </row>
    <row r="545" spans="1:13" ht="14.5" x14ac:dyDescent="0.35">
      <c r="A545" s="2" t="str">
        <f>Esterhazy!A545</f>
        <v xml:space="preserve">  2023-10-23 11:00:00</v>
      </c>
      <c r="B545" s="13">
        <v>-0.02</v>
      </c>
      <c r="C545" s="13" t="s">
        <v>46</v>
      </c>
      <c r="D545" s="13" t="s">
        <v>46</v>
      </c>
      <c r="E545" s="13" t="s">
        <v>46</v>
      </c>
      <c r="F545" s="13">
        <v>2.7E-2</v>
      </c>
      <c r="G545" s="13">
        <v>2.9329999999999998</v>
      </c>
      <c r="H545" s="13">
        <v>0</v>
      </c>
      <c r="I545" s="13">
        <v>6.6340000000000003</v>
      </c>
      <c r="J545" s="13">
        <v>80.771000000000001</v>
      </c>
      <c r="K545" s="13">
        <v>2.923</v>
      </c>
      <c r="L545" s="13">
        <v>13.75</v>
      </c>
      <c r="M545" s="7"/>
    </row>
    <row r="546" spans="1:13" ht="14.5" x14ac:dyDescent="0.35">
      <c r="A546" s="2" t="str">
        <f>Esterhazy!A546</f>
        <v xml:space="preserve">  2023-10-23 12:00:00</v>
      </c>
      <c r="B546" s="13">
        <v>-2.5000000000000001E-2</v>
      </c>
      <c r="C546" s="13" t="s">
        <v>46</v>
      </c>
      <c r="D546" s="13" t="s">
        <v>46</v>
      </c>
      <c r="E546" s="13" t="s">
        <v>46</v>
      </c>
      <c r="F546" s="13">
        <v>8.0000000000000002E-3</v>
      </c>
      <c r="G546" s="13">
        <v>2.992</v>
      </c>
      <c r="H546" s="13">
        <v>0</v>
      </c>
      <c r="I546" s="13">
        <v>6.3</v>
      </c>
      <c r="J546" s="13">
        <v>82.093000000000004</v>
      </c>
      <c r="K546" s="13">
        <v>3.1379999999999999</v>
      </c>
      <c r="L546" s="13">
        <v>11.65</v>
      </c>
      <c r="M546" s="7"/>
    </row>
    <row r="547" spans="1:13" ht="14.5" x14ac:dyDescent="0.35">
      <c r="A547" s="2" t="str">
        <f>Esterhazy!A547</f>
        <v xml:space="preserve">  2023-10-23 13:00:00</v>
      </c>
      <c r="B547" s="13">
        <v>-0.14699999999999999</v>
      </c>
      <c r="C547" s="13" t="s">
        <v>46</v>
      </c>
      <c r="D547" s="13" t="s">
        <v>46</v>
      </c>
      <c r="E547" s="13" t="s">
        <v>46</v>
      </c>
      <c r="F547" s="13">
        <v>0.114</v>
      </c>
      <c r="G547" s="13">
        <v>4.99</v>
      </c>
      <c r="H547" s="13">
        <v>0</v>
      </c>
      <c r="I547" s="13">
        <v>5.8120000000000003</v>
      </c>
      <c r="J547" s="13">
        <v>82.843999999999994</v>
      </c>
      <c r="K547" s="13">
        <v>3.1909999999999998</v>
      </c>
      <c r="L547" s="13">
        <v>9.3450000000000006</v>
      </c>
      <c r="M547" s="7"/>
    </row>
    <row r="548" spans="1:13" ht="14.5" x14ac:dyDescent="0.35">
      <c r="A548" s="2" t="str">
        <f>Esterhazy!A548</f>
        <v xml:space="preserve">  2023-10-23 14:00:00</v>
      </c>
      <c r="B548" s="13">
        <v>-0.14699999999999999</v>
      </c>
      <c r="C548" s="13" t="s">
        <v>46</v>
      </c>
      <c r="D548" s="13" t="s">
        <v>46</v>
      </c>
      <c r="E548" s="13" t="s">
        <v>46</v>
      </c>
      <c r="F548" s="13">
        <v>8.5000000000000006E-2</v>
      </c>
      <c r="G548" s="13">
        <v>5.3380000000000001</v>
      </c>
      <c r="H548" s="13">
        <v>0</v>
      </c>
      <c r="I548" s="13">
        <v>4.7919999999999998</v>
      </c>
      <c r="J548" s="13">
        <v>84.292000000000002</v>
      </c>
      <c r="K548" s="13">
        <v>3.0390000000000001</v>
      </c>
      <c r="L548" s="13">
        <v>11.843</v>
      </c>
      <c r="M548" s="7"/>
    </row>
    <row r="549" spans="1:13" ht="14.5" x14ac:dyDescent="0.35">
      <c r="A549" s="2" t="str">
        <f>Esterhazy!A549</f>
        <v xml:space="preserve">  2023-10-23 15:00:00</v>
      </c>
      <c r="B549" s="13">
        <v>-9.1999999999999998E-2</v>
      </c>
      <c r="C549" s="13" t="s">
        <v>46</v>
      </c>
      <c r="D549" s="13" t="s">
        <v>46</v>
      </c>
      <c r="E549" s="13" t="s">
        <v>46</v>
      </c>
      <c r="F549" s="13">
        <v>3.7999999999999999E-2</v>
      </c>
      <c r="G549" s="13">
        <v>3.226</v>
      </c>
      <c r="H549" s="13">
        <v>0</v>
      </c>
      <c r="I549" s="13">
        <v>4.6769999999999996</v>
      </c>
      <c r="J549" s="13">
        <v>83.998999999999995</v>
      </c>
      <c r="K549" s="13">
        <v>3.99</v>
      </c>
      <c r="L549" s="13">
        <v>25.43</v>
      </c>
      <c r="M549" s="7"/>
    </row>
    <row r="550" spans="1:13" ht="14.5" x14ac:dyDescent="0.35">
      <c r="A550" s="2" t="str">
        <f>Esterhazy!A550</f>
        <v xml:space="preserve">  2023-10-23 16:00:00</v>
      </c>
      <c r="B550" s="13">
        <v>-1.6E-2</v>
      </c>
      <c r="C550" s="13" t="s">
        <v>46</v>
      </c>
      <c r="D550" s="13" t="s">
        <v>46</v>
      </c>
      <c r="E550" s="13" t="s">
        <v>46</v>
      </c>
      <c r="F550" s="13">
        <v>7.3999999999999996E-2</v>
      </c>
      <c r="G550" s="13">
        <v>2.7759999999999998</v>
      </c>
      <c r="H550" s="13">
        <v>0</v>
      </c>
      <c r="I550" s="13">
        <v>4.3529999999999998</v>
      </c>
      <c r="J550" s="13">
        <v>83.206999999999994</v>
      </c>
      <c r="K550" s="13">
        <v>4.79</v>
      </c>
      <c r="L550" s="13">
        <v>35.064</v>
      </c>
      <c r="M550" s="7"/>
    </row>
    <row r="551" spans="1:13" ht="14.5" x14ac:dyDescent="0.35">
      <c r="A551" s="2" t="str">
        <f>Esterhazy!A551</f>
        <v xml:space="preserve">  2023-10-23 17:00:00</v>
      </c>
      <c r="B551" s="13">
        <v>-7.8E-2</v>
      </c>
      <c r="C551" s="13" t="s">
        <v>46</v>
      </c>
      <c r="D551" s="13" t="s">
        <v>46</v>
      </c>
      <c r="E551" s="13" t="s">
        <v>46</v>
      </c>
      <c r="F551" s="13">
        <v>2.1999999999999999E-2</v>
      </c>
      <c r="G551" s="13">
        <v>1.9039999999999999</v>
      </c>
      <c r="H551" s="13">
        <v>0</v>
      </c>
      <c r="I551" s="13">
        <v>3.6749999999999998</v>
      </c>
      <c r="J551" s="13">
        <v>84.353999999999999</v>
      </c>
      <c r="K551" s="13">
        <v>4.5510000000000002</v>
      </c>
      <c r="L551" s="13">
        <v>41.186999999999998</v>
      </c>
      <c r="M551" s="7"/>
    </row>
    <row r="552" spans="1:13" ht="14.5" x14ac:dyDescent="0.35">
      <c r="A552" s="2" t="str">
        <f>Esterhazy!A552</f>
        <v xml:space="preserve">  2023-10-23 18:00:00</v>
      </c>
      <c r="B552" s="13">
        <v>-0.19600000000000001</v>
      </c>
      <c r="C552" s="13" t="s">
        <v>46</v>
      </c>
      <c r="D552" s="13" t="s">
        <v>46</v>
      </c>
      <c r="E552" s="13" t="s">
        <v>46</v>
      </c>
      <c r="F552" s="13">
        <v>2.1000000000000001E-2</v>
      </c>
      <c r="G552" s="13">
        <v>2.7170000000000001</v>
      </c>
      <c r="H552" s="13">
        <v>0</v>
      </c>
      <c r="I552" s="13">
        <v>3.339</v>
      </c>
      <c r="J552" s="13">
        <v>84.248999999999995</v>
      </c>
      <c r="K552" s="13">
        <v>3.9329999999999998</v>
      </c>
      <c r="L552" s="13">
        <v>41.448</v>
      </c>
      <c r="M552" s="7"/>
    </row>
    <row r="553" spans="1:13" ht="14.5" x14ac:dyDescent="0.35">
      <c r="A553" s="2" t="str">
        <f>Esterhazy!A553</f>
        <v xml:space="preserve">  2023-10-23 19:00:00</v>
      </c>
      <c r="B553" s="13">
        <v>-0.23300000000000001</v>
      </c>
      <c r="C553" s="13" t="s">
        <v>46</v>
      </c>
      <c r="D553" s="13" t="s">
        <v>46</v>
      </c>
      <c r="E553" s="13" t="s">
        <v>46</v>
      </c>
      <c r="F553" s="13">
        <v>3.7999999999999999E-2</v>
      </c>
      <c r="G553" s="13">
        <v>2.448</v>
      </c>
      <c r="H553" s="13">
        <v>0</v>
      </c>
      <c r="I553" s="13">
        <v>2.9910000000000001</v>
      </c>
      <c r="J553" s="13">
        <v>83.686000000000007</v>
      </c>
      <c r="K553" s="13">
        <v>3.8919999999999999</v>
      </c>
      <c r="L553" s="13">
        <v>33.823999999999998</v>
      </c>
      <c r="M553" s="7"/>
    </row>
    <row r="554" spans="1:13" ht="14.5" x14ac:dyDescent="0.35">
      <c r="A554" s="2" t="str">
        <f>Esterhazy!A554</f>
        <v xml:space="preserve">  2023-10-23 20:00:00</v>
      </c>
      <c r="B554" s="13" t="s">
        <v>43</v>
      </c>
      <c r="C554" s="13" t="s">
        <v>46</v>
      </c>
      <c r="D554" s="13" t="s">
        <v>46</v>
      </c>
      <c r="E554" s="13" t="s">
        <v>46</v>
      </c>
      <c r="F554" s="13" t="s">
        <v>43</v>
      </c>
      <c r="G554" s="13">
        <v>3.33</v>
      </c>
      <c r="H554" s="13">
        <v>0</v>
      </c>
      <c r="I554" s="13">
        <v>2.6909999999999998</v>
      </c>
      <c r="J554" s="13">
        <v>82.242000000000004</v>
      </c>
      <c r="K554" s="13">
        <v>3.6859999999999999</v>
      </c>
      <c r="L554" s="13">
        <v>36.375999999999998</v>
      </c>
      <c r="M554" s="7"/>
    </row>
    <row r="555" spans="1:13" ht="14.5" x14ac:dyDescent="0.35">
      <c r="A555" s="2" t="str">
        <f>Esterhazy!A555</f>
        <v xml:space="preserve">  2023-10-23 21:00:00</v>
      </c>
      <c r="B555" s="13">
        <v>5.2999999999999999E-2</v>
      </c>
      <c r="C555" s="13" t="s">
        <v>46</v>
      </c>
      <c r="D555" s="13" t="s">
        <v>46</v>
      </c>
      <c r="E555" s="13" t="s">
        <v>46</v>
      </c>
      <c r="F555" s="13">
        <v>9.8000000000000004E-2</v>
      </c>
      <c r="G555" s="13">
        <v>3.0249999999999999</v>
      </c>
      <c r="H555" s="13">
        <v>0</v>
      </c>
      <c r="I555" s="13">
        <v>2.335</v>
      </c>
      <c r="J555" s="13">
        <v>80.225999999999999</v>
      </c>
      <c r="K555" s="13">
        <v>3.1669999999999998</v>
      </c>
      <c r="L555" s="13">
        <v>56.87</v>
      </c>
      <c r="M555" s="7"/>
    </row>
    <row r="556" spans="1:13" ht="14.5" x14ac:dyDescent="0.35">
      <c r="A556" s="2" t="str">
        <f>Esterhazy!A556</f>
        <v xml:space="preserve">  2023-10-23 22:00:00</v>
      </c>
      <c r="B556" s="13">
        <v>-0.02</v>
      </c>
      <c r="C556" s="13" t="s">
        <v>46</v>
      </c>
      <c r="D556" s="13" t="s">
        <v>46</v>
      </c>
      <c r="E556" s="13" t="s">
        <v>46</v>
      </c>
      <c r="F556" s="13">
        <v>-8.6999999999999994E-2</v>
      </c>
      <c r="G556" s="13">
        <v>2.8479999999999999</v>
      </c>
      <c r="H556" s="13">
        <v>0</v>
      </c>
      <c r="I556" s="13">
        <v>1.974</v>
      </c>
      <c r="J556" s="13">
        <v>80.629000000000005</v>
      </c>
      <c r="K556" s="13">
        <v>4.6369999999999996</v>
      </c>
      <c r="L556" s="13">
        <v>52.875</v>
      </c>
      <c r="M556" s="7"/>
    </row>
    <row r="557" spans="1:13" ht="14.5" x14ac:dyDescent="0.35">
      <c r="A557" s="2" t="str">
        <f>Esterhazy!A557</f>
        <v xml:space="preserve">  2023-10-23 23:00:00</v>
      </c>
      <c r="B557" s="13">
        <v>4.1000000000000002E-2</v>
      </c>
      <c r="C557" s="13" t="s">
        <v>46</v>
      </c>
      <c r="D557" s="13" t="s">
        <v>46</v>
      </c>
      <c r="E557" s="13" t="s">
        <v>46</v>
      </c>
      <c r="F557" s="13">
        <v>-2.4E-2</v>
      </c>
      <c r="G557" s="13">
        <v>2.2200000000000002</v>
      </c>
      <c r="H557" s="13">
        <v>0</v>
      </c>
      <c r="I557" s="13">
        <v>1.294</v>
      </c>
      <c r="J557" s="13">
        <v>83.573999999999998</v>
      </c>
      <c r="K557" s="13">
        <v>4.3280000000000003</v>
      </c>
      <c r="L557" s="13">
        <v>65.611999999999995</v>
      </c>
      <c r="M557" s="7"/>
    </row>
    <row r="558" spans="1:13" ht="14.5" x14ac:dyDescent="0.35">
      <c r="A558" s="2" t="str">
        <f>Esterhazy!A558</f>
        <v xml:space="preserve">  2023-10-24 00:00:00</v>
      </c>
      <c r="B558" s="13">
        <v>5.0000000000000001E-3</v>
      </c>
      <c r="C558" s="13" t="s">
        <v>46</v>
      </c>
      <c r="D558" s="13" t="s">
        <v>46</v>
      </c>
      <c r="E558" s="13" t="s">
        <v>46</v>
      </c>
      <c r="F558" s="13">
        <v>6.7000000000000004E-2</v>
      </c>
      <c r="G558" s="13">
        <v>2.0779999999999998</v>
      </c>
      <c r="H558" s="13">
        <v>0</v>
      </c>
      <c r="I558" s="13">
        <v>1.095</v>
      </c>
      <c r="J558" s="13">
        <v>83.103999999999999</v>
      </c>
      <c r="K558" s="13">
        <v>3.8530000000000002</v>
      </c>
      <c r="L558" s="13">
        <v>79.817999999999998</v>
      </c>
      <c r="M558" s="7"/>
    </row>
    <row r="559" spans="1:13" ht="14.5" x14ac:dyDescent="0.35">
      <c r="A559" s="2" t="str">
        <f>Esterhazy!A559</f>
        <v xml:space="preserve">  2023-10-24 01:00:00</v>
      </c>
      <c r="B559" s="13">
        <v>0.501</v>
      </c>
      <c r="C559" s="13" t="s">
        <v>46</v>
      </c>
      <c r="D559" s="13" t="s">
        <v>46</v>
      </c>
      <c r="E559" s="13" t="s">
        <v>46</v>
      </c>
      <c r="F559" s="13">
        <v>-1.4E-2</v>
      </c>
      <c r="G559" s="13">
        <v>2.3809999999999998</v>
      </c>
      <c r="H559" s="13">
        <v>0</v>
      </c>
      <c r="I559" s="13">
        <v>1.1830000000000001</v>
      </c>
      <c r="J559" s="13">
        <v>82.957999999999998</v>
      </c>
      <c r="K559" s="13">
        <v>4.2619999999999996</v>
      </c>
      <c r="L559" s="13">
        <v>87.42</v>
      </c>
      <c r="M559" s="7"/>
    </row>
    <row r="560" spans="1:13" ht="14.5" x14ac:dyDescent="0.35">
      <c r="A560" s="2" t="str">
        <f>Esterhazy!A560</f>
        <v xml:space="preserve">  2023-10-24 02:00:00</v>
      </c>
      <c r="B560" s="13">
        <v>0.17499999999999999</v>
      </c>
      <c r="C560" s="13" t="s">
        <v>46</v>
      </c>
      <c r="D560" s="13" t="s">
        <v>46</v>
      </c>
      <c r="E560" s="13" t="s">
        <v>46</v>
      </c>
      <c r="F560" s="13">
        <v>4.2000000000000003E-2</v>
      </c>
      <c r="G560" s="13">
        <v>1.857</v>
      </c>
      <c r="H560" s="13">
        <v>0</v>
      </c>
      <c r="I560" s="13">
        <v>0.93400000000000005</v>
      </c>
      <c r="J560" s="13">
        <v>83.753</v>
      </c>
      <c r="K560" s="13">
        <v>5.57</v>
      </c>
      <c r="L560" s="13">
        <v>95.406999999999996</v>
      </c>
      <c r="M560" s="7"/>
    </row>
    <row r="561" spans="1:13" ht="14.5" x14ac:dyDescent="0.35">
      <c r="A561" s="2" t="str">
        <f>Esterhazy!A561</f>
        <v xml:space="preserve">  2023-10-24 03:00:00</v>
      </c>
      <c r="B561" s="13">
        <v>4.4999999999999998E-2</v>
      </c>
      <c r="C561" s="13" t="s">
        <v>46</v>
      </c>
      <c r="D561" s="13" t="s">
        <v>46</v>
      </c>
      <c r="E561" s="13" t="s">
        <v>46</v>
      </c>
      <c r="F561" s="13">
        <v>0.11</v>
      </c>
      <c r="G561" s="13">
        <v>1.8340000000000001</v>
      </c>
      <c r="H561" s="13">
        <v>0</v>
      </c>
      <c r="I561" s="13">
        <v>0.221</v>
      </c>
      <c r="J561" s="13">
        <v>84.355000000000004</v>
      </c>
      <c r="K561" s="13">
        <v>5.2850000000000001</v>
      </c>
      <c r="L561" s="13">
        <v>93.094999999999999</v>
      </c>
      <c r="M561" s="7"/>
    </row>
    <row r="562" spans="1:13" ht="14.5" x14ac:dyDescent="0.35">
      <c r="A562" s="2" t="str">
        <f>Esterhazy!A562</f>
        <v xml:space="preserve">  2023-10-24 04:00:00</v>
      </c>
      <c r="B562" s="13">
        <v>-0.15</v>
      </c>
      <c r="C562" s="13" t="s">
        <v>46</v>
      </c>
      <c r="D562" s="13" t="s">
        <v>46</v>
      </c>
      <c r="E562" s="13" t="s">
        <v>46</v>
      </c>
      <c r="F562" s="13">
        <v>-6.0000000000000001E-3</v>
      </c>
      <c r="G562" s="13">
        <v>1.9059999999999999</v>
      </c>
      <c r="H562" s="13">
        <v>0</v>
      </c>
      <c r="I562" s="13">
        <v>-0.27300000000000002</v>
      </c>
      <c r="J562" s="13">
        <v>85.947999999999993</v>
      </c>
      <c r="K562" s="13">
        <v>6.2549999999999999</v>
      </c>
      <c r="L562" s="13">
        <v>99.539000000000001</v>
      </c>
      <c r="M562" s="7"/>
    </row>
    <row r="563" spans="1:13" ht="14.5" x14ac:dyDescent="0.35">
      <c r="A563" s="2" t="str">
        <f>Esterhazy!A563</f>
        <v xml:space="preserve">  2023-10-24 05:00:00</v>
      </c>
      <c r="B563" s="13">
        <v>-6.5000000000000002E-2</v>
      </c>
      <c r="C563" s="13" t="s">
        <v>46</v>
      </c>
      <c r="D563" s="13" t="s">
        <v>46</v>
      </c>
      <c r="E563" s="13" t="s">
        <v>46</v>
      </c>
      <c r="F563" s="13">
        <v>4.5999999999999999E-2</v>
      </c>
      <c r="G563" s="13">
        <v>1.5029999999999999</v>
      </c>
      <c r="H563" s="13">
        <v>0</v>
      </c>
      <c r="I563" s="13">
        <v>-0.53800000000000003</v>
      </c>
      <c r="J563" s="13">
        <v>82.542000000000002</v>
      </c>
      <c r="K563" s="13">
        <v>5.96</v>
      </c>
      <c r="L563" s="13">
        <v>97.174999999999997</v>
      </c>
      <c r="M563" s="7"/>
    </row>
    <row r="564" spans="1:13" ht="14.5" x14ac:dyDescent="0.35">
      <c r="A564" s="2" t="str">
        <f>Esterhazy!A564</f>
        <v xml:space="preserve">  2023-10-24 06:00:00</v>
      </c>
      <c r="B564" s="13">
        <v>3.7999999999999999E-2</v>
      </c>
      <c r="C564" s="13" t="s">
        <v>46</v>
      </c>
      <c r="D564" s="13" t="s">
        <v>46</v>
      </c>
      <c r="E564" s="13" t="s">
        <v>46</v>
      </c>
      <c r="F564" s="13">
        <v>5.8000000000000003E-2</v>
      </c>
      <c r="G564" s="13">
        <v>1.2150000000000001</v>
      </c>
      <c r="H564" s="13">
        <v>0.02</v>
      </c>
      <c r="I564" s="13">
        <v>-0.78300000000000003</v>
      </c>
      <c r="J564" s="13">
        <v>80.786000000000001</v>
      </c>
      <c r="K564" s="13">
        <v>5.4660000000000002</v>
      </c>
      <c r="L564" s="13">
        <v>100.30500000000001</v>
      </c>
      <c r="M564" s="7"/>
    </row>
    <row r="565" spans="1:13" ht="14.5" x14ac:dyDescent="0.35">
      <c r="A565" s="2" t="str">
        <f>Esterhazy!A565</f>
        <v xml:space="preserve">  2023-10-24 07:00:00</v>
      </c>
      <c r="B565" s="13">
        <v>7.0000000000000001E-3</v>
      </c>
      <c r="C565" s="13" t="s">
        <v>46</v>
      </c>
      <c r="D565" s="13" t="s">
        <v>46</v>
      </c>
      <c r="E565" s="13" t="s">
        <v>46</v>
      </c>
      <c r="F565" s="13">
        <v>4.2000000000000003E-2</v>
      </c>
      <c r="G565" s="13">
        <v>1.407</v>
      </c>
      <c r="H565" s="13">
        <v>0</v>
      </c>
      <c r="I565" s="13">
        <v>-1.05</v>
      </c>
      <c r="J565" s="13">
        <v>82.905000000000001</v>
      </c>
      <c r="K565" s="13">
        <v>5.194</v>
      </c>
      <c r="L565" s="13">
        <v>100.90600000000001</v>
      </c>
      <c r="M565" s="7"/>
    </row>
    <row r="566" spans="1:13" ht="14.5" x14ac:dyDescent="0.35">
      <c r="A566" s="2" t="str">
        <f>Esterhazy!A566</f>
        <v xml:space="preserve">  2023-10-24 08:00:00</v>
      </c>
      <c r="B566" s="13">
        <v>-2.4E-2</v>
      </c>
      <c r="C566" s="13" t="s">
        <v>46</v>
      </c>
      <c r="D566" s="13" t="s">
        <v>46</v>
      </c>
      <c r="E566" s="13" t="s">
        <v>46</v>
      </c>
      <c r="F566" s="13">
        <v>-8.0000000000000002E-3</v>
      </c>
      <c r="G566" s="13">
        <v>1.444</v>
      </c>
      <c r="H566" s="13">
        <v>0</v>
      </c>
      <c r="I566" s="13">
        <v>-1.165</v>
      </c>
      <c r="J566" s="13">
        <v>84.819000000000003</v>
      </c>
      <c r="K566" s="13">
        <v>4.9930000000000003</v>
      </c>
      <c r="L566" s="13">
        <v>106.542</v>
      </c>
      <c r="M566" s="7"/>
    </row>
    <row r="567" spans="1:13" ht="14.5" x14ac:dyDescent="0.35">
      <c r="A567" s="2" t="str">
        <f>Esterhazy!A567</f>
        <v xml:space="preserve">  2023-10-24 09:00:00</v>
      </c>
      <c r="B567" s="13">
        <v>4.1000000000000002E-2</v>
      </c>
      <c r="C567" s="13" t="s">
        <v>46</v>
      </c>
      <c r="D567" s="13" t="s">
        <v>46</v>
      </c>
      <c r="E567" s="13" t="s">
        <v>46</v>
      </c>
      <c r="F567" s="13">
        <v>5.1999999999999998E-2</v>
      </c>
      <c r="G567" s="13">
        <v>1.4690000000000001</v>
      </c>
      <c r="H567" s="13">
        <v>0</v>
      </c>
      <c r="I567" s="13">
        <v>-0.91</v>
      </c>
      <c r="J567" s="13">
        <v>85.497</v>
      </c>
      <c r="K567" s="13">
        <v>5.4619999999999997</v>
      </c>
      <c r="L567" s="13">
        <v>107.47</v>
      </c>
      <c r="M567" s="7"/>
    </row>
    <row r="568" spans="1:13" ht="14.5" x14ac:dyDescent="0.35">
      <c r="A568" s="2" t="str">
        <f>Esterhazy!A568</f>
        <v xml:space="preserve">  2023-10-24 10:00:00</v>
      </c>
      <c r="B568" s="13">
        <v>-9.6000000000000002E-2</v>
      </c>
      <c r="C568" s="13" t="s">
        <v>46</v>
      </c>
      <c r="D568" s="13" t="s">
        <v>46</v>
      </c>
      <c r="E568" s="13" t="s">
        <v>46</v>
      </c>
      <c r="F568" s="13">
        <v>0.19600000000000001</v>
      </c>
      <c r="G568" s="13">
        <v>1.5569999999999999</v>
      </c>
      <c r="H568" s="13">
        <v>0</v>
      </c>
      <c r="I568" s="13">
        <v>-0.40200000000000002</v>
      </c>
      <c r="J568" s="13">
        <v>85.828000000000003</v>
      </c>
      <c r="K568" s="13">
        <v>4.915</v>
      </c>
      <c r="L568" s="13">
        <v>120.464</v>
      </c>
      <c r="M568" s="7"/>
    </row>
    <row r="569" spans="1:13" ht="14.5" x14ac:dyDescent="0.35">
      <c r="A569" s="2" t="str">
        <f>Esterhazy!A569</f>
        <v xml:space="preserve">  2023-10-24 11:00:00</v>
      </c>
      <c r="B569" s="13">
        <v>-3.5000000000000003E-2</v>
      </c>
      <c r="C569" s="13" t="s">
        <v>46</v>
      </c>
      <c r="D569" s="13" t="s">
        <v>46</v>
      </c>
      <c r="E569" s="13" t="s">
        <v>46</v>
      </c>
      <c r="F569" s="13">
        <v>4.5999999999999999E-2</v>
      </c>
      <c r="G569" s="13">
        <v>1.514</v>
      </c>
      <c r="H569" s="13">
        <v>0.01</v>
      </c>
      <c r="I569" s="13">
        <v>-0.255</v>
      </c>
      <c r="J569" s="13">
        <v>85.247</v>
      </c>
      <c r="K569" s="13">
        <v>5.3250000000000002</v>
      </c>
      <c r="L569" s="13">
        <v>123.133</v>
      </c>
      <c r="M569" s="7"/>
    </row>
    <row r="570" spans="1:13" ht="14.5" x14ac:dyDescent="0.35">
      <c r="A570" s="2" t="str">
        <f>Esterhazy!A570</f>
        <v xml:space="preserve">  2023-10-24 12:00:00</v>
      </c>
      <c r="B570" s="13">
        <v>0.13900000000000001</v>
      </c>
      <c r="C570" s="13" t="s">
        <v>46</v>
      </c>
      <c r="D570" s="13" t="s">
        <v>46</v>
      </c>
      <c r="E570" s="13" t="s">
        <v>46</v>
      </c>
      <c r="F570" s="13">
        <v>0.129</v>
      </c>
      <c r="G570" s="13">
        <v>2.02</v>
      </c>
      <c r="H570" s="13">
        <v>0.41</v>
      </c>
      <c r="I570" s="13">
        <v>-6.3E-2</v>
      </c>
      <c r="J570" s="13">
        <v>85.846000000000004</v>
      </c>
      <c r="K570" s="13">
        <v>4.6120000000000001</v>
      </c>
      <c r="L570" s="13">
        <v>120.16800000000001</v>
      </c>
      <c r="M570" s="7"/>
    </row>
    <row r="571" spans="1:13" ht="14.5" x14ac:dyDescent="0.35">
      <c r="A571" s="2" t="str">
        <f>Esterhazy!A571</f>
        <v xml:space="preserve">  2023-10-24 13:00:00</v>
      </c>
      <c r="B571" s="13">
        <v>7.0000000000000001E-3</v>
      </c>
      <c r="C571" s="13" t="s">
        <v>46</v>
      </c>
      <c r="D571" s="13" t="s">
        <v>46</v>
      </c>
      <c r="E571" s="13" t="s">
        <v>46</v>
      </c>
      <c r="F571" s="13">
        <v>9.6000000000000002E-2</v>
      </c>
      <c r="G571" s="13">
        <v>1.694</v>
      </c>
      <c r="H571" s="13">
        <v>0.17</v>
      </c>
      <c r="I571" s="13">
        <v>1.9E-2</v>
      </c>
      <c r="J571" s="13">
        <v>86.742000000000004</v>
      </c>
      <c r="K571" s="13">
        <v>3.464</v>
      </c>
      <c r="L571" s="13">
        <v>92.582999999999998</v>
      </c>
      <c r="M571" s="7"/>
    </row>
    <row r="572" spans="1:13" ht="14.5" x14ac:dyDescent="0.35">
      <c r="A572" s="2" t="str">
        <f>Esterhazy!A572</f>
        <v xml:space="preserve">  2023-10-24 14:00:00</v>
      </c>
      <c r="B572" s="13">
        <v>0.68600000000000005</v>
      </c>
      <c r="C572" s="13" t="s">
        <v>46</v>
      </c>
      <c r="D572" s="13" t="s">
        <v>46</v>
      </c>
      <c r="E572" s="13" t="s">
        <v>46</v>
      </c>
      <c r="F572" s="13">
        <v>0.24399999999999999</v>
      </c>
      <c r="G572" s="13">
        <v>1.5529999999999999</v>
      </c>
      <c r="H572" s="13">
        <v>0</v>
      </c>
      <c r="I572" s="13">
        <v>0</v>
      </c>
      <c r="J572" s="13">
        <v>87.263999999999996</v>
      </c>
      <c r="K572" s="13">
        <v>3.7930000000000001</v>
      </c>
      <c r="L572" s="13">
        <v>69.831000000000003</v>
      </c>
      <c r="M572" s="7"/>
    </row>
    <row r="573" spans="1:13" ht="14.5" x14ac:dyDescent="0.35">
      <c r="A573" s="2" t="str">
        <f>Esterhazy!A573</f>
        <v xml:space="preserve">  2023-10-24 15:00:00</v>
      </c>
      <c r="B573" s="13">
        <v>0.25900000000000001</v>
      </c>
      <c r="C573" s="13" t="s">
        <v>46</v>
      </c>
      <c r="D573" s="13" t="s">
        <v>46</v>
      </c>
      <c r="E573" s="13" t="s">
        <v>46</v>
      </c>
      <c r="F573" s="13">
        <v>0.107</v>
      </c>
      <c r="G573" s="13">
        <v>1.8109999999999999</v>
      </c>
      <c r="H573" s="13">
        <v>0</v>
      </c>
      <c r="I573" s="13">
        <v>0</v>
      </c>
      <c r="J573" s="13">
        <v>87.465000000000003</v>
      </c>
      <c r="K573" s="13">
        <v>4.3120000000000003</v>
      </c>
      <c r="L573" s="13">
        <v>66.037999999999997</v>
      </c>
      <c r="M573" s="7"/>
    </row>
    <row r="574" spans="1:13" ht="14.5" x14ac:dyDescent="0.35">
      <c r="A574" s="2" t="str">
        <f>Esterhazy!A574</f>
        <v xml:space="preserve">  2023-10-24 16:00:00</v>
      </c>
      <c r="B574" s="13">
        <v>9.6000000000000002E-2</v>
      </c>
      <c r="C574" s="13" t="s">
        <v>46</v>
      </c>
      <c r="D574" s="13" t="s">
        <v>46</v>
      </c>
      <c r="E574" s="13" t="s">
        <v>46</v>
      </c>
      <c r="F574" s="13">
        <v>0.14399999999999999</v>
      </c>
      <c r="G574" s="13">
        <v>1.8779999999999999</v>
      </c>
      <c r="H574" s="13">
        <v>0</v>
      </c>
      <c r="I574" s="13">
        <v>-0.01</v>
      </c>
      <c r="J574" s="13">
        <v>87.347999999999999</v>
      </c>
      <c r="K574" s="13">
        <v>4.4260000000000002</v>
      </c>
      <c r="L574" s="13">
        <v>62.798000000000002</v>
      </c>
      <c r="M574" s="7"/>
    </row>
    <row r="575" spans="1:13" ht="14.5" x14ac:dyDescent="0.35">
      <c r="A575" s="2" t="str">
        <f>Esterhazy!A575</f>
        <v xml:space="preserve">  2023-10-24 17:00:00</v>
      </c>
      <c r="B575" s="13">
        <v>-8.0000000000000002E-3</v>
      </c>
      <c r="C575" s="13" t="s">
        <v>46</v>
      </c>
      <c r="D575" s="13" t="s">
        <v>46</v>
      </c>
      <c r="E575" s="13" t="s">
        <v>46</v>
      </c>
      <c r="F575" s="13">
        <v>-6.0000000000000001E-3</v>
      </c>
      <c r="G575" s="13">
        <v>3.8769999999999998</v>
      </c>
      <c r="H575" s="13">
        <v>0</v>
      </c>
      <c r="I575" s="13">
        <v>-0.10199999999999999</v>
      </c>
      <c r="J575" s="13">
        <v>87.347999999999999</v>
      </c>
      <c r="K575" s="13">
        <v>3.8159999999999998</v>
      </c>
      <c r="L575" s="13">
        <v>42.965000000000003</v>
      </c>
      <c r="M575" s="7"/>
    </row>
    <row r="576" spans="1:13" ht="14.5" x14ac:dyDescent="0.35">
      <c r="A576" s="2" t="str">
        <f>Esterhazy!A576</f>
        <v xml:space="preserve">  2023-10-24 18:00:00</v>
      </c>
      <c r="B576" s="13">
        <v>2.1000000000000001E-2</v>
      </c>
      <c r="C576" s="13" t="s">
        <v>46</v>
      </c>
      <c r="D576" s="13" t="s">
        <v>46</v>
      </c>
      <c r="E576" s="13" t="s">
        <v>46</v>
      </c>
      <c r="F576" s="13">
        <v>0.05</v>
      </c>
      <c r="G576" s="13">
        <v>3.3359999999999999</v>
      </c>
      <c r="H576" s="13">
        <v>0</v>
      </c>
      <c r="I576" s="13">
        <v>-0.67</v>
      </c>
      <c r="J576" s="13">
        <v>86.876000000000005</v>
      </c>
      <c r="K576" s="13">
        <v>4.0549999999999997</v>
      </c>
      <c r="L576" s="13">
        <v>31.756</v>
      </c>
      <c r="M576" s="7"/>
    </row>
    <row r="577" spans="1:13" ht="14.5" x14ac:dyDescent="0.35">
      <c r="A577" s="2" t="str">
        <f>Esterhazy!A577</f>
        <v xml:space="preserve">  2023-10-24 19:00:00</v>
      </c>
      <c r="B577" s="13">
        <v>-1E-3</v>
      </c>
      <c r="C577" s="13" t="s">
        <v>46</v>
      </c>
      <c r="D577" s="13" t="s">
        <v>46</v>
      </c>
      <c r="E577" s="13" t="s">
        <v>46</v>
      </c>
      <c r="F577" s="13">
        <v>0.20699999999999999</v>
      </c>
      <c r="G577" s="13">
        <v>3.3050000000000002</v>
      </c>
      <c r="H577" s="13">
        <v>0</v>
      </c>
      <c r="I577" s="13">
        <v>-0.9</v>
      </c>
      <c r="J577" s="13">
        <v>85.465000000000003</v>
      </c>
      <c r="K577" s="13">
        <v>3.59</v>
      </c>
      <c r="L577" s="13">
        <v>33.658999999999999</v>
      </c>
      <c r="M577" s="7"/>
    </row>
    <row r="578" spans="1:13" ht="14.5" x14ac:dyDescent="0.35">
      <c r="A578" s="2" t="str">
        <f>Esterhazy!A578</f>
        <v xml:space="preserve">  2023-10-24 20:00:00</v>
      </c>
      <c r="B578" s="13" t="s">
        <v>43</v>
      </c>
      <c r="C578" s="13" t="s">
        <v>46</v>
      </c>
      <c r="D578" s="13" t="s">
        <v>46</v>
      </c>
      <c r="E578" s="13" t="s">
        <v>46</v>
      </c>
      <c r="F578" s="13" t="s">
        <v>43</v>
      </c>
      <c r="G578" s="13">
        <v>2.8330000000000002</v>
      </c>
      <c r="H578" s="13">
        <v>0</v>
      </c>
      <c r="I578" s="13">
        <v>-1.157</v>
      </c>
      <c r="J578" s="13">
        <v>84.531999999999996</v>
      </c>
      <c r="K578" s="13">
        <v>2.4369999999999998</v>
      </c>
      <c r="L578" s="13">
        <v>15.619</v>
      </c>
      <c r="M578" s="7"/>
    </row>
    <row r="579" spans="1:13" ht="14.5" x14ac:dyDescent="0.35">
      <c r="A579" s="2" t="str">
        <f>Esterhazy!A579</f>
        <v xml:space="preserve">  2023-10-24 21:00:00</v>
      </c>
      <c r="B579" s="13">
        <v>-6.4000000000000001E-2</v>
      </c>
      <c r="C579" s="13" t="s">
        <v>46</v>
      </c>
      <c r="D579" s="13" t="s">
        <v>46</v>
      </c>
      <c r="E579" s="13" t="s">
        <v>46</v>
      </c>
      <c r="F579" s="13">
        <v>0.29599999999999999</v>
      </c>
      <c r="G579" s="13">
        <v>2.0470000000000002</v>
      </c>
      <c r="H579" s="13">
        <v>0</v>
      </c>
      <c r="I579" s="13">
        <v>-1.6180000000000001</v>
      </c>
      <c r="J579" s="13">
        <v>85.427999999999997</v>
      </c>
      <c r="K579" s="13">
        <v>2.8079999999999998</v>
      </c>
      <c r="L579" s="13">
        <v>19.577999999999999</v>
      </c>
      <c r="M579" s="7"/>
    </row>
    <row r="580" spans="1:13" ht="14.5" x14ac:dyDescent="0.35">
      <c r="A580" s="2" t="str">
        <f>Esterhazy!A580</f>
        <v xml:space="preserve">  2023-10-24 22:00:00</v>
      </c>
      <c r="B580" s="13">
        <v>-0.13600000000000001</v>
      </c>
      <c r="C580" s="13" t="s">
        <v>46</v>
      </c>
      <c r="D580" s="13" t="s">
        <v>46</v>
      </c>
      <c r="E580" s="13" t="s">
        <v>46</v>
      </c>
      <c r="F580" s="13">
        <v>8.1000000000000003E-2</v>
      </c>
      <c r="G580" s="13">
        <v>3.9940000000000002</v>
      </c>
      <c r="H580" s="13">
        <v>0</v>
      </c>
      <c r="I580" s="13">
        <v>-1.946</v>
      </c>
      <c r="J580" s="13">
        <v>85.596999999999994</v>
      </c>
      <c r="K580" s="13">
        <v>2.5049999999999999</v>
      </c>
      <c r="L580" s="13">
        <v>16.251999999999999</v>
      </c>
      <c r="M580" s="7"/>
    </row>
    <row r="581" spans="1:13" ht="14.5" x14ac:dyDescent="0.35">
      <c r="A581" s="2" t="str">
        <f>Esterhazy!A581</f>
        <v xml:space="preserve">  2023-10-24 23:00:00</v>
      </c>
      <c r="B581" s="13">
        <v>-3.3000000000000002E-2</v>
      </c>
      <c r="C581" s="13" t="s">
        <v>46</v>
      </c>
      <c r="D581" s="13" t="s">
        <v>46</v>
      </c>
      <c r="E581" s="13" t="s">
        <v>46</v>
      </c>
      <c r="F581" s="13">
        <v>1.9E-2</v>
      </c>
      <c r="G581" s="13">
        <v>4.16</v>
      </c>
      <c r="H581" s="13">
        <v>0</v>
      </c>
      <c r="I581" s="13">
        <v>-2.089</v>
      </c>
      <c r="J581" s="13">
        <v>84.262</v>
      </c>
      <c r="K581" s="13">
        <v>2.0019999999999998</v>
      </c>
      <c r="L581" s="13">
        <v>358.88600000000002</v>
      </c>
      <c r="M581" s="7"/>
    </row>
    <row r="582" spans="1:13" ht="14.5" x14ac:dyDescent="0.35">
      <c r="A582" s="2" t="str">
        <f>Esterhazy!A582</f>
        <v xml:space="preserve">  2023-10-25 00:00:00</v>
      </c>
      <c r="B582" s="13">
        <v>-8.8999999999999996E-2</v>
      </c>
      <c r="C582" s="13" t="s">
        <v>46</v>
      </c>
      <c r="D582" s="13" t="s">
        <v>46</v>
      </c>
      <c r="E582" s="13" t="s">
        <v>46</v>
      </c>
      <c r="F582" s="13">
        <v>1.7999999999999999E-2</v>
      </c>
      <c r="G582" s="13">
        <v>4.3220000000000001</v>
      </c>
      <c r="H582" s="13">
        <v>0</v>
      </c>
      <c r="I582" s="13">
        <v>-2.3010000000000002</v>
      </c>
      <c r="J582" s="13">
        <v>84.206999999999994</v>
      </c>
      <c r="K582" s="13">
        <v>2.5299999999999998</v>
      </c>
      <c r="L582" s="13">
        <v>11.927</v>
      </c>
      <c r="M582" s="7"/>
    </row>
    <row r="583" spans="1:13" ht="14.5" x14ac:dyDescent="0.35">
      <c r="A583" s="2" t="str">
        <f>Esterhazy!A583</f>
        <v xml:space="preserve">  2023-10-25 01:00:00</v>
      </c>
      <c r="B583" s="13">
        <v>-6.5000000000000002E-2</v>
      </c>
      <c r="C583" s="13" t="s">
        <v>46</v>
      </c>
      <c r="D583" s="13" t="s">
        <v>46</v>
      </c>
      <c r="E583" s="13" t="s">
        <v>46</v>
      </c>
      <c r="F583" s="13">
        <v>-3.7999999999999999E-2</v>
      </c>
      <c r="G583" s="13">
        <v>5.2670000000000003</v>
      </c>
      <c r="H583" s="13">
        <v>0</v>
      </c>
      <c r="I583" s="13">
        <v>-2.6560000000000001</v>
      </c>
      <c r="J583" s="13">
        <v>85.128</v>
      </c>
      <c r="K583" s="13">
        <v>2.7480000000000002</v>
      </c>
      <c r="L583" s="13">
        <v>16.951000000000001</v>
      </c>
      <c r="M583" s="7"/>
    </row>
    <row r="584" spans="1:13" ht="14.5" x14ac:dyDescent="0.35">
      <c r="A584" s="2" t="str">
        <f>Esterhazy!A584</f>
        <v xml:space="preserve">  2023-10-25 02:00:00</v>
      </c>
      <c r="B584" s="13">
        <v>-5.1999999999999998E-2</v>
      </c>
      <c r="C584" s="13" t="s">
        <v>46</v>
      </c>
      <c r="D584" s="13" t="s">
        <v>46</v>
      </c>
      <c r="E584" s="13" t="s">
        <v>46</v>
      </c>
      <c r="F584" s="13">
        <v>1E-3</v>
      </c>
      <c r="G584" s="13">
        <v>4.1509999999999998</v>
      </c>
      <c r="H584" s="13">
        <v>0</v>
      </c>
      <c r="I584" s="13">
        <v>-3.238</v>
      </c>
      <c r="J584" s="13">
        <v>85.051000000000002</v>
      </c>
      <c r="K584" s="13">
        <v>2.6909999999999998</v>
      </c>
      <c r="L584" s="13">
        <v>14.699</v>
      </c>
      <c r="M584" s="7"/>
    </row>
    <row r="585" spans="1:13" ht="14.5" x14ac:dyDescent="0.35">
      <c r="A585" s="2" t="str">
        <f>Esterhazy!A585</f>
        <v xml:space="preserve">  2023-10-25 03:00:00</v>
      </c>
      <c r="B585" s="13">
        <v>-0.182</v>
      </c>
      <c r="C585" s="13" t="s">
        <v>46</v>
      </c>
      <c r="D585" s="13" t="s">
        <v>46</v>
      </c>
      <c r="E585" s="13" t="s">
        <v>46</v>
      </c>
      <c r="F585" s="13">
        <v>-0.159</v>
      </c>
      <c r="G585" s="13">
        <v>3.3370000000000002</v>
      </c>
      <c r="H585" s="13">
        <v>0</v>
      </c>
      <c r="I585" s="13">
        <v>-3.6339999999999999</v>
      </c>
      <c r="J585" s="13">
        <v>84.210999999999999</v>
      </c>
      <c r="K585" s="13">
        <v>2.222</v>
      </c>
      <c r="L585" s="13">
        <v>15.731</v>
      </c>
      <c r="M585" s="7"/>
    </row>
    <row r="586" spans="1:13" ht="14.5" x14ac:dyDescent="0.35">
      <c r="A586" s="2" t="str">
        <f>Esterhazy!A586</f>
        <v xml:space="preserve">  2023-10-25 04:00:00</v>
      </c>
      <c r="B586" s="13">
        <v>-0.20100000000000001</v>
      </c>
      <c r="C586" s="13" t="s">
        <v>46</v>
      </c>
      <c r="D586" s="13" t="s">
        <v>46</v>
      </c>
      <c r="E586" s="13" t="s">
        <v>46</v>
      </c>
      <c r="F586" s="13">
        <v>-0.14099999999999999</v>
      </c>
      <c r="G586" s="13">
        <v>3.9079999999999999</v>
      </c>
      <c r="H586" s="13">
        <v>0</v>
      </c>
      <c r="I586" s="13">
        <v>-3.7570000000000001</v>
      </c>
      <c r="J586" s="13">
        <v>83.331000000000003</v>
      </c>
      <c r="K586" s="13">
        <v>2.1459999999999999</v>
      </c>
      <c r="L586" s="13">
        <v>2.8490000000000002</v>
      </c>
      <c r="M586" s="7"/>
    </row>
    <row r="587" spans="1:13" ht="14.5" x14ac:dyDescent="0.35">
      <c r="A587" s="2" t="str">
        <f>Esterhazy!A587</f>
        <v xml:space="preserve">  2023-10-25 05:00:00</v>
      </c>
      <c r="B587" s="13">
        <v>-0.20799999999999999</v>
      </c>
      <c r="C587" s="13" t="s">
        <v>46</v>
      </c>
      <c r="D587" s="13" t="s">
        <v>46</v>
      </c>
      <c r="E587" s="13" t="s">
        <v>46</v>
      </c>
      <c r="F587" s="13">
        <v>-0.21099999999999999</v>
      </c>
      <c r="G587" s="13">
        <v>2.835</v>
      </c>
      <c r="H587" s="13">
        <v>0</v>
      </c>
      <c r="I587" s="13">
        <v>-4.0759999999999996</v>
      </c>
      <c r="J587" s="13">
        <v>81.049000000000007</v>
      </c>
      <c r="K587" s="13">
        <v>2.3540000000000001</v>
      </c>
      <c r="L587" s="13">
        <v>354.37099999999998</v>
      </c>
      <c r="M587" s="7"/>
    </row>
    <row r="588" spans="1:13" ht="14.5" x14ac:dyDescent="0.35">
      <c r="A588" s="2" t="str">
        <f>Esterhazy!A588</f>
        <v xml:space="preserve">  2023-10-25 06:00:00</v>
      </c>
      <c r="B588" s="13">
        <v>-0.2</v>
      </c>
      <c r="C588" s="13" t="s">
        <v>46</v>
      </c>
      <c r="D588" s="13" t="s">
        <v>46</v>
      </c>
      <c r="E588" s="13" t="s">
        <v>46</v>
      </c>
      <c r="F588" s="13">
        <v>-0.315</v>
      </c>
      <c r="G588" s="13">
        <v>3.1819999999999999</v>
      </c>
      <c r="H588" s="13">
        <v>0</v>
      </c>
      <c r="I588" s="13">
        <v>-4.3920000000000003</v>
      </c>
      <c r="J588" s="13">
        <v>81.231999999999999</v>
      </c>
      <c r="K588" s="13">
        <v>2.488</v>
      </c>
      <c r="L588" s="13">
        <v>18.183</v>
      </c>
      <c r="M588" s="7"/>
    </row>
    <row r="589" spans="1:13" ht="14.5" x14ac:dyDescent="0.35">
      <c r="A589" s="2" t="str">
        <f>Esterhazy!A589</f>
        <v xml:space="preserve">  2023-10-25 07:00:00</v>
      </c>
      <c r="B589" s="13">
        <v>-0.222</v>
      </c>
      <c r="C589" s="13" t="s">
        <v>46</v>
      </c>
      <c r="D589" s="13" t="s">
        <v>46</v>
      </c>
      <c r="E589" s="13" t="s">
        <v>46</v>
      </c>
      <c r="F589" s="13">
        <v>-0.14000000000000001</v>
      </c>
      <c r="G589" s="13">
        <v>2.6240000000000001</v>
      </c>
      <c r="H589" s="13">
        <v>0</v>
      </c>
      <c r="I589" s="13">
        <v>-4.9550000000000001</v>
      </c>
      <c r="J589" s="13">
        <v>82.569000000000003</v>
      </c>
      <c r="K589" s="13">
        <v>2.794</v>
      </c>
      <c r="L589" s="13">
        <v>28.46</v>
      </c>
      <c r="M589" s="7"/>
    </row>
    <row r="590" spans="1:13" ht="14.5" x14ac:dyDescent="0.35">
      <c r="A590" s="2" t="str">
        <f>Esterhazy!A590</f>
        <v xml:space="preserve">  2023-10-25 08:00:00</v>
      </c>
      <c r="B590" s="13">
        <v>-0.254</v>
      </c>
      <c r="C590" s="13" t="s">
        <v>46</v>
      </c>
      <c r="D590" s="13" t="s">
        <v>46</v>
      </c>
      <c r="E590" s="13" t="s">
        <v>46</v>
      </c>
      <c r="F590" s="13">
        <v>-0.26300000000000001</v>
      </c>
      <c r="G590" s="13">
        <v>2.4390000000000001</v>
      </c>
      <c r="H590" s="13">
        <v>0</v>
      </c>
      <c r="I590" s="13">
        <v>-5.0789999999999997</v>
      </c>
      <c r="J590" s="13">
        <v>82.144999999999996</v>
      </c>
      <c r="K590" s="13">
        <v>3.5230000000000001</v>
      </c>
      <c r="L590" s="13">
        <v>24.132000000000001</v>
      </c>
      <c r="M590" s="7"/>
    </row>
    <row r="591" spans="1:13" ht="14.5" x14ac:dyDescent="0.35">
      <c r="A591" s="2" t="str">
        <f>Esterhazy!A591</f>
        <v xml:space="preserve">  2023-10-25 09:00:00</v>
      </c>
      <c r="B591" s="13">
        <v>-0.161</v>
      </c>
      <c r="C591" s="13" t="s">
        <v>46</v>
      </c>
      <c r="D591" s="13" t="s">
        <v>46</v>
      </c>
      <c r="E591" s="13" t="s">
        <v>46</v>
      </c>
      <c r="F591" s="13">
        <v>-0.218</v>
      </c>
      <c r="G591" s="13">
        <v>2.1150000000000002</v>
      </c>
      <c r="H591" s="13">
        <v>0</v>
      </c>
      <c r="I591" s="13">
        <v>-5.2709999999999999</v>
      </c>
      <c r="J591" s="13">
        <v>82.245000000000005</v>
      </c>
      <c r="K591" s="13">
        <v>2.899</v>
      </c>
      <c r="L591" s="13">
        <v>22.882999999999999</v>
      </c>
      <c r="M591" s="7"/>
    </row>
    <row r="592" spans="1:13" ht="14.5" x14ac:dyDescent="0.35">
      <c r="A592" s="2" t="str">
        <f>Esterhazy!A592</f>
        <v xml:space="preserve">  2023-10-25 10:00:00</v>
      </c>
      <c r="B592" s="13">
        <v>6.4000000000000001E-2</v>
      </c>
      <c r="C592" s="13" t="s">
        <v>46</v>
      </c>
      <c r="D592" s="13" t="s">
        <v>46</v>
      </c>
      <c r="E592" s="13" t="s">
        <v>46</v>
      </c>
      <c r="F592" s="13">
        <v>-0.23100000000000001</v>
      </c>
      <c r="G592" s="13">
        <v>1.6830000000000001</v>
      </c>
      <c r="H592" s="13">
        <v>0</v>
      </c>
      <c r="I592" s="13">
        <v>-5.3920000000000003</v>
      </c>
      <c r="J592" s="13">
        <v>82.966999999999999</v>
      </c>
      <c r="K592" s="13">
        <v>3.64</v>
      </c>
      <c r="L592" s="13">
        <v>32.811999999999998</v>
      </c>
      <c r="M592" s="7"/>
    </row>
    <row r="593" spans="1:13" ht="14.5" x14ac:dyDescent="0.35">
      <c r="A593" s="2" t="str">
        <f>Esterhazy!A593</f>
        <v xml:space="preserve">  2023-10-25 11:00:00</v>
      </c>
      <c r="B593" s="13">
        <v>-0.23200000000000001</v>
      </c>
      <c r="C593" s="13" t="s">
        <v>46</v>
      </c>
      <c r="D593" s="13" t="s">
        <v>46</v>
      </c>
      <c r="E593" s="13" t="s">
        <v>46</v>
      </c>
      <c r="F593" s="13">
        <v>-0.27300000000000002</v>
      </c>
      <c r="G593" s="13">
        <v>1.5289999999999999</v>
      </c>
      <c r="H593" s="13">
        <v>0</v>
      </c>
      <c r="I593" s="13">
        <v>-5.2679999999999998</v>
      </c>
      <c r="J593" s="13">
        <v>83.141999999999996</v>
      </c>
      <c r="K593" s="13">
        <v>4.0209999999999999</v>
      </c>
      <c r="L593" s="13">
        <v>36.000999999999998</v>
      </c>
      <c r="M593" s="7"/>
    </row>
    <row r="594" spans="1:13" ht="14.5" x14ac:dyDescent="0.35">
      <c r="A594" s="2" t="str">
        <f>Esterhazy!A594</f>
        <v xml:space="preserve">  2023-10-25 12:00:00</v>
      </c>
      <c r="B594" s="13">
        <v>-0.34899999999999998</v>
      </c>
      <c r="C594" s="13" t="s">
        <v>46</v>
      </c>
      <c r="D594" s="13" t="s">
        <v>46</v>
      </c>
      <c r="E594" s="13" t="s">
        <v>46</v>
      </c>
      <c r="F594" s="13">
        <v>-0.221</v>
      </c>
      <c r="G594" s="13">
        <v>1.5940000000000001</v>
      </c>
      <c r="H594" s="13">
        <v>0</v>
      </c>
      <c r="I594" s="13">
        <v>-5.1310000000000002</v>
      </c>
      <c r="J594" s="13">
        <v>83.241</v>
      </c>
      <c r="K594" s="13">
        <v>4.0869999999999997</v>
      </c>
      <c r="L594" s="13">
        <v>37.070999999999998</v>
      </c>
      <c r="M594" s="7"/>
    </row>
    <row r="595" spans="1:13" ht="14.5" x14ac:dyDescent="0.35">
      <c r="A595" s="2" t="str">
        <f>Esterhazy!A595</f>
        <v xml:space="preserve">  2023-10-25 13:00:00</v>
      </c>
      <c r="B595" s="13">
        <v>-7.9000000000000001E-2</v>
      </c>
      <c r="C595" s="13" t="s">
        <v>46</v>
      </c>
      <c r="D595" s="13" t="s">
        <v>46</v>
      </c>
      <c r="E595" s="13" t="s">
        <v>46</v>
      </c>
      <c r="F595" s="13">
        <v>-0.219</v>
      </c>
      <c r="G595" s="13">
        <v>1.5920000000000001</v>
      </c>
      <c r="H595" s="13">
        <v>0</v>
      </c>
      <c r="I595" s="13">
        <v>-5.093</v>
      </c>
      <c r="J595" s="13">
        <v>82.887</v>
      </c>
      <c r="K595" s="13">
        <v>5.1319999999999997</v>
      </c>
      <c r="L595" s="13">
        <v>35.869</v>
      </c>
      <c r="M595" s="7"/>
    </row>
    <row r="596" spans="1:13" ht="14.5" x14ac:dyDescent="0.35">
      <c r="A596" s="2" t="str">
        <f>Esterhazy!A596</f>
        <v xml:space="preserve">  2023-10-25 14:00:00</v>
      </c>
      <c r="B596" s="13">
        <v>-0.13600000000000001</v>
      </c>
      <c r="C596" s="13" t="s">
        <v>46</v>
      </c>
      <c r="D596" s="13" t="s">
        <v>46</v>
      </c>
      <c r="E596" s="13" t="s">
        <v>46</v>
      </c>
      <c r="F596" s="13">
        <v>-0.183</v>
      </c>
      <c r="G596" s="13">
        <v>2.887</v>
      </c>
      <c r="H596" s="13">
        <v>0</v>
      </c>
      <c r="I596" s="13">
        <v>-5.3</v>
      </c>
      <c r="J596" s="13">
        <v>82.766999999999996</v>
      </c>
      <c r="K596" s="13">
        <v>5.4119999999999999</v>
      </c>
      <c r="L596" s="13">
        <v>31.928000000000001</v>
      </c>
      <c r="M596" s="7"/>
    </row>
    <row r="597" spans="1:13" ht="14.5" x14ac:dyDescent="0.35">
      <c r="A597" s="2" t="str">
        <f>Esterhazy!A597</f>
        <v xml:space="preserve">  2023-10-25 15:00:00</v>
      </c>
      <c r="B597" s="13">
        <v>-0.16600000000000001</v>
      </c>
      <c r="C597" s="13" t="s">
        <v>46</v>
      </c>
      <c r="D597" s="13" t="s">
        <v>46</v>
      </c>
      <c r="E597" s="13" t="s">
        <v>46</v>
      </c>
      <c r="F597" s="13">
        <v>-0.26100000000000001</v>
      </c>
      <c r="G597" s="13">
        <v>2.3479999999999999</v>
      </c>
      <c r="H597" s="13">
        <v>0</v>
      </c>
      <c r="I597" s="13">
        <v>-5.2930000000000001</v>
      </c>
      <c r="J597" s="13">
        <v>83.088999999999999</v>
      </c>
      <c r="K597" s="13">
        <v>3.92</v>
      </c>
      <c r="L597" s="13">
        <v>29.285</v>
      </c>
      <c r="M597" s="7"/>
    </row>
    <row r="598" spans="1:13" ht="14.5" x14ac:dyDescent="0.35">
      <c r="A598" s="2" t="str">
        <f>Esterhazy!A598</f>
        <v xml:space="preserve">  2023-10-25 16:00:00</v>
      </c>
      <c r="B598" s="13">
        <v>-2.1999999999999999E-2</v>
      </c>
      <c r="C598" s="13" t="s">
        <v>46</v>
      </c>
      <c r="D598" s="13" t="s">
        <v>46</v>
      </c>
      <c r="E598" s="13" t="s">
        <v>46</v>
      </c>
      <c r="F598" s="13">
        <v>-0.109</v>
      </c>
      <c r="G598" s="13">
        <v>3.298</v>
      </c>
      <c r="H598" s="13">
        <v>0</v>
      </c>
      <c r="I598" s="13">
        <v>-5.343</v>
      </c>
      <c r="J598" s="13">
        <v>82.98</v>
      </c>
      <c r="K598" s="13">
        <v>2.847</v>
      </c>
      <c r="L598" s="13">
        <v>20.65</v>
      </c>
      <c r="M598" s="7"/>
    </row>
    <row r="599" spans="1:13" ht="14.5" x14ac:dyDescent="0.35">
      <c r="A599" s="2" t="str">
        <f>Esterhazy!A599</f>
        <v xml:space="preserve">  2023-10-25 17:00:00</v>
      </c>
      <c r="B599" s="13">
        <v>0.14699999999999999</v>
      </c>
      <c r="C599" s="13" t="s">
        <v>46</v>
      </c>
      <c r="D599" s="13" t="s">
        <v>46</v>
      </c>
      <c r="E599" s="13" t="s">
        <v>46</v>
      </c>
      <c r="F599" s="13">
        <v>-0.27700000000000002</v>
      </c>
      <c r="G599" s="13">
        <v>2.9660000000000002</v>
      </c>
      <c r="H599" s="13">
        <v>0</v>
      </c>
      <c r="I599" s="13">
        <v>-5.82</v>
      </c>
      <c r="J599" s="13">
        <v>82.989000000000004</v>
      </c>
      <c r="K599" s="13">
        <v>3.2109999999999999</v>
      </c>
      <c r="L599" s="13">
        <v>20.584</v>
      </c>
      <c r="M599" s="7"/>
    </row>
    <row r="600" spans="1:13" ht="14.5" x14ac:dyDescent="0.35">
      <c r="A600" s="2" t="str">
        <f>Esterhazy!A600</f>
        <v xml:space="preserve">  2023-10-25 18:00:00</v>
      </c>
      <c r="B600" s="13">
        <v>0.11</v>
      </c>
      <c r="C600" s="13" t="s">
        <v>46</v>
      </c>
      <c r="D600" s="13" t="s">
        <v>46</v>
      </c>
      <c r="E600" s="13" t="s">
        <v>46</v>
      </c>
      <c r="F600" s="13">
        <v>-9.4E-2</v>
      </c>
      <c r="G600" s="13">
        <v>3.1720000000000002</v>
      </c>
      <c r="H600" s="13">
        <v>0</v>
      </c>
      <c r="I600" s="13">
        <v>-5.8109999999999999</v>
      </c>
      <c r="J600" s="13">
        <v>82.596000000000004</v>
      </c>
      <c r="K600" s="13">
        <v>2.605</v>
      </c>
      <c r="L600" s="13">
        <v>16.77</v>
      </c>
      <c r="M600" s="7"/>
    </row>
    <row r="601" spans="1:13" ht="14.5" x14ac:dyDescent="0.35">
      <c r="A601" s="2" t="str">
        <f>Esterhazy!A601</f>
        <v xml:space="preserve">  2023-10-25 19:00:00</v>
      </c>
      <c r="B601" s="13">
        <v>-6.0000000000000001E-3</v>
      </c>
      <c r="C601" s="13" t="s">
        <v>46</v>
      </c>
      <c r="D601" s="13" t="s">
        <v>46</v>
      </c>
      <c r="E601" s="13" t="s">
        <v>46</v>
      </c>
      <c r="F601" s="13">
        <v>-7.6999999999999999E-2</v>
      </c>
      <c r="G601" s="13">
        <v>2.7480000000000002</v>
      </c>
      <c r="H601" s="13">
        <v>0</v>
      </c>
      <c r="I601" s="13">
        <v>-5.8339999999999996</v>
      </c>
      <c r="J601" s="13">
        <v>81.882999999999996</v>
      </c>
      <c r="K601" s="13">
        <v>2.3780000000000001</v>
      </c>
      <c r="L601" s="13">
        <v>17.27</v>
      </c>
      <c r="M601" s="7"/>
    </row>
    <row r="602" spans="1:13" ht="14.5" x14ac:dyDescent="0.35">
      <c r="A602" s="2" t="str">
        <f>Esterhazy!A602</f>
        <v xml:space="preserve">  2023-10-25 20:00:00</v>
      </c>
      <c r="B602" s="13" t="s">
        <v>43</v>
      </c>
      <c r="C602" s="13" t="s">
        <v>46</v>
      </c>
      <c r="D602" s="13" t="s">
        <v>46</v>
      </c>
      <c r="E602" s="13" t="s">
        <v>46</v>
      </c>
      <c r="F602" s="13" t="s">
        <v>43</v>
      </c>
      <c r="G602" s="13">
        <v>3.21</v>
      </c>
      <c r="H602" s="13">
        <v>0</v>
      </c>
      <c r="I602" s="13">
        <v>-5.6079999999999997</v>
      </c>
      <c r="J602" s="13">
        <v>81.215000000000003</v>
      </c>
      <c r="K602" s="13">
        <v>2.5830000000000002</v>
      </c>
      <c r="L602" s="13">
        <v>349.02</v>
      </c>
      <c r="M602" s="7"/>
    </row>
    <row r="603" spans="1:13" ht="14.5" x14ac:dyDescent="0.35">
      <c r="A603" s="2" t="str">
        <f>Esterhazy!A603</f>
        <v xml:space="preserve">  2023-10-25 21:00:00</v>
      </c>
      <c r="B603" s="13">
        <v>-4.0000000000000001E-3</v>
      </c>
      <c r="C603" s="13" t="s">
        <v>46</v>
      </c>
      <c r="D603" s="13" t="s">
        <v>46</v>
      </c>
      <c r="E603" s="13" t="s">
        <v>46</v>
      </c>
      <c r="F603" s="13">
        <v>-8.5999999999999993E-2</v>
      </c>
      <c r="G603" s="13">
        <v>3.5550000000000002</v>
      </c>
      <c r="H603" s="13">
        <v>0</v>
      </c>
      <c r="I603" s="13">
        <v>-5.5650000000000004</v>
      </c>
      <c r="J603" s="13">
        <v>82.742999999999995</v>
      </c>
      <c r="K603" s="13">
        <v>2.9740000000000002</v>
      </c>
      <c r="L603" s="13">
        <v>351.73899999999998</v>
      </c>
      <c r="M603" s="7"/>
    </row>
    <row r="604" spans="1:13" ht="14.5" x14ac:dyDescent="0.35">
      <c r="A604" s="2" t="str">
        <f>Esterhazy!A604</f>
        <v xml:space="preserve">  2023-10-25 22:00:00</v>
      </c>
      <c r="B604" s="13">
        <v>0.22900000000000001</v>
      </c>
      <c r="C604" s="13" t="s">
        <v>46</v>
      </c>
      <c r="D604" s="13" t="s">
        <v>46</v>
      </c>
      <c r="E604" s="13" t="s">
        <v>46</v>
      </c>
      <c r="F604" s="13">
        <v>7.0000000000000001E-3</v>
      </c>
      <c r="G604" s="13">
        <v>3.1309999999999998</v>
      </c>
      <c r="H604" s="13">
        <v>0</v>
      </c>
      <c r="I604" s="13">
        <v>-5.7050000000000001</v>
      </c>
      <c r="J604" s="13">
        <v>82.093000000000004</v>
      </c>
      <c r="K604" s="13">
        <v>2.6880000000000002</v>
      </c>
      <c r="L604" s="13">
        <v>346.38299999999998</v>
      </c>
      <c r="M604" s="7"/>
    </row>
    <row r="605" spans="1:13" ht="14.5" x14ac:dyDescent="0.35">
      <c r="A605" s="2" t="str">
        <f>Esterhazy!A605</f>
        <v xml:space="preserve">  2023-10-25 23:00:00</v>
      </c>
      <c r="B605" s="13">
        <v>9.2999999999999999E-2</v>
      </c>
      <c r="C605" s="13" t="s">
        <v>46</v>
      </c>
      <c r="D605" s="13" t="s">
        <v>46</v>
      </c>
      <c r="E605" s="13" t="s">
        <v>46</v>
      </c>
      <c r="F605" s="13">
        <v>6.3E-2</v>
      </c>
      <c r="G605" s="13">
        <v>2.4870000000000001</v>
      </c>
      <c r="H605" s="13">
        <v>0</v>
      </c>
      <c r="I605" s="13">
        <v>-5.7859999999999996</v>
      </c>
      <c r="J605" s="13">
        <v>80.426000000000002</v>
      </c>
      <c r="K605" s="13">
        <v>2.4929999999999999</v>
      </c>
      <c r="L605" s="13">
        <v>353.23099999999999</v>
      </c>
      <c r="M605" s="7"/>
    </row>
    <row r="606" spans="1:13" ht="14.5" x14ac:dyDescent="0.35">
      <c r="A606" s="2" t="str">
        <f>Esterhazy!A606</f>
        <v xml:space="preserve">  2023-10-26 00:00:00</v>
      </c>
      <c r="B606" s="13">
        <v>0.18099999999999999</v>
      </c>
      <c r="C606" s="13" t="s">
        <v>46</v>
      </c>
      <c r="D606" s="13" t="s">
        <v>46</v>
      </c>
      <c r="E606" s="13" t="s">
        <v>46</v>
      </c>
      <c r="F606" s="13">
        <v>-4.3999999999999997E-2</v>
      </c>
      <c r="G606" s="13">
        <v>2.1459999999999999</v>
      </c>
      <c r="H606" s="13">
        <v>0</v>
      </c>
      <c r="I606" s="13">
        <v>-6.0759999999999996</v>
      </c>
      <c r="J606" s="13">
        <v>79.893000000000001</v>
      </c>
      <c r="K606" s="13">
        <v>2.2639999999999998</v>
      </c>
      <c r="L606" s="13">
        <v>357.73</v>
      </c>
      <c r="M606" s="7"/>
    </row>
    <row r="607" spans="1:13" ht="14.5" x14ac:dyDescent="0.35">
      <c r="A607" s="2" t="str">
        <f>Esterhazy!A607</f>
        <v xml:space="preserve">  2023-10-26 01:00:00</v>
      </c>
      <c r="B607" s="13">
        <v>0.122</v>
      </c>
      <c r="C607" s="13" t="s">
        <v>46</v>
      </c>
      <c r="D607" s="13" t="s">
        <v>46</v>
      </c>
      <c r="E607" s="13" t="s">
        <v>46</v>
      </c>
      <c r="F607" s="13">
        <v>-6.0999999999999999E-2</v>
      </c>
      <c r="G607" s="13">
        <v>2.0129999999999999</v>
      </c>
      <c r="H607" s="13">
        <v>0</v>
      </c>
      <c r="I607" s="13">
        <v>-6.194</v>
      </c>
      <c r="J607" s="13">
        <v>79.588999999999999</v>
      </c>
      <c r="K607" s="13">
        <v>2.343</v>
      </c>
      <c r="L607" s="13">
        <v>2.048</v>
      </c>
      <c r="M607" s="7"/>
    </row>
    <row r="608" spans="1:13" ht="14.5" x14ac:dyDescent="0.35">
      <c r="A608" s="2" t="str">
        <f>Esterhazy!A608</f>
        <v xml:space="preserve">  2023-10-26 02:00:00</v>
      </c>
      <c r="B608" s="13">
        <v>1.4E-2</v>
      </c>
      <c r="C608" s="13" t="s">
        <v>46</v>
      </c>
      <c r="D608" s="13" t="s">
        <v>46</v>
      </c>
      <c r="E608" s="13" t="s">
        <v>46</v>
      </c>
      <c r="F608" s="13">
        <v>-3.7999999999999999E-2</v>
      </c>
      <c r="G608" s="13">
        <v>2.4980000000000002</v>
      </c>
      <c r="H608" s="13">
        <v>0</v>
      </c>
      <c r="I608" s="13">
        <v>-6.2030000000000003</v>
      </c>
      <c r="J608" s="13">
        <v>78.221000000000004</v>
      </c>
      <c r="K608" s="13">
        <v>2.2770000000000001</v>
      </c>
      <c r="L608" s="13">
        <v>352.95600000000002</v>
      </c>
      <c r="M608" s="7"/>
    </row>
    <row r="609" spans="1:13" ht="14.5" x14ac:dyDescent="0.35">
      <c r="A609" s="2" t="str">
        <f>Esterhazy!A609</f>
        <v xml:space="preserve">  2023-10-26 03:00:00</v>
      </c>
      <c r="B609" s="13">
        <v>0.66700000000000004</v>
      </c>
      <c r="C609" s="13" t="s">
        <v>46</v>
      </c>
      <c r="D609" s="13" t="s">
        <v>46</v>
      </c>
      <c r="E609" s="13" t="s">
        <v>46</v>
      </c>
      <c r="F609" s="13">
        <v>-8.6999999999999994E-2</v>
      </c>
      <c r="G609" s="13">
        <v>2.694</v>
      </c>
      <c r="H609" s="13">
        <v>0</v>
      </c>
      <c r="I609" s="13">
        <v>-6.2720000000000002</v>
      </c>
      <c r="J609" s="13">
        <v>76.343000000000004</v>
      </c>
      <c r="K609" s="13">
        <v>2.7919999999999998</v>
      </c>
      <c r="L609" s="13">
        <v>353.91199999999998</v>
      </c>
      <c r="M609" s="7"/>
    </row>
    <row r="610" spans="1:13" ht="14.5" x14ac:dyDescent="0.35">
      <c r="A610" s="2" t="str">
        <f>Esterhazy!A610</f>
        <v xml:space="preserve">  2023-10-26 04:00:00</v>
      </c>
      <c r="B610" s="13">
        <v>0.22700000000000001</v>
      </c>
      <c r="C610" s="13" t="s">
        <v>46</v>
      </c>
      <c r="D610" s="13" t="s">
        <v>46</v>
      </c>
      <c r="E610" s="13" t="s">
        <v>46</v>
      </c>
      <c r="F610" s="13">
        <v>0.02</v>
      </c>
      <c r="G610" s="13">
        <v>2.73</v>
      </c>
      <c r="H610" s="13">
        <v>0</v>
      </c>
      <c r="I610" s="13">
        <v>-6.3479999999999999</v>
      </c>
      <c r="J610" s="13">
        <v>74.228999999999999</v>
      </c>
      <c r="K610" s="13">
        <v>2.7759999999999998</v>
      </c>
      <c r="L610" s="13">
        <v>3.2229999999999999</v>
      </c>
      <c r="M610" s="7"/>
    </row>
    <row r="611" spans="1:13" ht="14.5" x14ac:dyDescent="0.35">
      <c r="A611" s="2" t="str">
        <f>Esterhazy!A611</f>
        <v xml:space="preserve">  2023-10-26 05:00:00</v>
      </c>
      <c r="B611" s="13">
        <v>-0.112</v>
      </c>
      <c r="C611" s="13" t="s">
        <v>46</v>
      </c>
      <c r="D611" s="13" t="s">
        <v>46</v>
      </c>
      <c r="E611" s="13" t="s">
        <v>46</v>
      </c>
      <c r="F611" s="13">
        <v>-0.14299999999999999</v>
      </c>
      <c r="G611" s="13">
        <v>2.7160000000000002</v>
      </c>
      <c r="H611" s="13">
        <v>0</v>
      </c>
      <c r="I611" s="13">
        <v>-6.4880000000000004</v>
      </c>
      <c r="J611" s="13">
        <v>72.62</v>
      </c>
      <c r="K611" s="13">
        <v>2.4079999999999999</v>
      </c>
      <c r="L611" s="13">
        <v>2.9860000000000002</v>
      </c>
      <c r="M611" s="7"/>
    </row>
    <row r="612" spans="1:13" ht="14.5" x14ac:dyDescent="0.35">
      <c r="A612" s="2" t="str">
        <f>Esterhazy!A612</f>
        <v xml:space="preserve">  2023-10-26 06:00:00</v>
      </c>
      <c r="B612" s="13">
        <v>-0.13800000000000001</v>
      </c>
      <c r="C612" s="13" t="s">
        <v>46</v>
      </c>
      <c r="D612" s="13" t="s">
        <v>46</v>
      </c>
      <c r="E612" s="13" t="s">
        <v>46</v>
      </c>
      <c r="F612" s="13">
        <v>-0.13700000000000001</v>
      </c>
      <c r="G612" s="13">
        <v>2.581</v>
      </c>
      <c r="H612" s="13">
        <v>0</v>
      </c>
      <c r="I612" s="13">
        <v>-6.9290000000000003</v>
      </c>
      <c r="J612" s="13">
        <v>72.225999999999999</v>
      </c>
      <c r="K612" s="13">
        <v>2.5720000000000001</v>
      </c>
      <c r="L612" s="13">
        <v>356.005</v>
      </c>
      <c r="M612" s="7"/>
    </row>
    <row r="613" spans="1:13" ht="14.5" x14ac:dyDescent="0.35">
      <c r="A613" s="2" t="str">
        <f>Esterhazy!A613</f>
        <v xml:space="preserve">  2023-10-26 07:00:00</v>
      </c>
      <c r="B613" s="13">
        <v>6.7000000000000004E-2</v>
      </c>
      <c r="C613" s="13" t="s">
        <v>46</v>
      </c>
      <c r="D613" s="13" t="s">
        <v>46</v>
      </c>
      <c r="E613" s="13" t="s">
        <v>46</v>
      </c>
      <c r="F613" s="13">
        <v>-3.0000000000000001E-3</v>
      </c>
      <c r="G613" s="13">
        <v>2.5590000000000002</v>
      </c>
      <c r="H613" s="13">
        <v>0</v>
      </c>
      <c r="I613" s="13">
        <v>-7.4020000000000001</v>
      </c>
      <c r="J613" s="13">
        <v>71.927000000000007</v>
      </c>
      <c r="K613" s="13">
        <v>2.9550000000000001</v>
      </c>
      <c r="L613" s="13">
        <v>353.82799999999997</v>
      </c>
      <c r="M613" s="7"/>
    </row>
    <row r="614" spans="1:13" ht="14.5" x14ac:dyDescent="0.35">
      <c r="A614" s="2" t="str">
        <f>Esterhazy!A614</f>
        <v xml:space="preserve">  2023-10-26 08:00:00</v>
      </c>
      <c r="B614" s="13">
        <v>5.5E-2</v>
      </c>
      <c r="C614" s="13" t="s">
        <v>46</v>
      </c>
      <c r="D614" s="13" t="s">
        <v>46</v>
      </c>
      <c r="E614" s="13" t="s">
        <v>46</v>
      </c>
      <c r="F614" s="13">
        <v>3.0000000000000001E-3</v>
      </c>
      <c r="G614" s="13">
        <v>2.3279999999999998</v>
      </c>
      <c r="H614" s="13">
        <v>0</v>
      </c>
      <c r="I614" s="13">
        <v>-7.6130000000000004</v>
      </c>
      <c r="J614" s="13">
        <v>71.067999999999998</v>
      </c>
      <c r="K614" s="13">
        <v>3.895</v>
      </c>
      <c r="L614" s="13">
        <v>340.471</v>
      </c>
      <c r="M614" s="7"/>
    </row>
    <row r="615" spans="1:13" ht="14.5" x14ac:dyDescent="0.35">
      <c r="A615" s="2" t="str">
        <f>Esterhazy!A615</f>
        <v xml:space="preserve">  2023-10-26 09:00:00</v>
      </c>
      <c r="B615" s="13">
        <v>-1.4999999999999999E-2</v>
      </c>
      <c r="C615" s="13" t="s">
        <v>46</v>
      </c>
      <c r="D615" s="13" t="s">
        <v>46</v>
      </c>
      <c r="E615" s="13" t="s">
        <v>46</v>
      </c>
      <c r="F615" s="13">
        <v>-2.7E-2</v>
      </c>
      <c r="G615" s="13">
        <v>2.613</v>
      </c>
      <c r="H615" s="13">
        <v>0</v>
      </c>
      <c r="I615" s="13">
        <v>-7.1150000000000002</v>
      </c>
      <c r="J615" s="13">
        <v>68.950999999999993</v>
      </c>
      <c r="K615" s="13">
        <v>5.0369999999999999</v>
      </c>
      <c r="L615" s="13">
        <v>339.315</v>
      </c>
      <c r="M615" s="7"/>
    </row>
    <row r="616" spans="1:13" ht="14.5" x14ac:dyDescent="0.35">
      <c r="A616" s="2" t="str">
        <f>Esterhazy!A616</f>
        <v xml:space="preserve">  2023-10-26 10:00:00</v>
      </c>
      <c r="B616" s="13">
        <v>-5.1999999999999998E-2</v>
      </c>
      <c r="C616" s="13" t="s">
        <v>46</v>
      </c>
      <c r="D616" s="13" t="s">
        <v>46</v>
      </c>
      <c r="E616" s="13" t="s">
        <v>46</v>
      </c>
      <c r="F616" s="13">
        <v>3.5999999999999997E-2</v>
      </c>
      <c r="G616" s="13">
        <v>1.8240000000000001</v>
      </c>
      <c r="H616" s="13">
        <v>0</v>
      </c>
      <c r="I616" s="13">
        <v>-6.0990000000000002</v>
      </c>
      <c r="J616" s="13">
        <v>65.269000000000005</v>
      </c>
      <c r="K616" s="13">
        <v>3.8170000000000002</v>
      </c>
      <c r="L616" s="13">
        <v>346.35700000000003</v>
      </c>
      <c r="M616" s="7"/>
    </row>
    <row r="617" spans="1:13" ht="14.5" x14ac:dyDescent="0.35">
      <c r="A617" s="2" t="str">
        <f>Esterhazy!A617</f>
        <v xml:space="preserve">  2023-10-26 11:00:00</v>
      </c>
      <c r="B617" s="13">
        <v>0.1</v>
      </c>
      <c r="C617" s="13" t="s">
        <v>46</v>
      </c>
      <c r="D617" s="13" t="s">
        <v>46</v>
      </c>
      <c r="E617" s="13" t="s">
        <v>46</v>
      </c>
      <c r="F617" s="13">
        <v>-3.4000000000000002E-2</v>
      </c>
      <c r="G617" s="13">
        <v>1.423</v>
      </c>
      <c r="H617" s="13">
        <v>0</v>
      </c>
      <c r="I617" s="13">
        <v>-5.5419999999999998</v>
      </c>
      <c r="J617" s="13">
        <v>63.395000000000003</v>
      </c>
      <c r="K617" s="13">
        <v>3.24</v>
      </c>
      <c r="L617" s="13">
        <v>350.86500000000001</v>
      </c>
      <c r="M617" s="7"/>
    </row>
    <row r="618" spans="1:13" ht="14.5" x14ac:dyDescent="0.35">
      <c r="A618" s="2" t="str">
        <f>Esterhazy!A618</f>
        <v xml:space="preserve">  2023-10-26 12:00:00</v>
      </c>
      <c r="B618" s="13">
        <v>9.8000000000000004E-2</v>
      </c>
      <c r="C618" s="13" t="s">
        <v>46</v>
      </c>
      <c r="D618" s="13" t="s">
        <v>46</v>
      </c>
      <c r="E618" s="13" t="s">
        <v>46</v>
      </c>
      <c r="F618" s="13">
        <v>-6.0000000000000001E-3</v>
      </c>
      <c r="G618" s="13">
        <v>1.379</v>
      </c>
      <c r="H618" s="13">
        <v>0</v>
      </c>
      <c r="I618" s="13">
        <v>-5.327</v>
      </c>
      <c r="J618" s="13">
        <v>62.66</v>
      </c>
      <c r="K618" s="13">
        <v>3.0030000000000001</v>
      </c>
      <c r="L618" s="13">
        <v>11.768000000000001</v>
      </c>
      <c r="M618" s="7"/>
    </row>
    <row r="619" spans="1:13" ht="14.5" x14ac:dyDescent="0.35">
      <c r="A619" s="2" t="str">
        <f>Esterhazy!A619</f>
        <v xml:space="preserve">  2023-10-26 13:00:00</v>
      </c>
      <c r="B619" s="13">
        <v>-6.0999999999999999E-2</v>
      </c>
      <c r="C619" s="13" t="s">
        <v>46</v>
      </c>
      <c r="D619" s="13" t="s">
        <v>46</v>
      </c>
      <c r="E619" s="13" t="s">
        <v>46</v>
      </c>
      <c r="F619" s="13">
        <v>-8.2000000000000003E-2</v>
      </c>
      <c r="G619" s="13">
        <v>1.3320000000000001</v>
      </c>
      <c r="H619" s="13">
        <v>0</v>
      </c>
      <c r="I619" s="13">
        <v>-5.1769999999999996</v>
      </c>
      <c r="J619" s="13">
        <v>62.853000000000002</v>
      </c>
      <c r="K619" s="13">
        <v>3.4630000000000001</v>
      </c>
      <c r="L619" s="13">
        <v>359.85899999999998</v>
      </c>
      <c r="M619" s="7"/>
    </row>
    <row r="620" spans="1:13" ht="14.5" x14ac:dyDescent="0.35">
      <c r="A620" s="2" t="str">
        <f>Esterhazy!A620</f>
        <v xml:space="preserve">  2023-10-26 14:00:00</v>
      </c>
      <c r="B620" s="13">
        <v>0.13900000000000001</v>
      </c>
      <c r="C620" s="13" t="s">
        <v>46</v>
      </c>
      <c r="D620" s="13" t="s">
        <v>46</v>
      </c>
      <c r="E620" s="13" t="s">
        <v>46</v>
      </c>
      <c r="F620" s="13">
        <v>1.7000000000000001E-2</v>
      </c>
      <c r="G620" s="13">
        <v>1.536</v>
      </c>
      <c r="H620" s="13">
        <v>0</v>
      </c>
      <c r="I620" s="13">
        <v>-5.056</v>
      </c>
      <c r="J620" s="13">
        <v>63.067</v>
      </c>
      <c r="K620" s="13">
        <v>3.4529999999999998</v>
      </c>
      <c r="L620" s="13">
        <v>350.18200000000002</v>
      </c>
      <c r="M620" s="7"/>
    </row>
    <row r="621" spans="1:13" ht="14.5" x14ac:dyDescent="0.35">
      <c r="A621" s="2" t="str">
        <f>Esterhazy!A621</f>
        <v xml:space="preserve">  2023-10-26 15:00:00</v>
      </c>
      <c r="B621" s="13">
        <v>0.154</v>
      </c>
      <c r="C621" s="13" t="s">
        <v>46</v>
      </c>
      <c r="D621" s="13" t="s">
        <v>46</v>
      </c>
      <c r="E621" s="13" t="s">
        <v>46</v>
      </c>
      <c r="F621" s="13">
        <v>5.5E-2</v>
      </c>
      <c r="G621" s="13">
        <v>2.169</v>
      </c>
      <c r="H621" s="13">
        <v>0</v>
      </c>
      <c r="I621" s="13">
        <v>-5.0730000000000004</v>
      </c>
      <c r="J621" s="13">
        <v>63.704000000000001</v>
      </c>
      <c r="K621" s="13">
        <v>3.3050000000000002</v>
      </c>
      <c r="L621" s="13">
        <v>346.93299999999999</v>
      </c>
      <c r="M621" s="7"/>
    </row>
    <row r="622" spans="1:13" ht="14.5" x14ac:dyDescent="0.35">
      <c r="A622" s="2" t="str">
        <f>Esterhazy!A622</f>
        <v xml:space="preserve">  2023-10-26 16:00:00</v>
      </c>
      <c r="B622" s="13">
        <v>-6.7000000000000004E-2</v>
      </c>
      <c r="C622" s="13" t="s">
        <v>46</v>
      </c>
      <c r="D622" s="13" t="s">
        <v>46</v>
      </c>
      <c r="E622" s="13" t="s">
        <v>46</v>
      </c>
      <c r="F622" s="13">
        <v>-0.17</v>
      </c>
      <c r="G622" s="13">
        <v>2.4729999999999999</v>
      </c>
      <c r="H622" s="13">
        <v>0.01</v>
      </c>
      <c r="I622" s="13">
        <v>-5.3209999999999997</v>
      </c>
      <c r="J622" s="13">
        <v>63.694000000000003</v>
      </c>
      <c r="K622" s="13">
        <v>2.5830000000000002</v>
      </c>
      <c r="L622" s="13">
        <v>350.72</v>
      </c>
      <c r="M622" s="7"/>
    </row>
    <row r="623" spans="1:13" ht="14.5" x14ac:dyDescent="0.35">
      <c r="A623" s="2" t="str">
        <f>Esterhazy!A623</f>
        <v xml:space="preserve">  2023-10-26 17:00:00</v>
      </c>
      <c r="B623" s="13">
        <v>6.4000000000000001E-2</v>
      </c>
      <c r="C623" s="13" t="s">
        <v>46</v>
      </c>
      <c r="D623" s="13" t="s">
        <v>46</v>
      </c>
      <c r="E623" s="13" t="s">
        <v>46</v>
      </c>
      <c r="F623" s="13">
        <v>7.0999999999999994E-2</v>
      </c>
      <c r="G623" s="13">
        <v>2.6970000000000001</v>
      </c>
      <c r="H623" s="13">
        <v>0</v>
      </c>
      <c r="I623" s="13">
        <v>-5.7210000000000001</v>
      </c>
      <c r="J623" s="13">
        <v>63.965000000000003</v>
      </c>
      <c r="K623" s="13">
        <v>1.8480000000000001</v>
      </c>
      <c r="L623" s="13">
        <v>357.21499999999997</v>
      </c>
      <c r="M623" s="7"/>
    </row>
    <row r="624" spans="1:13" ht="14.5" x14ac:dyDescent="0.35">
      <c r="A624" s="2" t="str">
        <f>Esterhazy!A624</f>
        <v xml:space="preserve">  2023-10-26 18:00:00</v>
      </c>
      <c r="B624" s="13">
        <v>0.191</v>
      </c>
      <c r="C624" s="13" t="s">
        <v>46</v>
      </c>
      <c r="D624" s="13" t="s">
        <v>46</v>
      </c>
      <c r="E624" s="13" t="s">
        <v>46</v>
      </c>
      <c r="F624" s="13">
        <v>6.2E-2</v>
      </c>
      <c r="G624" s="13">
        <v>2.577</v>
      </c>
      <c r="H624" s="13">
        <v>0</v>
      </c>
      <c r="I624" s="13">
        <v>-5.8769999999999998</v>
      </c>
      <c r="J624" s="13">
        <v>66.742999999999995</v>
      </c>
      <c r="K624" s="13">
        <v>2.5830000000000002</v>
      </c>
      <c r="L624" s="13">
        <v>338.71100000000001</v>
      </c>
      <c r="M624" s="7"/>
    </row>
    <row r="625" spans="1:13" ht="14.5" x14ac:dyDescent="0.35">
      <c r="A625" s="2" t="str">
        <f>Esterhazy!A625</f>
        <v xml:space="preserve">  2023-10-26 19:00:00</v>
      </c>
      <c r="B625" s="13">
        <v>-2.5000000000000001E-2</v>
      </c>
      <c r="C625" s="13" t="s">
        <v>46</v>
      </c>
      <c r="D625" s="13" t="s">
        <v>46</v>
      </c>
      <c r="E625" s="13" t="s">
        <v>46</v>
      </c>
      <c r="F625" s="13">
        <v>6.0999999999999999E-2</v>
      </c>
      <c r="G625" s="13">
        <v>2.4700000000000002</v>
      </c>
      <c r="H625" s="13">
        <v>0</v>
      </c>
      <c r="I625" s="13">
        <v>-6.1719999999999997</v>
      </c>
      <c r="J625" s="13">
        <v>71.796000000000006</v>
      </c>
      <c r="K625" s="13">
        <v>3.988</v>
      </c>
      <c r="L625" s="13">
        <v>324.91000000000003</v>
      </c>
      <c r="M625" s="7"/>
    </row>
    <row r="626" spans="1:13" ht="14.5" x14ac:dyDescent="0.35">
      <c r="A626" s="2" t="str">
        <f>Esterhazy!A626</f>
        <v xml:space="preserve">  2023-10-26 20:00:00</v>
      </c>
      <c r="B626" s="13" t="s">
        <v>43</v>
      </c>
      <c r="C626" s="13" t="s">
        <v>46</v>
      </c>
      <c r="D626" s="13" t="s">
        <v>46</v>
      </c>
      <c r="E626" s="13" t="s">
        <v>46</v>
      </c>
      <c r="F626" s="13" t="s">
        <v>43</v>
      </c>
      <c r="G626" s="13">
        <v>3.5910000000000002</v>
      </c>
      <c r="H626" s="13">
        <v>0</v>
      </c>
      <c r="I626" s="13">
        <v>-6.798</v>
      </c>
      <c r="J626" s="13">
        <v>77.69</v>
      </c>
      <c r="K626" s="13">
        <v>4.2649999999999997</v>
      </c>
      <c r="L626" s="13">
        <v>310.21199999999999</v>
      </c>
      <c r="M626" s="7"/>
    </row>
    <row r="627" spans="1:13" ht="14.5" x14ac:dyDescent="0.35">
      <c r="A627" s="2" t="str">
        <f>Esterhazy!A627</f>
        <v xml:space="preserve">  2023-10-26 21:00:00</v>
      </c>
      <c r="B627" s="13">
        <v>-4.4999999999999998E-2</v>
      </c>
      <c r="C627" s="13" t="s">
        <v>46</v>
      </c>
      <c r="D627" s="13" t="s">
        <v>46</v>
      </c>
      <c r="E627" s="13" t="s">
        <v>46</v>
      </c>
      <c r="F627" s="13">
        <v>0.16300000000000001</v>
      </c>
      <c r="G627" s="13">
        <v>4.2350000000000003</v>
      </c>
      <c r="H627" s="13">
        <v>0</v>
      </c>
      <c r="I627" s="13">
        <v>-7.0140000000000002</v>
      </c>
      <c r="J627" s="13">
        <v>80.272999999999996</v>
      </c>
      <c r="K627" s="13">
        <v>4.931</v>
      </c>
      <c r="L627" s="13">
        <v>313.17700000000002</v>
      </c>
      <c r="M627" s="7"/>
    </row>
    <row r="628" spans="1:13" ht="14.5" x14ac:dyDescent="0.35">
      <c r="A628" s="2" t="str">
        <f>Esterhazy!A628</f>
        <v xml:space="preserve">  2023-10-26 22:00:00</v>
      </c>
      <c r="B628" s="13">
        <v>0.09</v>
      </c>
      <c r="C628" s="13" t="s">
        <v>46</v>
      </c>
      <c r="D628" s="13" t="s">
        <v>46</v>
      </c>
      <c r="E628" s="13" t="s">
        <v>46</v>
      </c>
      <c r="F628" s="13">
        <v>3.5999999999999997E-2</v>
      </c>
      <c r="G628" s="13">
        <v>4.1239999999999997</v>
      </c>
      <c r="H628" s="13">
        <v>0</v>
      </c>
      <c r="I628" s="13">
        <v>-7.1950000000000003</v>
      </c>
      <c r="J628" s="13">
        <v>82.132000000000005</v>
      </c>
      <c r="K628" s="13">
        <v>5.6180000000000003</v>
      </c>
      <c r="L628" s="13">
        <v>308.55900000000003</v>
      </c>
      <c r="M628" s="7"/>
    </row>
    <row r="629" spans="1:13" ht="14.5" x14ac:dyDescent="0.35">
      <c r="A629" s="2" t="str">
        <f>Esterhazy!A629</f>
        <v xml:space="preserve">  2023-10-26 23:00:00</v>
      </c>
      <c r="B629" s="13">
        <v>0.38900000000000001</v>
      </c>
      <c r="C629" s="13" t="s">
        <v>46</v>
      </c>
      <c r="D629" s="13" t="s">
        <v>46</v>
      </c>
      <c r="E629" s="13" t="s">
        <v>46</v>
      </c>
      <c r="F629" s="13">
        <v>0.11</v>
      </c>
      <c r="G629" s="13">
        <v>6.335</v>
      </c>
      <c r="H629" s="13">
        <v>0</v>
      </c>
      <c r="I629" s="13">
        <v>-7.5030000000000001</v>
      </c>
      <c r="J629" s="13">
        <v>81.778000000000006</v>
      </c>
      <c r="K629" s="13">
        <v>5.5540000000000003</v>
      </c>
      <c r="L629" s="13">
        <v>302.08</v>
      </c>
      <c r="M629" s="7"/>
    </row>
    <row r="630" spans="1:13" ht="14.5" x14ac:dyDescent="0.35">
      <c r="A630" s="2" t="str">
        <f>Esterhazy!A630</f>
        <v xml:space="preserve">  2023-10-27 00:00:00</v>
      </c>
      <c r="B630" s="13">
        <v>0.89600000000000002</v>
      </c>
      <c r="C630" s="13" t="s">
        <v>46</v>
      </c>
      <c r="D630" s="13" t="s">
        <v>46</v>
      </c>
      <c r="E630" s="13" t="s">
        <v>46</v>
      </c>
      <c r="F630" s="13">
        <v>0.187</v>
      </c>
      <c r="G630" s="13">
        <v>6.9020000000000001</v>
      </c>
      <c r="H630" s="13">
        <v>0</v>
      </c>
      <c r="I630" s="13">
        <v>-7.4669999999999996</v>
      </c>
      <c r="J630" s="13">
        <v>82.334000000000003</v>
      </c>
      <c r="K630" s="13">
        <v>5.1790000000000003</v>
      </c>
      <c r="L630" s="13">
        <v>296.24099999999999</v>
      </c>
      <c r="M630" s="7"/>
    </row>
    <row r="631" spans="1:13" ht="14.5" x14ac:dyDescent="0.35">
      <c r="A631" s="2" t="str">
        <f>Esterhazy!A631</f>
        <v xml:space="preserve">  2023-10-27 01:00:00</v>
      </c>
      <c r="B631" s="13">
        <v>0.61699999999999999</v>
      </c>
      <c r="C631" s="13" t="s">
        <v>46</v>
      </c>
      <c r="D631" s="13" t="s">
        <v>46</v>
      </c>
      <c r="E631" s="13" t="s">
        <v>46</v>
      </c>
      <c r="F631" s="13">
        <v>0.12</v>
      </c>
      <c r="G631" s="13">
        <v>7.4509999999999996</v>
      </c>
      <c r="H631" s="13">
        <v>0</v>
      </c>
      <c r="I631" s="13">
        <v>-7.3970000000000002</v>
      </c>
      <c r="J631" s="13">
        <v>82.147000000000006</v>
      </c>
      <c r="K631" s="13">
        <v>5.3819999999999997</v>
      </c>
      <c r="L631" s="13">
        <v>289.01400000000001</v>
      </c>
      <c r="M631" s="7"/>
    </row>
    <row r="632" spans="1:13" ht="14.5" x14ac:dyDescent="0.35">
      <c r="A632" s="2" t="str">
        <f>Esterhazy!A632</f>
        <v xml:space="preserve">  2023-10-27 02:00:00</v>
      </c>
      <c r="B632" s="13">
        <v>0.96199999999999997</v>
      </c>
      <c r="C632" s="13" t="s">
        <v>46</v>
      </c>
      <c r="D632" s="13" t="s">
        <v>46</v>
      </c>
      <c r="E632" s="13" t="s">
        <v>46</v>
      </c>
      <c r="F632" s="13">
        <v>4.7E-2</v>
      </c>
      <c r="G632" s="13">
        <v>7.4420000000000002</v>
      </c>
      <c r="H632" s="13">
        <v>0</v>
      </c>
      <c r="I632" s="13">
        <v>-7.33</v>
      </c>
      <c r="J632" s="13">
        <v>81.802000000000007</v>
      </c>
      <c r="K632" s="13">
        <v>5.5890000000000004</v>
      </c>
      <c r="L632" s="13">
        <v>285.80500000000001</v>
      </c>
      <c r="M632" s="7"/>
    </row>
    <row r="633" spans="1:13" ht="14.5" x14ac:dyDescent="0.35">
      <c r="A633" s="2" t="str">
        <f>Esterhazy!A633</f>
        <v xml:space="preserve">  2023-10-27 03:00:00</v>
      </c>
      <c r="B633" s="13">
        <v>2.0720000000000001</v>
      </c>
      <c r="C633" s="13" t="s">
        <v>46</v>
      </c>
      <c r="D633" s="13" t="s">
        <v>46</v>
      </c>
      <c r="E633" s="13" t="s">
        <v>46</v>
      </c>
      <c r="F633" s="13">
        <v>0.16300000000000001</v>
      </c>
      <c r="G633" s="13">
        <v>7.6849999999999996</v>
      </c>
      <c r="H633" s="13">
        <v>0</v>
      </c>
      <c r="I633" s="13">
        <v>-7.2370000000000001</v>
      </c>
      <c r="J633" s="13">
        <v>81.772999999999996</v>
      </c>
      <c r="K633" s="13">
        <v>6.681</v>
      </c>
      <c r="L633" s="13">
        <v>293.36599999999999</v>
      </c>
      <c r="M633" s="7"/>
    </row>
    <row r="634" spans="1:13" ht="14.5" x14ac:dyDescent="0.35">
      <c r="A634" s="2" t="str">
        <f>Esterhazy!A634</f>
        <v xml:space="preserve">  2023-10-27 04:00:00</v>
      </c>
      <c r="B634" s="13">
        <v>0.73599999999999999</v>
      </c>
      <c r="C634" s="13" t="s">
        <v>46</v>
      </c>
      <c r="D634" s="13" t="s">
        <v>46</v>
      </c>
      <c r="E634" s="13" t="s">
        <v>46</v>
      </c>
      <c r="F634" s="13">
        <v>0.14299999999999999</v>
      </c>
      <c r="G634" s="13">
        <v>8.4960000000000004</v>
      </c>
      <c r="H634" s="13">
        <v>0</v>
      </c>
      <c r="I634" s="13">
        <v>-7.3040000000000003</v>
      </c>
      <c r="J634" s="13">
        <v>81.063000000000002</v>
      </c>
      <c r="K634" s="13">
        <v>6.306</v>
      </c>
      <c r="L634" s="13">
        <v>297.21100000000001</v>
      </c>
      <c r="M634" s="7"/>
    </row>
    <row r="635" spans="1:13" ht="14.5" x14ac:dyDescent="0.35">
      <c r="A635" s="2" t="str">
        <f>Esterhazy!A635</f>
        <v xml:space="preserve">  2023-10-27 05:00:00</v>
      </c>
      <c r="B635" s="13">
        <v>0.53400000000000003</v>
      </c>
      <c r="C635" s="13" t="s">
        <v>46</v>
      </c>
      <c r="D635" s="13" t="s">
        <v>46</v>
      </c>
      <c r="E635" s="13" t="s">
        <v>46</v>
      </c>
      <c r="F635" s="13">
        <v>0.04</v>
      </c>
      <c r="G635" s="13">
        <v>8.6020000000000003</v>
      </c>
      <c r="H635" s="13">
        <v>0</v>
      </c>
      <c r="I635" s="13">
        <v>-7.774</v>
      </c>
      <c r="J635" s="13">
        <v>80.641999999999996</v>
      </c>
      <c r="K635" s="13">
        <v>5.6139999999999999</v>
      </c>
      <c r="L635" s="13">
        <v>299.327</v>
      </c>
      <c r="M635" s="7"/>
    </row>
    <row r="636" spans="1:13" ht="14.5" x14ac:dyDescent="0.35">
      <c r="A636" s="2" t="str">
        <f>Esterhazy!A636</f>
        <v xml:space="preserve">  2023-10-27 06:00:00</v>
      </c>
      <c r="B636" s="13">
        <v>1.008</v>
      </c>
      <c r="C636" s="13" t="s">
        <v>46</v>
      </c>
      <c r="D636" s="13" t="s">
        <v>46</v>
      </c>
      <c r="E636" s="13" t="s">
        <v>46</v>
      </c>
      <c r="F636" s="13">
        <v>-3.3000000000000002E-2</v>
      </c>
      <c r="G636" s="13">
        <v>8.7110000000000003</v>
      </c>
      <c r="H636" s="13">
        <v>0</v>
      </c>
      <c r="I636" s="13">
        <v>-7.7990000000000004</v>
      </c>
      <c r="J636" s="13">
        <v>80.522000000000006</v>
      </c>
      <c r="K636" s="13">
        <v>5.9210000000000003</v>
      </c>
      <c r="L636" s="13">
        <v>293.02100000000002</v>
      </c>
      <c r="M636" s="7"/>
    </row>
    <row r="637" spans="1:13" ht="14.5" x14ac:dyDescent="0.35">
      <c r="A637" s="2" t="str">
        <f>Esterhazy!A637</f>
        <v xml:space="preserve">  2023-10-27 07:00:00</v>
      </c>
      <c r="B637" s="13">
        <v>0.46200000000000002</v>
      </c>
      <c r="C637" s="13" t="s">
        <v>46</v>
      </c>
      <c r="D637" s="13" t="s">
        <v>46</v>
      </c>
      <c r="E637" s="13" t="s">
        <v>46</v>
      </c>
      <c r="F637" s="13">
        <v>8.8999999999999996E-2</v>
      </c>
      <c r="G637" s="13">
        <v>8.5990000000000002</v>
      </c>
      <c r="H637" s="13">
        <v>0</v>
      </c>
      <c r="I637" s="13">
        <v>-7.5</v>
      </c>
      <c r="J637" s="13">
        <v>80.692999999999998</v>
      </c>
      <c r="K637" s="13">
        <v>5.8529999999999998</v>
      </c>
      <c r="L637" s="13">
        <v>295.73599999999999</v>
      </c>
      <c r="M637" s="7"/>
    </row>
    <row r="638" spans="1:13" ht="14.5" x14ac:dyDescent="0.35">
      <c r="A638" s="2" t="str">
        <f>Esterhazy!A638</f>
        <v xml:space="preserve">  2023-10-27 08:00:00</v>
      </c>
      <c r="B638" s="13">
        <v>0.51600000000000001</v>
      </c>
      <c r="C638" s="13" t="s">
        <v>46</v>
      </c>
      <c r="D638" s="13" t="s">
        <v>46</v>
      </c>
      <c r="E638" s="13" t="s">
        <v>46</v>
      </c>
      <c r="F638" s="13">
        <v>0.217</v>
      </c>
      <c r="G638" s="13">
        <v>7.8339999999999996</v>
      </c>
      <c r="H638" s="13">
        <v>0</v>
      </c>
      <c r="I638" s="13">
        <v>-7.3220000000000001</v>
      </c>
      <c r="J638" s="13">
        <v>80.552000000000007</v>
      </c>
      <c r="K638" s="13">
        <v>5.9050000000000002</v>
      </c>
      <c r="L638" s="13">
        <v>293.41500000000002</v>
      </c>
      <c r="M638" s="7"/>
    </row>
    <row r="639" spans="1:13" ht="14.5" x14ac:dyDescent="0.35">
      <c r="A639" s="2" t="str">
        <f>Esterhazy!A639</f>
        <v xml:space="preserve">  2023-10-27 09:00:00</v>
      </c>
      <c r="B639" s="13">
        <v>0.39200000000000002</v>
      </c>
      <c r="C639" s="13" t="s">
        <v>46</v>
      </c>
      <c r="D639" s="13" t="s">
        <v>46</v>
      </c>
      <c r="E639" s="13" t="s">
        <v>46</v>
      </c>
      <c r="F639" s="13">
        <v>8.1000000000000003E-2</v>
      </c>
      <c r="G639" s="13">
        <v>6.6820000000000004</v>
      </c>
      <c r="H639" s="13">
        <v>0</v>
      </c>
      <c r="I639" s="13">
        <v>-6.7169999999999996</v>
      </c>
      <c r="J639" s="13">
        <v>78.382999999999996</v>
      </c>
      <c r="K639" s="13">
        <v>5.6369999999999996</v>
      </c>
      <c r="L639" s="13">
        <v>288.71600000000001</v>
      </c>
      <c r="M639" s="7"/>
    </row>
    <row r="640" spans="1:13" ht="14.5" x14ac:dyDescent="0.35">
      <c r="A640" s="2" t="str">
        <f>Esterhazy!A640</f>
        <v xml:space="preserve">  2023-10-27 10:00:00</v>
      </c>
      <c r="B640" s="13">
        <v>1.8839999999999999</v>
      </c>
      <c r="C640" s="13" t="s">
        <v>46</v>
      </c>
      <c r="D640" s="13" t="s">
        <v>46</v>
      </c>
      <c r="E640" s="13" t="s">
        <v>46</v>
      </c>
      <c r="F640" s="13">
        <v>4.2000000000000003E-2</v>
      </c>
      <c r="G640" s="13">
        <v>5.6920000000000002</v>
      </c>
      <c r="H640" s="13">
        <v>0</v>
      </c>
      <c r="I640" s="13">
        <v>-6.2389999999999999</v>
      </c>
      <c r="J640" s="13">
        <v>77.364000000000004</v>
      </c>
      <c r="K640" s="13">
        <v>6.3810000000000002</v>
      </c>
      <c r="L640" s="13">
        <v>289.53100000000001</v>
      </c>
      <c r="M640" s="7"/>
    </row>
    <row r="641" spans="1:13" ht="14.5" x14ac:dyDescent="0.35">
      <c r="A641" s="2" t="str">
        <f>Esterhazy!A641</f>
        <v xml:space="preserve">  2023-10-27 11:00:00</v>
      </c>
      <c r="B641" s="13">
        <v>5.0049999999999999</v>
      </c>
      <c r="C641" s="13" t="s">
        <v>46</v>
      </c>
      <c r="D641" s="13" t="s">
        <v>46</v>
      </c>
      <c r="E641" s="13" t="s">
        <v>46</v>
      </c>
      <c r="F641" s="13">
        <v>-1.7000000000000001E-2</v>
      </c>
      <c r="G641" s="13">
        <v>6.181</v>
      </c>
      <c r="H641" s="13">
        <v>0</v>
      </c>
      <c r="I641" s="13">
        <v>-5.7960000000000003</v>
      </c>
      <c r="J641" s="13">
        <v>76.784999999999997</v>
      </c>
      <c r="K641" s="13">
        <v>7.0039999999999996</v>
      </c>
      <c r="L641" s="13">
        <v>290.31</v>
      </c>
      <c r="M641" s="7"/>
    </row>
    <row r="642" spans="1:13" ht="14.5" x14ac:dyDescent="0.35">
      <c r="A642" s="2" t="str">
        <f>Esterhazy!A642</f>
        <v xml:space="preserve">  2023-10-27 12:00:00</v>
      </c>
      <c r="B642" s="13">
        <v>4.452</v>
      </c>
      <c r="C642" s="13" t="s">
        <v>46</v>
      </c>
      <c r="D642" s="13" t="s">
        <v>46</v>
      </c>
      <c r="E642" s="13" t="s">
        <v>46</v>
      </c>
      <c r="F642" s="13">
        <v>-2.1000000000000001E-2</v>
      </c>
      <c r="G642" s="13">
        <v>6.101</v>
      </c>
      <c r="H642" s="13">
        <v>0</v>
      </c>
      <c r="I642" s="13">
        <v>-5.165</v>
      </c>
      <c r="J642" s="13">
        <v>75.805999999999997</v>
      </c>
      <c r="K642" s="13">
        <v>6.8280000000000003</v>
      </c>
      <c r="L642" s="13">
        <v>290.38299999999998</v>
      </c>
      <c r="M642" s="7"/>
    </row>
    <row r="643" spans="1:13" ht="14.5" x14ac:dyDescent="0.35">
      <c r="A643" s="2" t="str">
        <f>Esterhazy!A643</f>
        <v xml:space="preserve">  2023-10-27 13:00:00</v>
      </c>
      <c r="B643" s="13">
        <v>4.3250000000000002</v>
      </c>
      <c r="C643" s="13" t="s">
        <v>46</v>
      </c>
      <c r="D643" s="13" t="s">
        <v>46</v>
      </c>
      <c r="E643" s="13" t="s">
        <v>46</v>
      </c>
      <c r="F643" s="13">
        <v>-1.6E-2</v>
      </c>
      <c r="G643" s="13">
        <v>7.0609999999999999</v>
      </c>
      <c r="H643" s="13">
        <v>0</v>
      </c>
      <c r="I643" s="13">
        <v>-4.819</v>
      </c>
      <c r="J643" s="13">
        <v>74.414000000000001</v>
      </c>
      <c r="K643" s="13">
        <v>7.8179999999999996</v>
      </c>
      <c r="L643" s="13">
        <v>290.39299999999997</v>
      </c>
      <c r="M643" s="7"/>
    </row>
    <row r="644" spans="1:13" ht="14.5" x14ac:dyDescent="0.35">
      <c r="A644" s="2" t="str">
        <f>Esterhazy!A644</f>
        <v xml:space="preserve">  2023-10-27 14:00:00</v>
      </c>
      <c r="B644" s="13">
        <v>3.073</v>
      </c>
      <c r="C644" s="13" t="s">
        <v>46</v>
      </c>
      <c r="D644" s="13" t="s">
        <v>46</v>
      </c>
      <c r="E644" s="13" t="s">
        <v>46</v>
      </c>
      <c r="F644" s="13">
        <v>0.16500000000000001</v>
      </c>
      <c r="G644" s="13">
        <v>8.3680000000000003</v>
      </c>
      <c r="H644" s="13">
        <v>0</v>
      </c>
      <c r="I644" s="13">
        <v>-4.7510000000000003</v>
      </c>
      <c r="J644" s="13">
        <v>73.334000000000003</v>
      </c>
      <c r="K644" s="13">
        <v>7.5730000000000004</v>
      </c>
      <c r="L644" s="13">
        <v>290.899</v>
      </c>
      <c r="M644" s="7"/>
    </row>
    <row r="645" spans="1:13" ht="14.5" x14ac:dyDescent="0.35">
      <c r="A645" s="2" t="str">
        <f>Esterhazy!A645</f>
        <v xml:space="preserve">  2023-10-27 15:00:00</v>
      </c>
      <c r="B645" s="13">
        <v>3.0169999999999999</v>
      </c>
      <c r="C645" s="13" t="s">
        <v>46</v>
      </c>
      <c r="D645" s="13" t="s">
        <v>46</v>
      </c>
      <c r="E645" s="13" t="s">
        <v>46</v>
      </c>
      <c r="F645" s="13">
        <v>0.03</v>
      </c>
      <c r="G645" s="13">
        <v>8.7309999999999999</v>
      </c>
      <c r="H645" s="13">
        <v>0</v>
      </c>
      <c r="I645" s="13">
        <v>-4.8819999999999997</v>
      </c>
      <c r="J645" s="13">
        <v>72.427999999999997</v>
      </c>
      <c r="K645" s="13">
        <v>7.6210000000000004</v>
      </c>
      <c r="L645" s="13">
        <v>286.28100000000001</v>
      </c>
      <c r="M645" s="7"/>
    </row>
    <row r="646" spans="1:13" ht="14.5" x14ac:dyDescent="0.35">
      <c r="A646" s="2" t="str">
        <f>Esterhazy!A646</f>
        <v xml:space="preserve">  2023-10-27 16:00:00</v>
      </c>
      <c r="B646" s="13">
        <v>0.93</v>
      </c>
      <c r="C646" s="13" t="s">
        <v>46</v>
      </c>
      <c r="D646" s="13" t="s">
        <v>46</v>
      </c>
      <c r="E646" s="13" t="s">
        <v>46</v>
      </c>
      <c r="F646" s="13">
        <v>4.0000000000000001E-3</v>
      </c>
      <c r="G646" s="13">
        <v>8.8059999999999992</v>
      </c>
      <c r="H646" s="13">
        <v>0</v>
      </c>
      <c r="I646" s="13">
        <v>-5.36</v>
      </c>
      <c r="J646" s="13">
        <v>73.015000000000001</v>
      </c>
      <c r="K646" s="13">
        <v>6.3579999999999997</v>
      </c>
      <c r="L646" s="13">
        <v>283.75200000000001</v>
      </c>
      <c r="M646" s="7"/>
    </row>
    <row r="647" spans="1:13" ht="14.5" x14ac:dyDescent="0.35">
      <c r="A647" s="2" t="str">
        <f>Esterhazy!A647</f>
        <v xml:space="preserve">  2023-10-27 17:00:00</v>
      </c>
      <c r="B647" s="13">
        <v>0.47499999999999998</v>
      </c>
      <c r="C647" s="13" t="s">
        <v>46</v>
      </c>
      <c r="D647" s="13" t="s">
        <v>46</v>
      </c>
      <c r="E647" s="13" t="s">
        <v>46</v>
      </c>
      <c r="F647" s="13">
        <v>8.0000000000000002E-3</v>
      </c>
      <c r="G647" s="13">
        <v>7.55</v>
      </c>
      <c r="H647" s="13">
        <v>0</v>
      </c>
      <c r="I647" s="13">
        <v>-6.8049999999999997</v>
      </c>
      <c r="J647" s="13">
        <v>74.591999999999999</v>
      </c>
      <c r="K647" s="13">
        <v>5.444</v>
      </c>
      <c r="L647" s="13">
        <v>281.99599999999998</v>
      </c>
      <c r="M647" s="7"/>
    </row>
    <row r="648" spans="1:13" ht="14.5" x14ac:dyDescent="0.35">
      <c r="A648" s="2" t="str">
        <f>Esterhazy!A648</f>
        <v xml:space="preserve">  2023-10-27 18:00:00</v>
      </c>
      <c r="B648" s="13">
        <v>0.86499999999999999</v>
      </c>
      <c r="C648" s="13" t="s">
        <v>46</v>
      </c>
      <c r="D648" s="13" t="s">
        <v>46</v>
      </c>
      <c r="E648" s="13" t="s">
        <v>46</v>
      </c>
      <c r="F648" s="13">
        <v>-3.2000000000000001E-2</v>
      </c>
      <c r="G648" s="13">
        <v>8.0410000000000004</v>
      </c>
      <c r="H648" s="13">
        <v>0</v>
      </c>
      <c r="I648" s="13">
        <v>-7.9909999999999997</v>
      </c>
      <c r="J648" s="13">
        <v>76.679000000000002</v>
      </c>
      <c r="K648" s="13">
        <v>5.6619999999999999</v>
      </c>
      <c r="L648" s="13">
        <v>285.31099999999998</v>
      </c>
      <c r="M648" s="7"/>
    </row>
    <row r="649" spans="1:13" ht="14.5" x14ac:dyDescent="0.35">
      <c r="A649" s="2" t="str">
        <f>Esterhazy!A649</f>
        <v xml:space="preserve">  2023-10-27 19:00:00</v>
      </c>
      <c r="B649" s="13">
        <v>0.753</v>
      </c>
      <c r="C649" s="13" t="s">
        <v>46</v>
      </c>
      <c r="D649" s="13" t="s">
        <v>46</v>
      </c>
      <c r="E649" s="13" t="s">
        <v>46</v>
      </c>
      <c r="F649" s="13">
        <v>-0.123</v>
      </c>
      <c r="G649" s="13">
        <v>7.81</v>
      </c>
      <c r="H649" s="13">
        <v>0</v>
      </c>
      <c r="I649" s="13">
        <v>-8.9529999999999994</v>
      </c>
      <c r="J649" s="13">
        <v>77.918999999999997</v>
      </c>
      <c r="K649" s="13">
        <v>5.0259999999999998</v>
      </c>
      <c r="L649" s="13">
        <v>284.53300000000002</v>
      </c>
      <c r="M649" s="7"/>
    </row>
    <row r="650" spans="1:13" ht="14.5" x14ac:dyDescent="0.35">
      <c r="A650" s="2" t="str">
        <f>Esterhazy!A650</f>
        <v xml:space="preserve">  2023-10-27 20:00:00</v>
      </c>
      <c r="B650" s="13" t="s">
        <v>43</v>
      </c>
      <c r="C650" s="13" t="s">
        <v>46</v>
      </c>
      <c r="D650" s="13" t="s">
        <v>46</v>
      </c>
      <c r="E650" s="13" t="s">
        <v>46</v>
      </c>
      <c r="F650" s="13" t="s">
        <v>43</v>
      </c>
      <c r="G650" s="13">
        <v>7.843</v>
      </c>
      <c r="H650" s="13">
        <v>0</v>
      </c>
      <c r="I650" s="13">
        <v>-10.369</v>
      </c>
      <c r="J650" s="13">
        <v>78.994</v>
      </c>
      <c r="K650" s="13">
        <v>5.0810000000000004</v>
      </c>
      <c r="L650" s="13">
        <v>269.66699999999997</v>
      </c>
      <c r="M650" s="7"/>
    </row>
    <row r="651" spans="1:13" ht="14.5" x14ac:dyDescent="0.35">
      <c r="A651" s="2" t="str">
        <f>Esterhazy!A651</f>
        <v xml:space="preserve">  2023-10-27 21:00:00</v>
      </c>
      <c r="B651" s="13">
        <v>0.76700000000000002</v>
      </c>
      <c r="C651" s="13" t="s">
        <v>46</v>
      </c>
      <c r="D651" s="13" t="s">
        <v>46</v>
      </c>
      <c r="E651" s="13" t="s">
        <v>46</v>
      </c>
      <c r="F651" s="13">
        <v>9.0999999999999998E-2</v>
      </c>
      <c r="G651" s="13">
        <v>7.9470000000000001</v>
      </c>
      <c r="H651" s="13">
        <v>0</v>
      </c>
      <c r="I651" s="13">
        <v>-11.28</v>
      </c>
      <c r="J651" s="13">
        <v>81.382999999999996</v>
      </c>
      <c r="K651" s="13">
        <v>3.8650000000000002</v>
      </c>
      <c r="L651" s="13">
        <v>269.274</v>
      </c>
      <c r="M651" s="7"/>
    </row>
    <row r="652" spans="1:13" ht="14.5" x14ac:dyDescent="0.35">
      <c r="A652" s="2" t="str">
        <f>Esterhazy!A652</f>
        <v xml:space="preserve">  2023-10-27 22:00:00</v>
      </c>
      <c r="B652" s="13">
        <v>0.65</v>
      </c>
      <c r="C652" s="13" t="s">
        <v>46</v>
      </c>
      <c r="D652" s="13" t="s">
        <v>46</v>
      </c>
      <c r="E652" s="13" t="s">
        <v>46</v>
      </c>
      <c r="F652" s="13">
        <v>-7.2999999999999995E-2</v>
      </c>
      <c r="G652" s="13">
        <v>7.7380000000000004</v>
      </c>
      <c r="H652" s="13">
        <v>0</v>
      </c>
      <c r="I652" s="13">
        <v>-11.712999999999999</v>
      </c>
      <c r="J652" s="13">
        <v>82.423000000000002</v>
      </c>
      <c r="K652" s="13">
        <v>4.7450000000000001</v>
      </c>
      <c r="L652" s="13">
        <v>261.077</v>
      </c>
      <c r="M652" s="7"/>
    </row>
    <row r="653" spans="1:13" ht="14.5" x14ac:dyDescent="0.35">
      <c r="A653" s="2" t="str">
        <f>Esterhazy!A653</f>
        <v xml:space="preserve">  2023-10-27 23:00:00</v>
      </c>
      <c r="B653" s="13">
        <v>0.47199999999999998</v>
      </c>
      <c r="C653" s="13" t="s">
        <v>46</v>
      </c>
      <c r="D653" s="13" t="s">
        <v>46</v>
      </c>
      <c r="E653" s="13" t="s">
        <v>46</v>
      </c>
      <c r="F653" s="13">
        <v>1E-3</v>
      </c>
      <c r="G653" s="13">
        <v>7.9989999999999997</v>
      </c>
      <c r="H653" s="13">
        <v>0</v>
      </c>
      <c r="I653" s="13">
        <v>-11.493</v>
      </c>
      <c r="J653" s="13">
        <v>82.835999999999999</v>
      </c>
      <c r="K653" s="13">
        <v>4.5190000000000001</v>
      </c>
      <c r="L653" s="13">
        <v>253.35900000000001</v>
      </c>
      <c r="M653" s="7"/>
    </row>
    <row r="654" spans="1:13" ht="14.5" x14ac:dyDescent="0.35">
      <c r="A654" s="2" t="str">
        <f>Esterhazy!A654</f>
        <v xml:space="preserve">  2023-10-28 00:00:00</v>
      </c>
      <c r="B654" s="13">
        <v>0.27</v>
      </c>
      <c r="C654" s="13" t="s">
        <v>46</v>
      </c>
      <c r="D654" s="13" t="s">
        <v>46</v>
      </c>
      <c r="E654" s="13" t="s">
        <v>46</v>
      </c>
      <c r="F654" s="13">
        <v>-0.13300000000000001</v>
      </c>
      <c r="G654" s="13">
        <v>7.306</v>
      </c>
      <c r="H654" s="13">
        <v>0</v>
      </c>
      <c r="I654" s="13">
        <v>-11.561999999999999</v>
      </c>
      <c r="J654" s="13">
        <v>82.704999999999998</v>
      </c>
      <c r="K654" s="13">
        <v>3.9359999999999999</v>
      </c>
      <c r="L654" s="13">
        <v>240.905</v>
      </c>
      <c r="M654" s="7"/>
    </row>
    <row r="655" spans="1:13" ht="14.5" x14ac:dyDescent="0.35">
      <c r="A655" s="2" t="str">
        <f>Esterhazy!A655</f>
        <v xml:space="preserve">  2023-10-28 01:00:00</v>
      </c>
      <c r="B655" s="13">
        <v>0.91100000000000003</v>
      </c>
      <c r="C655" s="13" t="s">
        <v>46</v>
      </c>
      <c r="D655" s="13" t="s">
        <v>46</v>
      </c>
      <c r="E655" s="13" t="s">
        <v>46</v>
      </c>
      <c r="F655" s="13">
        <v>-3.1E-2</v>
      </c>
      <c r="G655" s="13">
        <v>5.5549999999999997</v>
      </c>
      <c r="H655" s="13">
        <v>0</v>
      </c>
      <c r="I655" s="13">
        <v>-9.8109999999999999</v>
      </c>
      <c r="J655" s="13">
        <v>79.478999999999999</v>
      </c>
      <c r="K655" s="13">
        <v>4.0259999999999998</v>
      </c>
      <c r="L655" s="13">
        <v>226.83699999999999</v>
      </c>
      <c r="M655" s="7"/>
    </row>
    <row r="656" spans="1:13" ht="14.5" x14ac:dyDescent="0.35">
      <c r="A656" s="2" t="str">
        <f>Esterhazy!A656</f>
        <v xml:space="preserve">  2023-10-28 02:00:00</v>
      </c>
      <c r="B656" s="13">
        <v>1.0429999999999999</v>
      </c>
      <c r="C656" s="13" t="s">
        <v>46</v>
      </c>
      <c r="D656" s="13" t="s">
        <v>46</v>
      </c>
      <c r="E656" s="13" t="s">
        <v>46</v>
      </c>
      <c r="F656" s="13">
        <v>5.8000000000000003E-2</v>
      </c>
      <c r="G656" s="13">
        <v>5.1680000000000001</v>
      </c>
      <c r="H656" s="13">
        <v>0</v>
      </c>
      <c r="I656" s="13">
        <v>-7.38</v>
      </c>
      <c r="J656" s="13">
        <v>77.260000000000005</v>
      </c>
      <c r="K656" s="13">
        <v>5.8769999999999998</v>
      </c>
      <c r="L656" s="13">
        <v>250.851</v>
      </c>
      <c r="M656" s="7"/>
    </row>
    <row r="657" spans="1:13" ht="14.5" x14ac:dyDescent="0.35">
      <c r="A657" s="2" t="str">
        <f>Esterhazy!A657</f>
        <v xml:space="preserve">  2023-10-28 03:00:00</v>
      </c>
      <c r="B657" s="13">
        <v>1.962</v>
      </c>
      <c r="C657" s="13" t="s">
        <v>46</v>
      </c>
      <c r="D657" s="13" t="s">
        <v>46</v>
      </c>
      <c r="E657" s="13" t="s">
        <v>46</v>
      </c>
      <c r="F657" s="13">
        <v>-6.4000000000000001E-2</v>
      </c>
      <c r="G657" s="13">
        <v>6.7089999999999996</v>
      </c>
      <c r="H657" s="13">
        <v>0</v>
      </c>
      <c r="I657" s="13">
        <v>-6.7460000000000004</v>
      </c>
      <c r="J657" s="13">
        <v>77.688000000000002</v>
      </c>
      <c r="K657" s="13">
        <v>5.7409999999999997</v>
      </c>
      <c r="L657" s="13">
        <v>256.14800000000002</v>
      </c>
      <c r="M657" s="7"/>
    </row>
    <row r="658" spans="1:13" ht="14.5" x14ac:dyDescent="0.35">
      <c r="A658" s="2" t="str">
        <f>Esterhazy!A658</f>
        <v xml:space="preserve">  2023-10-28 04:00:00</v>
      </c>
      <c r="B658" s="13">
        <v>2.0670000000000002</v>
      </c>
      <c r="C658" s="13" t="s">
        <v>46</v>
      </c>
      <c r="D658" s="13" t="s">
        <v>46</v>
      </c>
      <c r="E658" s="13" t="s">
        <v>46</v>
      </c>
      <c r="F658" s="13">
        <v>0.20799999999999999</v>
      </c>
      <c r="G658" s="13">
        <v>5.194</v>
      </c>
      <c r="H658" s="13">
        <v>0</v>
      </c>
      <c r="I658" s="13">
        <v>-6.3680000000000003</v>
      </c>
      <c r="J658" s="13">
        <v>75.766000000000005</v>
      </c>
      <c r="K658" s="13">
        <v>6.141</v>
      </c>
      <c r="L658" s="13">
        <v>271.48099999999999</v>
      </c>
      <c r="M658" s="7"/>
    </row>
    <row r="659" spans="1:13" ht="14.5" x14ac:dyDescent="0.35">
      <c r="A659" s="2" t="str">
        <f>Esterhazy!A659</f>
        <v xml:space="preserve">  2023-10-28 05:00:00</v>
      </c>
      <c r="B659" s="13">
        <v>0.56799999999999995</v>
      </c>
      <c r="C659" s="13" t="s">
        <v>46</v>
      </c>
      <c r="D659" s="13" t="s">
        <v>46</v>
      </c>
      <c r="E659" s="13" t="s">
        <v>46</v>
      </c>
      <c r="F659" s="13">
        <v>0.09</v>
      </c>
      <c r="G659" s="13">
        <v>5.9379999999999997</v>
      </c>
      <c r="H659" s="13">
        <v>0</v>
      </c>
      <c r="I659" s="13">
        <v>-8.3539999999999992</v>
      </c>
      <c r="J659" s="13">
        <v>77.748999999999995</v>
      </c>
      <c r="K659" s="13">
        <v>5.2149999999999999</v>
      </c>
      <c r="L659" s="13">
        <v>241.44499999999999</v>
      </c>
      <c r="M659" s="7"/>
    </row>
    <row r="660" spans="1:13" ht="14.5" x14ac:dyDescent="0.35">
      <c r="A660" s="2" t="str">
        <f>Esterhazy!A660</f>
        <v xml:space="preserve">  2023-10-28 06:00:00</v>
      </c>
      <c r="B660" s="13">
        <v>0.96399999999999997</v>
      </c>
      <c r="C660" s="13" t="s">
        <v>46</v>
      </c>
      <c r="D660" s="13" t="s">
        <v>46</v>
      </c>
      <c r="E660" s="13" t="s">
        <v>46</v>
      </c>
      <c r="F660" s="13">
        <v>-1.6E-2</v>
      </c>
      <c r="G660" s="13">
        <v>7.03</v>
      </c>
      <c r="H660" s="13">
        <v>0</v>
      </c>
      <c r="I660" s="13">
        <v>-10.976000000000001</v>
      </c>
      <c r="J660" s="13">
        <v>78.725999999999999</v>
      </c>
      <c r="K660" s="13">
        <v>5.4260000000000002</v>
      </c>
      <c r="L660" s="13">
        <v>234.13</v>
      </c>
      <c r="M660" s="7"/>
    </row>
    <row r="661" spans="1:13" ht="14.5" x14ac:dyDescent="0.35">
      <c r="A661" s="2" t="str">
        <f>Esterhazy!A661</f>
        <v xml:space="preserve">  2023-10-28 07:00:00</v>
      </c>
      <c r="B661" s="13">
        <v>1.175</v>
      </c>
      <c r="C661" s="13" t="s">
        <v>46</v>
      </c>
      <c r="D661" s="13" t="s">
        <v>46</v>
      </c>
      <c r="E661" s="13" t="s">
        <v>46</v>
      </c>
      <c r="F661" s="13">
        <v>0.16300000000000001</v>
      </c>
      <c r="G661" s="13">
        <v>6.68</v>
      </c>
      <c r="H661" s="13">
        <v>0</v>
      </c>
      <c r="I661" s="13">
        <v>-10.141</v>
      </c>
      <c r="J661" s="13">
        <v>76.86</v>
      </c>
      <c r="K661" s="13">
        <v>7.5979999999999999</v>
      </c>
      <c r="L661" s="13">
        <v>244.26</v>
      </c>
      <c r="M661" s="7"/>
    </row>
    <row r="662" spans="1:13" ht="14.5" x14ac:dyDescent="0.35">
      <c r="A662" s="2" t="str">
        <f>Esterhazy!A662</f>
        <v xml:space="preserve">  2023-10-28 08:00:00</v>
      </c>
      <c r="B662" s="13">
        <v>2.3090000000000002</v>
      </c>
      <c r="C662" s="13" t="s">
        <v>46</v>
      </c>
      <c r="D662" s="13" t="s">
        <v>46</v>
      </c>
      <c r="E662" s="13" t="s">
        <v>46</v>
      </c>
      <c r="F662" s="13">
        <v>2.4E-2</v>
      </c>
      <c r="G662" s="13">
        <v>7.3380000000000001</v>
      </c>
      <c r="H662" s="13">
        <v>0</v>
      </c>
      <c r="I662" s="13">
        <v>-9.9469999999999992</v>
      </c>
      <c r="J662" s="13">
        <v>78.070999999999998</v>
      </c>
      <c r="K662" s="13">
        <v>7.9039999999999999</v>
      </c>
      <c r="L662" s="13">
        <v>245.72399999999999</v>
      </c>
      <c r="M662" s="7"/>
    </row>
    <row r="663" spans="1:13" ht="14.5" x14ac:dyDescent="0.35">
      <c r="A663" s="2" t="str">
        <f>Esterhazy!A663</f>
        <v xml:space="preserve">  2023-10-28 09:00:00</v>
      </c>
      <c r="B663" s="13">
        <v>3.4540000000000002</v>
      </c>
      <c r="C663" s="13" t="s">
        <v>46</v>
      </c>
      <c r="D663" s="13" t="s">
        <v>46</v>
      </c>
      <c r="E663" s="13" t="s">
        <v>46</v>
      </c>
      <c r="F663" s="13">
        <v>-8.8999999999999996E-2</v>
      </c>
      <c r="G663" s="13">
        <v>6.415</v>
      </c>
      <c r="H663" s="13">
        <v>0</v>
      </c>
      <c r="I663" s="13">
        <v>-9.3810000000000002</v>
      </c>
      <c r="J663" s="13">
        <v>76.608999999999995</v>
      </c>
      <c r="K663" s="13">
        <v>7.3819999999999997</v>
      </c>
      <c r="L663" s="13">
        <v>249.559</v>
      </c>
      <c r="M663" s="7"/>
    </row>
    <row r="664" spans="1:13" ht="14.5" x14ac:dyDescent="0.35">
      <c r="A664" s="2" t="str">
        <f>Esterhazy!A664</f>
        <v xml:space="preserve">  2023-10-28 10:00:00</v>
      </c>
      <c r="B664" s="13">
        <v>3.6589999999999998</v>
      </c>
      <c r="C664" s="13" t="s">
        <v>46</v>
      </c>
      <c r="D664" s="13" t="s">
        <v>46</v>
      </c>
      <c r="E664" s="13" t="s">
        <v>46</v>
      </c>
      <c r="F664" s="13">
        <v>0.114</v>
      </c>
      <c r="G664" s="13">
        <v>4.1210000000000004</v>
      </c>
      <c r="H664" s="13">
        <v>0</v>
      </c>
      <c r="I664" s="13">
        <v>-7.306</v>
      </c>
      <c r="J664" s="13">
        <v>73.441000000000003</v>
      </c>
      <c r="K664" s="13">
        <v>7.5620000000000003</v>
      </c>
      <c r="L664" s="13">
        <v>257.964</v>
      </c>
      <c r="M664" s="7"/>
    </row>
    <row r="665" spans="1:13" ht="14.5" x14ac:dyDescent="0.35">
      <c r="A665" s="2" t="str">
        <f>Esterhazy!A665</f>
        <v xml:space="preserve">  2023-10-28 11:00:00</v>
      </c>
      <c r="B665" s="13">
        <v>1.01</v>
      </c>
      <c r="C665" s="13" t="s">
        <v>46</v>
      </c>
      <c r="D665" s="13" t="s">
        <v>46</v>
      </c>
      <c r="E665" s="13" t="s">
        <v>46</v>
      </c>
      <c r="F665" s="13">
        <v>7.0000000000000001E-3</v>
      </c>
      <c r="G665" s="13">
        <v>2.5510000000000002</v>
      </c>
      <c r="H665" s="13">
        <v>0</v>
      </c>
      <c r="I665" s="13">
        <v>-5.7210000000000001</v>
      </c>
      <c r="J665" s="13">
        <v>71.66</v>
      </c>
      <c r="K665" s="13">
        <v>7.766</v>
      </c>
      <c r="L665" s="13">
        <v>269.70600000000002</v>
      </c>
      <c r="M665" s="7"/>
    </row>
    <row r="666" spans="1:13" ht="14.5" x14ac:dyDescent="0.35">
      <c r="A666" s="2" t="str">
        <f>Esterhazy!A666</f>
        <v xml:space="preserve">  2023-10-28 12:00:00</v>
      </c>
      <c r="B666" s="13">
        <v>1.1659999999999999</v>
      </c>
      <c r="C666" s="13" t="s">
        <v>46</v>
      </c>
      <c r="D666" s="13" t="s">
        <v>46</v>
      </c>
      <c r="E666" s="13" t="s">
        <v>46</v>
      </c>
      <c r="F666" s="13">
        <v>3.6999999999999998E-2</v>
      </c>
      <c r="G666" s="13">
        <v>2.2240000000000002</v>
      </c>
      <c r="H666" s="13">
        <v>0</v>
      </c>
      <c r="I666" s="13">
        <v>-5.1920000000000002</v>
      </c>
      <c r="J666" s="13">
        <v>71.77</v>
      </c>
      <c r="K666" s="13">
        <v>8.0500000000000007</v>
      </c>
      <c r="L666" s="13">
        <v>261.029</v>
      </c>
      <c r="M666" s="7"/>
    </row>
    <row r="667" spans="1:13" ht="14.5" x14ac:dyDescent="0.35">
      <c r="A667" s="2" t="str">
        <f>Esterhazy!A667</f>
        <v xml:space="preserve">  2023-10-28 13:00:00</v>
      </c>
      <c r="B667" s="13">
        <v>3.8250000000000002</v>
      </c>
      <c r="C667" s="13" t="s">
        <v>46</v>
      </c>
      <c r="D667" s="13" t="s">
        <v>46</v>
      </c>
      <c r="E667" s="13" t="s">
        <v>46</v>
      </c>
      <c r="F667" s="13">
        <v>0.113</v>
      </c>
      <c r="G667" s="13">
        <v>2.6030000000000002</v>
      </c>
      <c r="H667" s="13">
        <v>0</v>
      </c>
      <c r="I667" s="13">
        <v>-4.9850000000000003</v>
      </c>
      <c r="J667" s="13">
        <v>71.361999999999995</v>
      </c>
      <c r="K667" s="13">
        <v>7.9039999999999999</v>
      </c>
      <c r="L667" s="13">
        <v>257.47300000000001</v>
      </c>
      <c r="M667" s="7"/>
    </row>
    <row r="668" spans="1:13" ht="14.5" x14ac:dyDescent="0.35">
      <c r="A668" s="2" t="str">
        <f>Esterhazy!A668</f>
        <v xml:space="preserve">  2023-10-28 14:00:00</v>
      </c>
      <c r="B668" s="13">
        <v>4.7439999999999998</v>
      </c>
      <c r="C668" s="13" t="s">
        <v>46</v>
      </c>
      <c r="D668" s="13" t="s">
        <v>46</v>
      </c>
      <c r="E668" s="13" t="s">
        <v>46</v>
      </c>
      <c r="F668" s="13">
        <v>7.5999999999999998E-2</v>
      </c>
      <c r="G668" s="13">
        <v>3.96</v>
      </c>
      <c r="H668" s="13">
        <v>0</v>
      </c>
      <c r="I668" s="13">
        <v>-5.399</v>
      </c>
      <c r="J668" s="13">
        <v>71.587999999999994</v>
      </c>
      <c r="K668" s="13">
        <v>7.0960000000000001</v>
      </c>
      <c r="L668" s="13">
        <v>247.785</v>
      </c>
      <c r="M668" s="7"/>
    </row>
    <row r="669" spans="1:13" ht="14.5" x14ac:dyDescent="0.35">
      <c r="A669" s="2" t="str">
        <f>Esterhazy!A669</f>
        <v xml:space="preserve">  2023-10-28 15:00:00</v>
      </c>
      <c r="B669" s="13">
        <v>5.6639999999999997</v>
      </c>
      <c r="C669" s="13" t="s">
        <v>46</v>
      </c>
      <c r="D669" s="13" t="s">
        <v>46</v>
      </c>
      <c r="E669" s="13" t="s">
        <v>46</v>
      </c>
      <c r="F669" s="13">
        <v>0.129</v>
      </c>
      <c r="G669" s="13">
        <v>4.3890000000000002</v>
      </c>
      <c r="H669" s="13">
        <v>0</v>
      </c>
      <c r="I669" s="13">
        <v>-5.0890000000000004</v>
      </c>
      <c r="J669" s="13">
        <v>72.158000000000001</v>
      </c>
      <c r="K669" s="13">
        <v>6.9050000000000002</v>
      </c>
      <c r="L669" s="13">
        <v>248.79300000000001</v>
      </c>
      <c r="M669" s="7"/>
    </row>
    <row r="670" spans="1:13" ht="14.5" x14ac:dyDescent="0.35">
      <c r="A670" s="2" t="str">
        <f>Esterhazy!A670</f>
        <v xml:space="preserve">  2023-10-28 16:00:00</v>
      </c>
      <c r="B670" s="13">
        <v>5.91</v>
      </c>
      <c r="C670" s="13" t="s">
        <v>46</v>
      </c>
      <c r="D670" s="13" t="s">
        <v>46</v>
      </c>
      <c r="E670" s="13" t="s">
        <v>46</v>
      </c>
      <c r="F670" s="13">
        <v>0.13100000000000001</v>
      </c>
      <c r="G670" s="13">
        <v>5.5039999999999996</v>
      </c>
      <c r="H670" s="13">
        <v>0</v>
      </c>
      <c r="I670" s="13">
        <v>-5.5830000000000002</v>
      </c>
      <c r="J670" s="13">
        <v>73.507000000000005</v>
      </c>
      <c r="K670" s="13">
        <v>6.048</v>
      </c>
      <c r="L670" s="13">
        <v>246.43700000000001</v>
      </c>
      <c r="M670" s="7"/>
    </row>
    <row r="671" spans="1:13" ht="14.5" x14ac:dyDescent="0.35">
      <c r="A671" s="2" t="str">
        <f>Esterhazy!A671</f>
        <v xml:space="preserve">  2023-10-28 17:00:00</v>
      </c>
      <c r="B671" s="13">
        <v>1.349</v>
      </c>
      <c r="C671" s="13" t="s">
        <v>46</v>
      </c>
      <c r="D671" s="13" t="s">
        <v>46</v>
      </c>
      <c r="E671" s="13" t="s">
        <v>46</v>
      </c>
      <c r="F671" s="13">
        <v>0.126</v>
      </c>
      <c r="G671" s="13">
        <v>6.2140000000000004</v>
      </c>
      <c r="H671" s="13">
        <v>0</v>
      </c>
      <c r="I671" s="13">
        <v>-6.4710000000000001</v>
      </c>
      <c r="J671" s="13">
        <v>76.286000000000001</v>
      </c>
      <c r="K671" s="13">
        <v>6.08</v>
      </c>
      <c r="L671" s="13">
        <v>247.934</v>
      </c>
      <c r="M671" s="7"/>
    </row>
    <row r="672" spans="1:13" ht="14.5" x14ac:dyDescent="0.35">
      <c r="A672" s="2" t="str">
        <f>Esterhazy!A672</f>
        <v xml:space="preserve">  2023-10-28 18:00:00</v>
      </c>
      <c r="B672" s="13">
        <v>0.47599999999999998</v>
      </c>
      <c r="C672" s="13" t="s">
        <v>46</v>
      </c>
      <c r="D672" s="13" t="s">
        <v>46</v>
      </c>
      <c r="E672" s="13" t="s">
        <v>46</v>
      </c>
      <c r="F672" s="13">
        <v>0.09</v>
      </c>
      <c r="G672" s="13">
        <v>5.69</v>
      </c>
      <c r="H672" s="13">
        <v>0</v>
      </c>
      <c r="I672" s="13">
        <v>-6.8719999999999999</v>
      </c>
      <c r="J672" s="13">
        <v>77.403999999999996</v>
      </c>
      <c r="K672" s="13">
        <v>5.8710000000000004</v>
      </c>
      <c r="L672" s="13">
        <v>244.142</v>
      </c>
      <c r="M672" s="7"/>
    </row>
    <row r="673" spans="1:13" ht="14.5" x14ac:dyDescent="0.35">
      <c r="A673" s="2" t="str">
        <f>Esterhazy!A673</f>
        <v xml:space="preserve">  2023-10-28 19:00:00</v>
      </c>
      <c r="B673" s="13">
        <v>0.42399999999999999</v>
      </c>
      <c r="C673" s="13" t="s">
        <v>46</v>
      </c>
      <c r="D673" s="13" t="s">
        <v>46</v>
      </c>
      <c r="E673" s="13" t="s">
        <v>46</v>
      </c>
      <c r="F673" s="13">
        <v>0.125</v>
      </c>
      <c r="G673" s="13">
        <v>5.0640000000000001</v>
      </c>
      <c r="H673" s="13">
        <v>0</v>
      </c>
      <c r="I673" s="13">
        <v>-6.9119999999999999</v>
      </c>
      <c r="J673" s="13">
        <v>77.582999999999998</v>
      </c>
      <c r="K673" s="13">
        <v>4.6159999999999997</v>
      </c>
      <c r="L673" s="13">
        <v>243.81800000000001</v>
      </c>
      <c r="M673" s="7"/>
    </row>
    <row r="674" spans="1:13" ht="14.5" x14ac:dyDescent="0.35">
      <c r="A674" s="2" t="str">
        <f>Esterhazy!A674</f>
        <v xml:space="preserve">  2023-10-28 20:00:00</v>
      </c>
      <c r="B674" s="13" t="s">
        <v>43</v>
      </c>
      <c r="C674" s="13" t="s">
        <v>46</v>
      </c>
      <c r="D674" s="13" t="s">
        <v>46</v>
      </c>
      <c r="E674" s="13" t="s">
        <v>46</v>
      </c>
      <c r="F674" s="13" t="s">
        <v>43</v>
      </c>
      <c r="G674" s="13">
        <v>4.55</v>
      </c>
      <c r="H674" s="13">
        <v>0</v>
      </c>
      <c r="I674" s="13">
        <v>-7.2960000000000003</v>
      </c>
      <c r="J674" s="13">
        <v>78.180000000000007</v>
      </c>
      <c r="K674" s="13">
        <v>4.1820000000000004</v>
      </c>
      <c r="L674" s="13">
        <v>240.55500000000001</v>
      </c>
      <c r="M674" s="7"/>
    </row>
    <row r="675" spans="1:13" ht="14.5" x14ac:dyDescent="0.35">
      <c r="A675" s="2" t="str">
        <f>Esterhazy!A675</f>
        <v xml:space="preserve">  2023-10-28 21:00:00</v>
      </c>
      <c r="B675" s="13">
        <v>1.0049999999999999</v>
      </c>
      <c r="C675" s="13" t="s">
        <v>46</v>
      </c>
      <c r="D675" s="13" t="s">
        <v>46</v>
      </c>
      <c r="E675" s="13" t="s">
        <v>46</v>
      </c>
      <c r="F675" s="13">
        <v>0.28799999999999998</v>
      </c>
      <c r="G675" s="13">
        <v>4.8120000000000003</v>
      </c>
      <c r="H675" s="13">
        <v>0</v>
      </c>
      <c r="I675" s="13">
        <v>-7.6970000000000001</v>
      </c>
      <c r="J675" s="13">
        <v>79.557000000000002</v>
      </c>
      <c r="K675" s="13">
        <v>4.6390000000000002</v>
      </c>
      <c r="L675" s="13">
        <v>246.46199999999999</v>
      </c>
      <c r="M675" s="7"/>
    </row>
    <row r="676" spans="1:13" ht="14.5" x14ac:dyDescent="0.35">
      <c r="A676" s="2" t="str">
        <f>Esterhazy!A676</f>
        <v xml:space="preserve">  2023-10-28 22:00:00</v>
      </c>
      <c r="B676" s="13">
        <v>0.89500000000000002</v>
      </c>
      <c r="C676" s="13" t="s">
        <v>46</v>
      </c>
      <c r="D676" s="13" t="s">
        <v>46</v>
      </c>
      <c r="E676" s="13" t="s">
        <v>46</v>
      </c>
      <c r="F676" s="13">
        <v>6.0999999999999999E-2</v>
      </c>
      <c r="G676" s="13">
        <v>4.49</v>
      </c>
      <c r="H676" s="13">
        <v>0</v>
      </c>
      <c r="I676" s="13">
        <v>-8.1170000000000009</v>
      </c>
      <c r="J676" s="13">
        <v>79.537000000000006</v>
      </c>
      <c r="K676" s="13">
        <v>4.49</v>
      </c>
      <c r="L676" s="13">
        <v>255.678</v>
      </c>
      <c r="M676" s="7"/>
    </row>
    <row r="677" spans="1:13" ht="14.5" x14ac:dyDescent="0.35">
      <c r="A677" s="2" t="str">
        <f>Esterhazy!A677</f>
        <v xml:space="preserve">  2023-10-28 23:00:00</v>
      </c>
      <c r="B677" s="13">
        <v>1.002</v>
      </c>
      <c r="C677" s="13" t="s">
        <v>46</v>
      </c>
      <c r="D677" s="13" t="s">
        <v>46</v>
      </c>
      <c r="E677" s="13" t="s">
        <v>46</v>
      </c>
      <c r="F677" s="13">
        <v>-9.5000000000000001E-2</v>
      </c>
      <c r="G677" s="13">
        <v>3.5369999999999999</v>
      </c>
      <c r="H677" s="13">
        <v>0</v>
      </c>
      <c r="I677" s="13">
        <v>-7.5880000000000001</v>
      </c>
      <c r="J677" s="13">
        <v>79.697000000000003</v>
      </c>
      <c r="K677" s="13">
        <v>4.2640000000000002</v>
      </c>
      <c r="L677" s="13">
        <v>264.43099999999998</v>
      </c>
      <c r="M677" s="7"/>
    </row>
    <row r="678" spans="1:13" ht="14.5" x14ac:dyDescent="0.35">
      <c r="A678" s="2" t="str">
        <f>Esterhazy!A678</f>
        <v xml:space="preserve">  2023-10-29 00:00:00</v>
      </c>
      <c r="B678" s="13">
        <v>0.71</v>
      </c>
      <c r="C678" s="13" t="s">
        <v>46</v>
      </c>
      <c r="D678" s="13" t="s">
        <v>46</v>
      </c>
      <c r="E678" s="13" t="s">
        <v>46</v>
      </c>
      <c r="F678" s="13">
        <v>0.13900000000000001</v>
      </c>
      <c r="G678" s="13">
        <v>2.8260000000000001</v>
      </c>
      <c r="H678" s="13">
        <v>0</v>
      </c>
      <c r="I678" s="13">
        <v>-7.2510000000000003</v>
      </c>
      <c r="J678" s="13">
        <v>79.992000000000004</v>
      </c>
      <c r="K678" s="13">
        <v>3.63</v>
      </c>
      <c r="L678" s="13">
        <v>259.71499999999997</v>
      </c>
      <c r="M678" s="7"/>
    </row>
    <row r="679" spans="1:13" ht="14.5" x14ac:dyDescent="0.35">
      <c r="A679" s="2" t="str">
        <f>Esterhazy!A679</f>
        <v xml:space="preserve">  2023-10-29 01:00:00</v>
      </c>
      <c r="B679" s="13">
        <v>0.68799999999999994</v>
      </c>
      <c r="C679" s="13" t="s">
        <v>46</v>
      </c>
      <c r="D679" s="13" t="s">
        <v>46</v>
      </c>
      <c r="E679" s="13" t="s">
        <v>46</v>
      </c>
      <c r="F679" s="13">
        <v>8.3000000000000004E-2</v>
      </c>
      <c r="G679" s="13">
        <v>2.84</v>
      </c>
      <c r="H679" s="13">
        <v>0</v>
      </c>
      <c r="I679" s="13">
        <v>-7.1059999999999999</v>
      </c>
      <c r="J679" s="13">
        <v>81.09</v>
      </c>
      <c r="K679" s="13">
        <v>3.42</v>
      </c>
      <c r="L679" s="13">
        <v>256.589</v>
      </c>
      <c r="M679" s="7"/>
    </row>
    <row r="680" spans="1:13" ht="14.5" x14ac:dyDescent="0.35">
      <c r="A680" s="2" t="str">
        <f>Esterhazy!A680</f>
        <v xml:space="preserve">  2023-10-29 02:00:00</v>
      </c>
      <c r="B680" s="13">
        <v>0.68</v>
      </c>
      <c r="C680" s="13" t="s">
        <v>46</v>
      </c>
      <c r="D680" s="13" t="s">
        <v>46</v>
      </c>
      <c r="E680" s="13" t="s">
        <v>46</v>
      </c>
      <c r="F680" s="13">
        <v>7.0999999999999994E-2</v>
      </c>
      <c r="G680" s="13">
        <v>3.141</v>
      </c>
      <c r="H680" s="13">
        <v>0</v>
      </c>
      <c r="I680" s="13">
        <v>-7.585</v>
      </c>
      <c r="J680" s="13">
        <v>82.009</v>
      </c>
      <c r="K680" s="13">
        <v>3.7010000000000001</v>
      </c>
      <c r="L680" s="13">
        <v>280.322</v>
      </c>
      <c r="M680" s="7"/>
    </row>
    <row r="681" spans="1:13" ht="14.5" x14ac:dyDescent="0.35">
      <c r="A681" s="2" t="str">
        <f>Esterhazy!A681</f>
        <v xml:space="preserve">  2023-10-29 03:00:00</v>
      </c>
      <c r="B681" s="13">
        <v>0.64800000000000002</v>
      </c>
      <c r="C681" s="13" t="s">
        <v>46</v>
      </c>
      <c r="D681" s="13" t="s">
        <v>46</v>
      </c>
      <c r="E681" s="13" t="s">
        <v>46</v>
      </c>
      <c r="F681" s="13">
        <v>0.122</v>
      </c>
      <c r="G681" s="13">
        <v>5.4509999999999996</v>
      </c>
      <c r="H681" s="13">
        <v>0</v>
      </c>
      <c r="I681" s="13">
        <v>-8.0069999999999997</v>
      </c>
      <c r="J681" s="13">
        <v>82.373999999999995</v>
      </c>
      <c r="K681" s="13">
        <v>3.351</v>
      </c>
      <c r="L681" s="13">
        <v>287.16399999999999</v>
      </c>
      <c r="M681" s="7"/>
    </row>
    <row r="682" spans="1:13" ht="14.5" x14ac:dyDescent="0.35">
      <c r="A682" s="2" t="str">
        <f>Esterhazy!A682</f>
        <v xml:space="preserve">  2023-10-29 04:00:00</v>
      </c>
      <c r="B682" s="13">
        <v>0.33100000000000002</v>
      </c>
      <c r="C682" s="13" t="s">
        <v>46</v>
      </c>
      <c r="D682" s="13" t="s">
        <v>46</v>
      </c>
      <c r="E682" s="13" t="s">
        <v>46</v>
      </c>
      <c r="F682" s="13">
        <v>1.0999999999999999E-2</v>
      </c>
      <c r="G682" s="13">
        <v>8.3469999999999995</v>
      </c>
      <c r="H682" s="13">
        <v>0</v>
      </c>
      <c r="I682" s="13">
        <v>-8.6440000000000001</v>
      </c>
      <c r="J682" s="13">
        <v>83.459000000000003</v>
      </c>
      <c r="K682" s="13">
        <v>3.3679999999999999</v>
      </c>
      <c r="L682" s="13">
        <v>278.00299999999999</v>
      </c>
      <c r="M682" s="7"/>
    </row>
    <row r="683" spans="1:13" ht="14.5" x14ac:dyDescent="0.35">
      <c r="A683" s="2" t="str">
        <f>Esterhazy!A683</f>
        <v xml:space="preserve">  2023-10-29 05:00:00</v>
      </c>
      <c r="B683" s="13">
        <v>0.96799999999999997</v>
      </c>
      <c r="C683" s="13" t="s">
        <v>46</v>
      </c>
      <c r="D683" s="13" t="s">
        <v>46</v>
      </c>
      <c r="E683" s="13" t="s">
        <v>46</v>
      </c>
      <c r="F683" s="13">
        <v>6.0000000000000001E-3</v>
      </c>
      <c r="G683" s="13">
        <v>8.532</v>
      </c>
      <c r="H683" s="13">
        <v>0</v>
      </c>
      <c r="I683" s="13">
        <v>-8.6069999999999993</v>
      </c>
      <c r="J683" s="13">
        <v>83.227999999999994</v>
      </c>
      <c r="K683" s="13">
        <v>3.2829999999999999</v>
      </c>
      <c r="L683" s="13">
        <v>284.93</v>
      </c>
      <c r="M683" s="7"/>
    </row>
    <row r="684" spans="1:13" ht="14.5" x14ac:dyDescent="0.35">
      <c r="A684" s="2" t="str">
        <f>Esterhazy!A684</f>
        <v xml:space="preserve">  2023-10-29 06:00:00</v>
      </c>
      <c r="B684" s="13">
        <v>0.623</v>
      </c>
      <c r="C684" s="13" t="s">
        <v>46</v>
      </c>
      <c r="D684" s="13" t="s">
        <v>46</v>
      </c>
      <c r="E684" s="13" t="s">
        <v>46</v>
      </c>
      <c r="F684" s="13">
        <v>0.16</v>
      </c>
      <c r="G684" s="13">
        <v>9.0280000000000005</v>
      </c>
      <c r="H684" s="13">
        <v>0</v>
      </c>
      <c r="I684" s="13">
        <v>-8.1359999999999992</v>
      </c>
      <c r="J684" s="13">
        <v>82.248999999999995</v>
      </c>
      <c r="K684" s="13">
        <v>3.3130000000000002</v>
      </c>
      <c r="L684" s="13">
        <v>290.392</v>
      </c>
      <c r="M684" s="7"/>
    </row>
    <row r="685" spans="1:13" ht="14.5" x14ac:dyDescent="0.35">
      <c r="A685" s="2" t="str">
        <f>Esterhazy!A685</f>
        <v xml:space="preserve">  2023-10-29 07:00:00</v>
      </c>
      <c r="B685" s="13">
        <v>2.4700000000000002</v>
      </c>
      <c r="C685" s="13" t="s">
        <v>46</v>
      </c>
      <c r="D685" s="13" t="s">
        <v>46</v>
      </c>
      <c r="E685" s="13" t="s">
        <v>46</v>
      </c>
      <c r="F685" s="13">
        <v>0.219</v>
      </c>
      <c r="G685" s="13">
        <v>7.63</v>
      </c>
      <c r="H685" s="13">
        <v>0</v>
      </c>
      <c r="I685" s="13">
        <v>-7.8540000000000001</v>
      </c>
      <c r="J685" s="13">
        <v>81.662000000000006</v>
      </c>
      <c r="K685" s="13">
        <v>2.4329999999999998</v>
      </c>
      <c r="L685" s="13">
        <v>302.23700000000002</v>
      </c>
      <c r="M685" s="7"/>
    </row>
    <row r="686" spans="1:13" ht="14.5" x14ac:dyDescent="0.35">
      <c r="A686" s="2" t="str">
        <f>Esterhazy!A686</f>
        <v xml:space="preserve">  2023-10-29 08:00:00</v>
      </c>
      <c r="B686" s="13">
        <v>1.0529999999999999</v>
      </c>
      <c r="C686" s="13" t="s">
        <v>46</v>
      </c>
      <c r="D686" s="13" t="s">
        <v>46</v>
      </c>
      <c r="E686" s="13" t="s">
        <v>46</v>
      </c>
      <c r="F686" s="13">
        <v>8.4000000000000005E-2</v>
      </c>
      <c r="G686" s="13">
        <v>6.867</v>
      </c>
      <c r="H686" s="13">
        <v>0</v>
      </c>
      <c r="I686" s="13">
        <v>-7.5309999999999997</v>
      </c>
      <c r="J686" s="13">
        <v>81.143000000000001</v>
      </c>
      <c r="K686" s="13">
        <v>2.4809999999999999</v>
      </c>
      <c r="L686" s="13">
        <v>299.98</v>
      </c>
      <c r="M686" s="7"/>
    </row>
    <row r="687" spans="1:13" ht="14.5" x14ac:dyDescent="0.35">
      <c r="A687" s="2" t="str">
        <f>Esterhazy!A687</f>
        <v xml:space="preserve">  2023-10-29 09:00:00</v>
      </c>
      <c r="B687" s="13">
        <v>1.012</v>
      </c>
      <c r="C687" s="13" t="s">
        <v>46</v>
      </c>
      <c r="D687" s="13" t="s">
        <v>46</v>
      </c>
      <c r="E687" s="13" t="s">
        <v>46</v>
      </c>
      <c r="F687" s="13">
        <v>0.13</v>
      </c>
      <c r="G687" s="13">
        <v>6.891</v>
      </c>
      <c r="H687" s="13">
        <v>0</v>
      </c>
      <c r="I687" s="13">
        <v>-7.1550000000000002</v>
      </c>
      <c r="J687" s="13">
        <v>79.406999999999996</v>
      </c>
      <c r="K687" s="13">
        <v>4.0949999999999998</v>
      </c>
      <c r="L687" s="13">
        <v>293.79899999999998</v>
      </c>
      <c r="M687" s="7"/>
    </row>
    <row r="688" spans="1:13" ht="14.5" x14ac:dyDescent="0.35">
      <c r="A688" s="2" t="str">
        <f>Esterhazy!A688</f>
        <v xml:space="preserve">  2023-10-29 10:00:00</v>
      </c>
      <c r="B688" s="13">
        <v>3.2549999999999999</v>
      </c>
      <c r="C688" s="13" t="s">
        <v>46</v>
      </c>
      <c r="D688" s="13" t="s">
        <v>46</v>
      </c>
      <c r="E688" s="13" t="s">
        <v>46</v>
      </c>
      <c r="F688" s="13">
        <v>0.14399999999999999</v>
      </c>
      <c r="G688" s="13">
        <v>4.069</v>
      </c>
      <c r="H688" s="13">
        <v>0</v>
      </c>
      <c r="I688" s="13">
        <v>-6.0830000000000002</v>
      </c>
      <c r="J688" s="13">
        <v>76.27</v>
      </c>
      <c r="K688" s="13">
        <v>5.7530000000000001</v>
      </c>
      <c r="L688" s="13">
        <v>295.33600000000001</v>
      </c>
      <c r="M688" s="7"/>
    </row>
    <row r="689" spans="1:13" ht="14.5" x14ac:dyDescent="0.35">
      <c r="A689" s="2" t="str">
        <f>Esterhazy!A689</f>
        <v xml:space="preserve">  2023-10-29 11:00:00</v>
      </c>
      <c r="B689" s="13">
        <v>0.65600000000000003</v>
      </c>
      <c r="C689" s="13" t="s">
        <v>46</v>
      </c>
      <c r="D689" s="13" t="s">
        <v>46</v>
      </c>
      <c r="E689" s="13" t="s">
        <v>46</v>
      </c>
      <c r="F689" s="13">
        <v>6.2E-2</v>
      </c>
      <c r="G689" s="13">
        <v>3.1970000000000001</v>
      </c>
      <c r="H689" s="13">
        <v>0</v>
      </c>
      <c r="I689" s="13">
        <v>-5.5860000000000003</v>
      </c>
      <c r="J689" s="13">
        <v>74.224999999999994</v>
      </c>
      <c r="K689" s="13">
        <v>7.3470000000000004</v>
      </c>
      <c r="L689" s="13">
        <v>295.65300000000002</v>
      </c>
      <c r="M689" s="7"/>
    </row>
    <row r="690" spans="1:13" ht="14.5" x14ac:dyDescent="0.35">
      <c r="A690" s="2" t="str">
        <f>Esterhazy!A690</f>
        <v xml:space="preserve">  2023-10-29 12:00:00</v>
      </c>
      <c r="B690" s="13">
        <v>0.34699999999999998</v>
      </c>
      <c r="C690" s="13" t="s">
        <v>46</v>
      </c>
      <c r="D690" s="13" t="s">
        <v>46</v>
      </c>
      <c r="E690" s="13" t="s">
        <v>46</v>
      </c>
      <c r="F690" s="13">
        <v>3.5999999999999997E-2</v>
      </c>
      <c r="G690" s="13">
        <v>1.665</v>
      </c>
      <c r="H690" s="13">
        <v>0</v>
      </c>
      <c r="I690" s="13">
        <v>-5.5019999999999998</v>
      </c>
      <c r="J690" s="13">
        <v>72.975999999999999</v>
      </c>
      <c r="K690" s="13">
        <v>7.8079999999999998</v>
      </c>
      <c r="L690" s="13">
        <v>295.33800000000002</v>
      </c>
      <c r="M690" s="7"/>
    </row>
    <row r="691" spans="1:13" ht="14.5" x14ac:dyDescent="0.35">
      <c r="A691" s="2" t="str">
        <f>Esterhazy!A691</f>
        <v xml:space="preserve">  2023-10-29 13:00:00</v>
      </c>
      <c r="B691" s="13">
        <v>1.9890000000000001</v>
      </c>
      <c r="C691" s="13" t="s">
        <v>46</v>
      </c>
      <c r="D691" s="13" t="s">
        <v>46</v>
      </c>
      <c r="E691" s="13" t="s">
        <v>46</v>
      </c>
      <c r="F691" s="13">
        <v>-2.5000000000000001E-2</v>
      </c>
      <c r="G691" s="13">
        <v>2.1760000000000002</v>
      </c>
      <c r="H691" s="13">
        <v>0</v>
      </c>
      <c r="I691" s="13">
        <v>-5.0940000000000003</v>
      </c>
      <c r="J691" s="13">
        <v>73.090999999999994</v>
      </c>
      <c r="K691" s="13">
        <v>7.6950000000000003</v>
      </c>
      <c r="L691" s="13">
        <v>288.73700000000002</v>
      </c>
      <c r="M691" s="7"/>
    </row>
    <row r="692" spans="1:13" ht="14.5" x14ac:dyDescent="0.35">
      <c r="A692" s="2" t="str">
        <f>Esterhazy!A692</f>
        <v xml:space="preserve">  2023-10-29 14:00:00</v>
      </c>
      <c r="B692" s="13">
        <v>0.54500000000000004</v>
      </c>
      <c r="C692" s="13" t="s">
        <v>46</v>
      </c>
      <c r="D692" s="13" t="s">
        <v>46</v>
      </c>
      <c r="E692" s="13" t="s">
        <v>46</v>
      </c>
      <c r="F692" s="13">
        <v>0.24199999999999999</v>
      </c>
      <c r="G692" s="13">
        <v>2.6320000000000001</v>
      </c>
      <c r="H692" s="13">
        <v>0</v>
      </c>
      <c r="I692" s="13">
        <v>-4.407</v>
      </c>
      <c r="J692" s="13">
        <v>71.346999999999994</v>
      </c>
      <c r="K692" s="13">
        <v>6.99</v>
      </c>
      <c r="L692" s="13">
        <v>283.01799999999997</v>
      </c>
      <c r="M692" s="7"/>
    </row>
    <row r="693" spans="1:13" ht="14.5" x14ac:dyDescent="0.35">
      <c r="A693" s="2" t="str">
        <f>Esterhazy!A693</f>
        <v xml:space="preserve">  2023-10-29 15:00:00</v>
      </c>
      <c r="B693" s="13">
        <v>0.19500000000000001</v>
      </c>
      <c r="C693" s="13" t="s">
        <v>46</v>
      </c>
      <c r="D693" s="13" t="s">
        <v>46</v>
      </c>
      <c r="E693" s="13" t="s">
        <v>46</v>
      </c>
      <c r="F693" s="13">
        <v>0.19900000000000001</v>
      </c>
      <c r="G693" s="13">
        <v>3.1589999999999998</v>
      </c>
      <c r="H693" s="13">
        <v>0</v>
      </c>
      <c r="I693" s="13">
        <v>-4.165</v>
      </c>
      <c r="J693" s="13">
        <v>74.340999999999994</v>
      </c>
      <c r="K693" s="13">
        <v>6.9660000000000002</v>
      </c>
      <c r="L693" s="13">
        <v>278.74</v>
      </c>
      <c r="M693" s="7"/>
    </row>
    <row r="694" spans="1:13" ht="14.5" x14ac:dyDescent="0.35">
      <c r="A694" s="2" t="str">
        <f>Esterhazy!A694</f>
        <v xml:space="preserve">  2023-10-29 16:00:00</v>
      </c>
      <c r="B694" s="13">
        <v>0.24099999999999999</v>
      </c>
      <c r="C694" s="13" t="s">
        <v>46</v>
      </c>
      <c r="D694" s="13" t="s">
        <v>46</v>
      </c>
      <c r="E694" s="13" t="s">
        <v>46</v>
      </c>
      <c r="F694" s="13">
        <v>8.8999999999999996E-2</v>
      </c>
      <c r="G694" s="13">
        <v>3.8860000000000001</v>
      </c>
      <c r="H694" s="13">
        <v>0</v>
      </c>
      <c r="I694" s="13">
        <v>-3.984</v>
      </c>
      <c r="J694" s="13">
        <v>79.058999999999997</v>
      </c>
      <c r="K694" s="13">
        <v>6.8079999999999998</v>
      </c>
      <c r="L694" s="13">
        <v>273.54000000000002</v>
      </c>
      <c r="M694" s="7"/>
    </row>
    <row r="695" spans="1:13" ht="14.5" x14ac:dyDescent="0.35">
      <c r="A695" s="2" t="str">
        <f>Esterhazy!A695</f>
        <v xml:space="preserve">  2023-10-29 17:00:00</v>
      </c>
      <c r="B695" s="13">
        <v>0.20799999999999999</v>
      </c>
      <c r="C695" s="13" t="s">
        <v>46</v>
      </c>
      <c r="D695" s="13" t="s">
        <v>46</v>
      </c>
      <c r="E695" s="13" t="s">
        <v>46</v>
      </c>
      <c r="F695" s="13">
        <v>0.17100000000000001</v>
      </c>
      <c r="G695" s="13">
        <v>2.617</v>
      </c>
      <c r="H695" s="13">
        <v>0</v>
      </c>
      <c r="I695" s="13">
        <v>-4.0039999999999996</v>
      </c>
      <c r="J695" s="13">
        <v>79.783000000000001</v>
      </c>
      <c r="K695" s="13">
        <v>6.9560000000000004</v>
      </c>
      <c r="L695" s="13">
        <v>274.55599999999998</v>
      </c>
      <c r="M695" s="7"/>
    </row>
    <row r="696" spans="1:13" ht="14.5" x14ac:dyDescent="0.35">
      <c r="A696" s="2" t="str">
        <f>Esterhazy!A696</f>
        <v xml:space="preserve">  2023-10-29 18:00:00</v>
      </c>
      <c r="B696" s="13">
        <v>0.14000000000000001</v>
      </c>
      <c r="C696" s="13" t="s">
        <v>46</v>
      </c>
      <c r="D696" s="13" t="s">
        <v>46</v>
      </c>
      <c r="E696" s="13" t="s">
        <v>46</v>
      </c>
      <c r="F696" s="13">
        <v>0.16600000000000001</v>
      </c>
      <c r="G696" s="13">
        <v>2.222</v>
      </c>
      <c r="H696" s="13">
        <v>0</v>
      </c>
      <c r="I696" s="13">
        <v>-4.0830000000000002</v>
      </c>
      <c r="J696" s="13">
        <v>80.893000000000001</v>
      </c>
      <c r="K696" s="13">
        <v>6.1849999999999996</v>
      </c>
      <c r="L696" s="13">
        <v>262.97300000000001</v>
      </c>
      <c r="M696" s="7"/>
    </row>
    <row r="697" spans="1:13" ht="14.5" x14ac:dyDescent="0.35">
      <c r="A697" s="2" t="str">
        <f>Esterhazy!A697</f>
        <v xml:space="preserve">  2023-10-29 19:00:00</v>
      </c>
      <c r="B697" s="13">
        <v>0.109</v>
      </c>
      <c r="C697" s="13" t="s">
        <v>46</v>
      </c>
      <c r="D697" s="13" t="s">
        <v>46</v>
      </c>
      <c r="E697" s="13" t="s">
        <v>46</v>
      </c>
      <c r="F697" s="13">
        <v>0.19900000000000001</v>
      </c>
      <c r="G697" s="13">
        <v>1.7669999999999999</v>
      </c>
      <c r="H697" s="13">
        <v>0</v>
      </c>
      <c r="I697" s="13">
        <v>-3.6509999999999998</v>
      </c>
      <c r="J697" s="13">
        <v>77.572000000000003</v>
      </c>
      <c r="K697" s="13">
        <v>5.9429999999999996</v>
      </c>
      <c r="L697" s="13">
        <v>268.88099999999997</v>
      </c>
      <c r="M697" s="7"/>
    </row>
    <row r="698" spans="1:13" ht="14.5" x14ac:dyDescent="0.35">
      <c r="A698" s="2" t="str">
        <f>Esterhazy!A698</f>
        <v xml:space="preserve">  2023-10-29 20:00:00</v>
      </c>
      <c r="B698" s="13" t="s">
        <v>43</v>
      </c>
      <c r="C698" s="13" t="s">
        <v>46</v>
      </c>
      <c r="D698" s="13" t="s">
        <v>46</v>
      </c>
      <c r="E698" s="13" t="s">
        <v>46</v>
      </c>
      <c r="F698" s="13" t="s">
        <v>43</v>
      </c>
      <c r="G698" s="13">
        <v>1.77</v>
      </c>
      <c r="H698" s="13">
        <v>0</v>
      </c>
      <c r="I698" s="13">
        <v>-3.49</v>
      </c>
      <c r="J698" s="13">
        <v>78.722999999999999</v>
      </c>
      <c r="K698" s="13">
        <v>6.1319999999999997</v>
      </c>
      <c r="L698" s="13">
        <v>271.54000000000002</v>
      </c>
      <c r="M698" s="7"/>
    </row>
    <row r="699" spans="1:13" ht="14.5" x14ac:dyDescent="0.35">
      <c r="A699" s="2" t="str">
        <f>Esterhazy!A699</f>
        <v xml:space="preserve">  2023-10-29 21:00:00</v>
      </c>
      <c r="B699" s="13">
        <v>-1.4E-2</v>
      </c>
      <c r="C699" s="13" t="s">
        <v>46</v>
      </c>
      <c r="D699" s="13" t="s">
        <v>46</v>
      </c>
      <c r="E699" s="13" t="s">
        <v>46</v>
      </c>
      <c r="F699" s="13">
        <v>0.20899999999999999</v>
      </c>
      <c r="G699" s="13">
        <v>1.841</v>
      </c>
      <c r="H699" s="13">
        <v>0</v>
      </c>
      <c r="I699" s="13">
        <v>-3.5939999999999999</v>
      </c>
      <c r="J699" s="13">
        <v>81.177999999999997</v>
      </c>
      <c r="K699" s="13">
        <v>5.4770000000000003</v>
      </c>
      <c r="L699" s="13">
        <v>265.58300000000003</v>
      </c>
      <c r="M699" s="7"/>
    </row>
    <row r="700" spans="1:13" ht="14.5" x14ac:dyDescent="0.35">
      <c r="A700" s="2" t="str">
        <f>Esterhazy!A700</f>
        <v xml:space="preserve">  2023-10-29 22:00:00</v>
      </c>
      <c r="B700" s="13">
        <v>-8.9999999999999993E-3</v>
      </c>
      <c r="C700" s="13" t="s">
        <v>46</v>
      </c>
      <c r="D700" s="13" t="s">
        <v>46</v>
      </c>
      <c r="E700" s="13" t="s">
        <v>46</v>
      </c>
      <c r="F700" s="13">
        <v>0.20200000000000001</v>
      </c>
      <c r="G700" s="13">
        <v>2.875</v>
      </c>
      <c r="H700" s="13">
        <v>0</v>
      </c>
      <c r="I700" s="13">
        <v>-3.7839999999999998</v>
      </c>
      <c r="J700" s="13">
        <v>79.813000000000002</v>
      </c>
      <c r="K700" s="13">
        <v>5.3879999999999999</v>
      </c>
      <c r="L700" s="13">
        <v>266.64699999999999</v>
      </c>
      <c r="M700" s="7"/>
    </row>
    <row r="701" spans="1:13" ht="14.5" x14ac:dyDescent="0.35">
      <c r="A701" s="2" t="str">
        <f>Esterhazy!A701</f>
        <v xml:space="preserve">  2023-10-29 23:00:00</v>
      </c>
      <c r="B701" s="13">
        <v>0.56699999999999995</v>
      </c>
      <c r="C701" s="13" t="s">
        <v>46</v>
      </c>
      <c r="D701" s="13" t="s">
        <v>46</v>
      </c>
      <c r="E701" s="13" t="s">
        <v>46</v>
      </c>
      <c r="F701" s="13">
        <v>0.23100000000000001</v>
      </c>
      <c r="G701" s="13">
        <v>3.6520000000000001</v>
      </c>
      <c r="H701" s="13">
        <v>0</v>
      </c>
      <c r="I701" s="13">
        <v>-4.4009999999999998</v>
      </c>
      <c r="J701" s="13">
        <v>80.331999999999994</v>
      </c>
      <c r="K701" s="13">
        <v>5.7380000000000004</v>
      </c>
      <c r="L701" s="13">
        <v>273.75299999999999</v>
      </c>
      <c r="M701" s="7"/>
    </row>
    <row r="702" spans="1:13" ht="14.5" x14ac:dyDescent="0.35">
      <c r="A702" s="2" t="str">
        <f>Esterhazy!A702</f>
        <v xml:space="preserve">  2023-10-30 00:00:00</v>
      </c>
      <c r="B702" s="13">
        <v>1.1559999999999999</v>
      </c>
      <c r="C702" s="13" t="s">
        <v>46</v>
      </c>
      <c r="D702" s="13" t="s">
        <v>46</v>
      </c>
      <c r="E702" s="13" t="s">
        <v>46</v>
      </c>
      <c r="F702" s="13">
        <v>0.19800000000000001</v>
      </c>
      <c r="G702" s="13">
        <v>4.0439999999999996</v>
      </c>
      <c r="H702" s="13">
        <v>0</v>
      </c>
      <c r="I702" s="13">
        <v>-4.7119999999999997</v>
      </c>
      <c r="J702" s="13">
        <v>78.911000000000001</v>
      </c>
      <c r="K702" s="13">
        <v>5.8840000000000003</v>
      </c>
      <c r="L702" s="13">
        <v>277.387</v>
      </c>
      <c r="M702" s="7"/>
    </row>
    <row r="703" spans="1:13" ht="14.5" x14ac:dyDescent="0.35">
      <c r="A703" s="2" t="str">
        <f>Esterhazy!A703</f>
        <v xml:space="preserve">  2023-10-30 01:00:00</v>
      </c>
      <c r="B703" s="13">
        <v>0.66500000000000004</v>
      </c>
      <c r="C703" s="13" t="s">
        <v>46</v>
      </c>
      <c r="D703" s="13" t="s">
        <v>46</v>
      </c>
      <c r="E703" s="13" t="s">
        <v>46</v>
      </c>
      <c r="F703" s="13">
        <v>0.245</v>
      </c>
      <c r="G703" s="13">
        <v>3.22</v>
      </c>
      <c r="H703" s="13">
        <v>0</v>
      </c>
      <c r="I703" s="13">
        <v>-3.645</v>
      </c>
      <c r="J703" s="13">
        <v>76.313999999999993</v>
      </c>
      <c r="K703" s="13">
        <v>5.742</v>
      </c>
      <c r="L703" s="13">
        <v>273.41199999999998</v>
      </c>
      <c r="M703" s="7"/>
    </row>
    <row r="704" spans="1:13" ht="14.5" x14ac:dyDescent="0.35">
      <c r="A704" s="2" t="str">
        <f>Esterhazy!A704</f>
        <v xml:space="preserve">  2023-10-30 02:00:00</v>
      </c>
      <c r="B704" s="13">
        <v>0.112</v>
      </c>
      <c r="C704" s="13" t="s">
        <v>46</v>
      </c>
      <c r="D704" s="13" t="s">
        <v>46</v>
      </c>
      <c r="E704" s="13" t="s">
        <v>46</v>
      </c>
      <c r="F704" s="13">
        <v>0.217</v>
      </c>
      <c r="G704" s="13">
        <v>1.9570000000000001</v>
      </c>
      <c r="H704" s="13">
        <v>0</v>
      </c>
      <c r="I704" s="13">
        <v>-3.3570000000000002</v>
      </c>
      <c r="J704" s="13">
        <v>71.984999999999999</v>
      </c>
      <c r="K704" s="13">
        <v>6.2140000000000004</v>
      </c>
      <c r="L704" s="13">
        <v>270.47699999999998</v>
      </c>
      <c r="M704" s="7"/>
    </row>
    <row r="705" spans="1:13" ht="14.5" x14ac:dyDescent="0.35">
      <c r="A705" s="2" t="str">
        <f>Esterhazy!A705</f>
        <v xml:space="preserve">  2023-10-30 03:00:00</v>
      </c>
      <c r="B705" s="13">
        <v>-8.4000000000000005E-2</v>
      </c>
      <c r="C705" s="13" t="s">
        <v>46</v>
      </c>
      <c r="D705" s="13" t="s">
        <v>46</v>
      </c>
      <c r="E705" s="13" t="s">
        <v>46</v>
      </c>
      <c r="F705" s="13">
        <v>0.109</v>
      </c>
      <c r="G705" s="13">
        <v>1.8080000000000001</v>
      </c>
      <c r="H705" s="13">
        <v>0</v>
      </c>
      <c r="I705" s="13">
        <v>-3.5209999999999999</v>
      </c>
      <c r="J705" s="13">
        <v>71.063999999999993</v>
      </c>
      <c r="K705" s="13">
        <v>6.6669999999999998</v>
      </c>
      <c r="L705" s="13">
        <v>260.13299999999998</v>
      </c>
      <c r="M705" s="7"/>
    </row>
    <row r="706" spans="1:13" ht="14.5" x14ac:dyDescent="0.35">
      <c r="A706" s="2" t="str">
        <f>Esterhazy!A706</f>
        <v xml:space="preserve">  2023-10-30 04:00:00</v>
      </c>
      <c r="B706" s="13">
        <v>0.153</v>
      </c>
      <c r="C706" s="13" t="s">
        <v>46</v>
      </c>
      <c r="D706" s="13" t="s">
        <v>46</v>
      </c>
      <c r="E706" s="13" t="s">
        <v>46</v>
      </c>
      <c r="F706" s="13">
        <v>7.0000000000000007E-2</v>
      </c>
      <c r="G706" s="13">
        <v>1.823</v>
      </c>
      <c r="H706" s="13">
        <v>0</v>
      </c>
      <c r="I706" s="13">
        <v>-4.008</v>
      </c>
      <c r="J706" s="13">
        <v>69.918999999999997</v>
      </c>
      <c r="K706" s="13">
        <v>7.0960000000000001</v>
      </c>
      <c r="L706" s="13">
        <v>256.40800000000002</v>
      </c>
      <c r="M706" s="7"/>
    </row>
    <row r="707" spans="1:13" ht="14.5" x14ac:dyDescent="0.35">
      <c r="A707" s="2" t="str">
        <f>Esterhazy!A707</f>
        <v xml:space="preserve">  2023-10-30 05:00:00</v>
      </c>
      <c r="B707" s="13">
        <v>6.0369999999999999</v>
      </c>
      <c r="C707" s="13" t="s">
        <v>46</v>
      </c>
      <c r="D707" s="13" t="s">
        <v>46</v>
      </c>
      <c r="E707" s="13" t="s">
        <v>46</v>
      </c>
      <c r="F707" s="13">
        <v>0.26300000000000001</v>
      </c>
      <c r="G707" s="13">
        <v>2.2040000000000002</v>
      </c>
      <c r="H707" s="13">
        <v>0</v>
      </c>
      <c r="I707" s="13">
        <v>-5.01</v>
      </c>
      <c r="J707" s="13">
        <v>70.049000000000007</v>
      </c>
      <c r="K707" s="13">
        <v>7.2350000000000003</v>
      </c>
      <c r="L707" s="13">
        <v>255.66300000000001</v>
      </c>
      <c r="M707" s="7"/>
    </row>
    <row r="708" spans="1:13" ht="14.5" x14ac:dyDescent="0.35">
      <c r="A708" s="2" t="str">
        <f>Esterhazy!A708</f>
        <v xml:space="preserve">  2023-10-30 06:00:00</v>
      </c>
      <c r="B708" s="13">
        <v>3.4329999999999998</v>
      </c>
      <c r="C708" s="13" t="s">
        <v>46</v>
      </c>
      <c r="D708" s="13" t="s">
        <v>46</v>
      </c>
      <c r="E708" s="13" t="s">
        <v>46</v>
      </c>
      <c r="F708" s="13">
        <v>0.187</v>
      </c>
      <c r="G708" s="13">
        <v>2.4249999999999998</v>
      </c>
      <c r="H708" s="13">
        <v>0</v>
      </c>
      <c r="I708" s="13">
        <v>-6.93</v>
      </c>
      <c r="J708" s="13">
        <v>71.454999999999998</v>
      </c>
      <c r="K708" s="13">
        <v>7.125</v>
      </c>
      <c r="L708" s="13">
        <v>264.46699999999998</v>
      </c>
      <c r="M708" s="7"/>
    </row>
    <row r="709" spans="1:13" ht="14.5" x14ac:dyDescent="0.35">
      <c r="A709" s="2" t="str">
        <f>Esterhazy!A709</f>
        <v xml:space="preserve">  2023-10-30 07:00:00</v>
      </c>
      <c r="B709" s="13">
        <v>1.964</v>
      </c>
      <c r="C709" s="13" t="s">
        <v>46</v>
      </c>
      <c r="D709" s="13" t="s">
        <v>46</v>
      </c>
      <c r="E709" s="13" t="s">
        <v>46</v>
      </c>
      <c r="F709" s="13">
        <v>0.17100000000000001</v>
      </c>
      <c r="G709" s="13">
        <v>4.2990000000000004</v>
      </c>
      <c r="H709" s="13">
        <v>0</v>
      </c>
      <c r="I709" s="13">
        <v>-7.8310000000000004</v>
      </c>
      <c r="J709" s="13">
        <v>75.146000000000001</v>
      </c>
      <c r="K709" s="13">
        <v>6.8220000000000001</v>
      </c>
      <c r="L709" s="13">
        <v>270.78100000000001</v>
      </c>
      <c r="M709" s="7"/>
    </row>
    <row r="710" spans="1:13" ht="14.5" x14ac:dyDescent="0.35">
      <c r="A710" s="2" t="str">
        <f>Esterhazy!A710</f>
        <v xml:space="preserve">  2023-10-30 08:00:00</v>
      </c>
      <c r="B710" s="13">
        <v>0.66800000000000004</v>
      </c>
      <c r="C710" s="13" t="s">
        <v>46</v>
      </c>
      <c r="D710" s="13" t="s">
        <v>46</v>
      </c>
      <c r="E710" s="13" t="s">
        <v>46</v>
      </c>
      <c r="F710" s="13">
        <v>0.20100000000000001</v>
      </c>
      <c r="G710" s="13">
        <v>4.6520000000000001</v>
      </c>
      <c r="H710" s="13">
        <v>0</v>
      </c>
      <c r="I710" s="13">
        <v>-7.02</v>
      </c>
      <c r="J710" s="13">
        <v>75.887</v>
      </c>
      <c r="K710" s="13">
        <v>7.1879999999999997</v>
      </c>
      <c r="L710" s="13">
        <v>285.37400000000002</v>
      </c>
      <c r="M710" s="7"/>
    </row>
    <row r="711" spans="1:13" ht="14.5" x14ac:dyDescent="0.35">
      <c r="A711" s="2" t="str">
        <f>Esterhazy!A711</f>
        <v xml:space="preserve">  2023-10-30 09:00:00</v>
      </c>
      <c r="B711" s="13">
        <v>2.4239999999999999</v>
      </c>
      <c r="C711" s="13" t="s">
        <v>46</v>
      </c>
      <c r="D711" s="13" t="s">
        <v>46</v>
      </c>
      <c r="E711" s="13" t="s">
        <v>46</v>
      </c>
      <c r="F711" s="13">
        <v>0.25800000000000001</v>
      </c>
      <c r="G711" s="13">
        <v>5.1609999999999996</v>
      </c>
      <c r="H711" s="13">
        <v>0</v>
      </c>
      <c r="I711" s="13">
        <v>-6.23</v>
      </c>
      <c r="J711" s="13">
        <v>76.884</v>
      </c>
      <c r="K711" s="13">
        <v>7.5780000000000003</v>
      </c>
      <c r="L711" s="13">
        <v>291.50700000000001</v>
      </c>
      <c r="M711" s="7"/>
    </row>
    <row r="712" spans="1:13" ht="14.5" x14ac:dyDescent="0.35">
      <c r="A712" s="2" t="str">
        <f>Esterhazy!A712</f>
        <v xml:space="preserve">  2023-10-30 10:00:00</v>
      </c>
      <c r="B712" s="13">
        <v>1.365</v>
      </c>
      <c r="C712" s="13" t="s">
        <v>46</v>
      </c>
      <c r="D712" s="13" t="s">
        <v>46</v>
      </c>
      <c r="E712" s="13" t="s">
        <v>46</v>
      </c>
      <c r="F712" s="13">
        <v>0.18</v>
      </c>
      <c r="G712" s="13">
        <v>5.1669999999999998</v>
      </c>
      <c r="H712" s="13">
        <v>0</v>
      </c>
      <c r="I712" s="13">
        <v>-5.0970000000000004</v>
      </c>
      <c r="J712" s="13">
        <v>76.491</v>
      </c>
      <c r="K712" s="13">
        <v>10.571999999999999</v>
      </c>
      <c r="L712" s="13">
        <v>307.053</v>
      </c>
      <c r="M712" s="7"/>
    </row>
    <row r="713" spans="1:13" ht="14.5" x14ac:dyDescent="0.35">
      <c r="A713" s="2" t="str">
        <f>Esterhazy!A713</f>
        <v xml:space="preserve">  2023-10-30 11:00:00</v>
      </c>
      <c r="B713" s="13">
        <v>0.26800000000000002</v>
      </c>
      <c r="C713" s="13" t="s">
        <v>46</v>
      </c>
      <c r="D713" s="13" t="s">
        <v>46</v>
      </c>
      <c r="E713" s="13" t="s">
        <v>46</v>
      </c>
      <c r="F713" s="13">
        <v>0.308</v>
      </c>
      <c r="G713" s="13">
        <v>2.859</v>
      </c>
      <c r="H713" s="13">
        <v>0</v>
      </c>
      <c r="I713" s="13">
        <v>-4.194</v>
      </c>
      <c r="J713" s="13">
        <v>74.212000000000003</v>
      </c>
      <c r="K713" s="13">
        <v>9.1609999999999996</v>
      </c>
      <c r="L713" s="13">
        <v>335.303</v>
      </c>
      <c r="M713" s="7"/>
    </row>
    <row r="714" spans="1:13" ht="14.5" x14ac:dyDescent="0.35">
      <c r="A714" s="2" t="str">
        <f>Esterhazy!A714</f>
        <v xml:space="preserve">  2023-10-30 12:00:00</v>
      </c>
      <c r="B714" s="13">
        <v>-4.2999999999999997E-2</v>
      </c>
      <c r="C714" s="13" t="s">
        <v>46</v>
      </c>
      <c r="D714" s="13" t="s">
        <v>46</v>
      </c>
      <c r="E714" s="13" t="s">
        <v>46</v>
      </c>
      <c r="F714" s="13">
        <v>0.25900000000000001</v>
      </c>
      <c r="G714" s="13">
        <v>0.67700000000000005</v>
      </c>
      <c r="H714" s="13">
        <v>0</v>
      </c>
      <c r="I714" s="13">
        <v>-4.8310000000000004</v>
      </c>
      <c r="J714" s="13">
        <v>65.453999999999994</v>
      </c>
      <c r="K714" s="13">
        <v>7.8040000000000003</v>
      </c>
      <c r="L714" s="13">
        <v>352.91399999999999</v>
      </c>
      <c r="M714" s="7"/>
    </row>
    <row r="715" spans="1:13" ht="14.5" x14ac:dyDescent="0.35">
      <c r="A715" s="2" t="str">
        <f>Esterhazy!A715</f>
        <v xml:space="preserve">  2023-10-30 13:00:00</v>
      </c>
      <c r="B715" s="13">
        <v>-5.6000000000000001E-2</v>
      </c>
      <c r="C715" s="13" t="s">
        <v>46</v>
      </c>
      <c r="D715" s="13" t="s">
        <v>46</v>
      </c>
      <c r="E715" s="13" t="s">
        <v>46</v>
      </c>
      <c r="F715" s="13">
        <v>0.214</v>
      </c>
      <c r="G715" s="13">
        <v>0.45300000000000001</v>
      </c>
      <c r="H715" s="13">
        <v>0</v>
      </c>
      <c r="I715" s="13">
        <v>-5.2869999999999999</v>
      </c>
      <c r="J715" s="13">
        <v>62.764000000000003</v>
      </c>
      <c r="K715" s="13">
        <v>9.9870000000000001</v>
      </c>
      <c r="L715" s="13">
        <v>342.28199999999998</v>
      </c>
      <c r="M715" s="7"/>
    </row>
    <row r="716" spans="1:13" ht="14.5" x14ac:dyDescent="0.35">
      <c r="A716" s="2" t="str">
        <f>Esterhazy!A716</f>
        <v xml:space="preserve">  2023-10-30 14:00:00</v>
      </c>
      <c r="B716" s="13">
        <v>-6.2E-2</v>
      </c>
      <c r="C716" s="13" t="s">
        <v>46</v>
      </c>
      <c r="D716" s="13" t="s">
        <v>46</v>
      </c>
      <c r="E716" s="13" t="s">
        <v>46</v>
      </c>
      <c r="F716" s="13">
        <v>0.309</v>
      </c>
      <c r="G716" s="13">
        <v>0.41899999999999998</v>
      </c>
      <c r="H716" s="13">
        <v>0</v>
      </c>
      <c r="I716" s="13">
        <v>-5.5709999999999997</v>
      </c>
      <c r="J716" s="13">
        <v>57.082000000000001</v>
      </c>
      <c r="K716" s="13">
        <v>8.702</v>
      </c>
      <c r="L716" s="13">
        <v>342.75799999999998</v>
      </c>
      <c r="M716" s="7"/>
    </row>
    <row r="717" spans="1:13" ht="14.5" x14ac:dyDescent="0.35">
      <c r="A717" s="2" t="str">
        <f>Esterhazy!A717</f>
        <v xml:space="preserve">  2023-10-30 15:00:00</v>
      </c>
      <c r="B717" s="13">
        <v>-0.13200000000000001</v>
      </c>
      <c r="C717" s="13" t="s">
        <v>46</v>
      </c>
      <c r="D717" s="13" t="s">
        <v>46</v>
      </c>
      <c r="E717" s="13" t="s">
        <v>46</v>
      </c>
      <c r="F717" s="13">
        <v>0.33200000000000002</v>
      </c>
      <c r="G717" s="13">
        <v>0.59</v>
      </c>
      <c r="H717" s="13">
        <v>0</v>
      </c>
      <c r="I717" s="13">
        <v>-5.83</v>
      </c>
      <c r="J717" s="13">
        <v>57.351999999999997</v>
      </c>
      <c r="K717" s="13">
        <v>8.8580000000000005</v>
      </c>
      <c r="L717" s="13">
        <v>340.45400000000001</v>
      </c>
      <c r="M717" s="7"/>
    </row>
    <row r="718" spans="1:13" ht="14.5" x14ac:dyDescent="0.35">
      <c r="A718" s="2" t="str">
        <f>Esterhazy!A718</f>
        <v xml:space="preserve">  2023-10-30 16:00:00</v>
      </c>
      <c r="B718" s="13">
        <v>-0.12</v>
      </c>
      <c r="C718" s="13" t="s">
        <v>46</v>
      </c>
      <c r="D718" s="13" t="s">
        <v>46</v>
      </c>
      <c r="E718" s="13" t="s">
        <v>46</v>
      </c>
      <c r="F718" s="13">
        <v>0.26400000000000001</v>
      </c>
      <c r="G718" s="13">
        <v>0.81399999999999995</v>
      </c>
      <c r="H718" s="13">
        <v>0</v>
      </c>
      <c r="I718" s="13">
        <v>-6.4969999999999999</v>
      </c>
      <c r="J718" s="13">
        <v>57.892000000000003</v>
      </c>
      <c r="K718" s="13">
        <v>7.9980000000000002</v>
      </c>
      <c r="L718" s="13">
        <v>342.13200000000001</v>
      </c>
      <c r="M718" s="7"/>
    </row>
    <row r="719" spans="1:13" ht="14.5" x14ac:dyDescent="0.35">
      <c r="A719" s="2" t="str">
        <f>Esterhazy!A719</f>
        <v xml:space="preserve">  2023-10-30 17:00:00</v>
      </c>
      <c r="B719" s="13">
        <v>-3.4000000000000002E-2</v>
      </c>
      <c r="C719" s="13" t="s">
        <v>46</v>
      </c>
      <c r="D719" s="13" t="s">
        <v>46</v>
      </c>
      <c r="E719" s="13" t="s">
        <v>46</v>
      </c>
      <c r="F719" s="13">
        <v>0.36199999999999999</v>
      </c>
      <c r="G719" s="13">
        <v>0.78500000000000003</v>
      </c>
      <c r="H719" s="13">
        <v>0</v>
      </c>
      <c r="I719" s="13">
        <v>-7.09</v>
      </c>
      <c r="J719" s="13">
        <v>57.796999999999997</v>
      </c>
      <c r="K719" s="13">
        <v>7.65</v>
      </c>
      <c r="L719" s="13">
        <v>342.27</v>
      </c>
      <c r="M719" s="7"/>
    </row>
    <row r="720" spans="1:13" ht="14.5" x14ac:dyDescent="0.35">
      <c r="A720" s="2" t="str">
        <f>Esterhazy!A720</f>
        <v xml:space="preserve">  2023-10-30 18:00:00</v>
      </c>
      <c r="B720" s="13">
        <v>-8.6999999999999994E-2</v>
      </c>
      <c r="C720" s="13" t="s">
        <v>46</v>
      </c>
      <c r="D720" s="13" t="s">
        <v>46</v>
      </c>
      <c r="E720" s="13" t="s">
        <v>46</v>
      </c>
      <c r="F720" s="13">
        <v>0.35399999999999998</v>
      </c>
      <c r="G720" s="13">
        <v>0.71699999999999997</v>
      </c>
      <c r="H720" s="13">
        <v>0</v>
      </c>
      <c r="I720" s="13">
        <v>-7.7750000000000004</v>
      </c>
      <c r="J720" s="13">
        <v>57.781999999999996</v>
      </c>
      <c r="K720" s="13">
        <v>6.5069999999999997</v>
      </c>
      <c r="L720" s="13">
        <v>338.654</v>
      </c>
      <c r="M720" s="7"/>
    </row>
    <row r="721" spans="1:13" ht="14.5" x14ac:dyDescent="0.35">
      <c r="A721" s="2" t="str">
        <f>Esterhazy!A721</f>
        <v xml:space="preserve">  2023-10-30 19:00:00</v>
      </c>
      <c r="B721" s="13">
        <v>-5.0000000000000001E-3</v>
      </c>
      <c r="C721" s="13" t="s">
        <v>46</v>
      </c>
      <c r="D721" s="13" t="s">
        <v>46</v>
      </c>
      <c r="E721" s="13" t="s">
        <v>46</v>
      </c>
      <c r="F721" s="13">
        <v>0.33100000000000002</v>
      </c>
      <c r="G721" s="13">
        <v>0.77400000000000002</v>
      </c>
      <c r="H721" s="13">
        <v>0</v>
      </c>
      <c r="I721" s="13">
        <v>-9.5570000000000004</v>
      </c>
      <c r="J721" s="13">
        <v>64.361999999999995</v>
      </c>
      <c r="K721" s="13">
        <v>4.4139999999999997</v>
      </c>
      <c r="L721" s="13">
        <v>315.01799999999997</v>
      </c>
      <c r="M721" s="7"/>
    </row>
    <row r="722" spans="1:13" ht="14.5" x14ac:dyDescent="0.35">
      <c r="A722" s="2" t="str">
        <f>Esterhazy!A722</f>
        <v xml:space="preserve">  2023-10-30 20:00:00</v>
      </c>
      <c r="B722" s="13" t="s">
        <v>43</v>
      </c>
      <c r="C722" s="13" t="s">
        <v>46</v>
      </c>
      <c r="D722" s="13" t="s">
        <v>46</v>
      </c>
      <c r="E722" s="13" t="s">
        <v>46</v>
      </c>
      <c r="F722" s="13" t="s">
        <v>43</v>
      </c>
      <c r="G722" s="13">
        <v>0.747</v>
      </c>
      <c r="H722" s="13">
        <v>0</v>
      </c>
      <c r="I722" s="13">
        <v>-11.129</v>
      </c>
      <c r="J722" s="13">
        <v>68.361999999999995</v>
      </c>
      <c r="K722" s="13">
        <v>5</v>
      </c>
      <c r="L722" s="13">
        <v>297.63299999999998</v>
      </c>
      <c r="M722" s="7"/>
    </row>
    <row r="723" spans="1:13" ht="14.5" x14ac:dyDescent="0.35">
      <c r="A723" s="2" t="str">
        <f>Esterhazy!A723</f>
        <v xml:space="preserve">  2023-10-30 21:00:00</v>
      </c>
      <c r="B723" s="13">
        <v>0.21199999999999999</v>
      </c>
      <c r="C723" s="13" t="s">
        <v>46</v>
      </c>
      <c r="D723" s="13" t="s">
        <v>46</v>
      </c>
      <c r="E723" s="13" t="s">
        <v>46</v>
      </c>
      <c r="F723" s="13">
        <v>0.26500000000000001</v>
      </c>
      <c r="G723" s="13">
        <v>0.64700000000000002</v>
      </c>
      <c r="H723" s="13">
        <v>0</v>
      </c>
      <c r="I723" s="13">
        <v>-11.711</v>
      </c>
      <c r="J723" s="13">
        <v>67.576999999999998</v>
      </c>
      <c r="K723" s="13">
        <v>4.9800000000000004</v>
      </c>
      <c r="L723" s="13">
        <v>299.65699999999998</v>
      </c>
      <c r="M723" s="7"/>
    </row>
    <row r="724" spans="1:13" ht="14.5" x14ac:dyDescent="0.35">
      <c r="A724" s="2" t="str">
        <f>Esterhazy!A724</f>
        <v xml:space="preserve">  2023-10-30 22:00:00</v>
      </c>
      <c r="B724" s="13">
        <v>0.1</v>
      </c>
      <c r="C724" s="13" t="s">
        <v>46</v>
      </c>
      <c r="D724" s="13" t="s">
        <v>46</v>
      </c>
      <c r="E724" s="13" t="s">
        <v>46</v>
      </c>
      <c r="F724" s="13">
        <v>0.38300000000000001</v>
      </c>
      <c r="G724" s="13">
        <v>0.61599999999999999</v>
      </c>
      <c r="H724" s="13">
        <v>0</v>
      </c>
      <c r="I724" s="13">
        <v>-12.183</v>
      </c>
      <c r="J724" s="13">
        <v>67.981999999999999</v>
      </c>
      <c r="K724" s="13">
        <v>4.66</v>
      </c>
      <c r="L724" s="13">
        <v>299.32100000000003</v>
      </c>
      <c r="M724" s="7"/>
    </row>
    <row r="725" spans="1:13" ht="14.5" x14ac:dyDescent="0.35">
      <c r="A725" s="2" t="str">
        <f>Esterhazy!A725</f>
        <v xml:space="preserve">  2023-10-30 23:00:00</v>
      </c>
      <c r="B725" s="13">
        <v>1.2E-2</v>
      </c>
      <c r="C725" s="13" t="s">
        <v>46</v>
      </c>
      <c r="D725" s="13" t="s">
        <v>46</v>
      </c>
      <c r="E725" s="13" t="s">
        <v>46</v>
      </c>
      <c r="F725" s="13">
        <v>0.35899999999999999</v>
      </c>
      <c r="G725" s="13">
        <v>0.60399999999999998</v>
      </c>
      <c r="H725" s="13">
        <v>0</v>
      </c>
      <c r="I725" s="13">
        <v>-12.756</v>
      </c>
      <c r="J725" s="13">
        <v>68.454999999999998</v>
      </c>
      <c r="K725" s="13">
        <v>4.4489999999999998</v>
      </c>
      <c r="L725" s="13">
        <v>295.55700000000002</v>
      </c>
      <c r="M725" s="7"/>
    </row>
    <row r="726" spans="1:13" ht="14.5" x14ac:dyDescent="0.35">
      <c r="A726" s="2" t="str">
        <f>Esterhazy!A726</f>
        <v xml:space="preserve">  2023-10-31 00:00:00</v>
      </c>
      <c r="B726" s="13">
        <v>0.107</v>
      </c>
      <c r="C726" s="13" t="s">
        <v>46</v>
      </c>
      <c r="D726" s="13" t="s">
        <v>46</v>
      </c>
      <c r="E726" s="13" t="s">
        <v>46</v>
      </c>
      <c r="F726" s="13">
        <v>0.32</v>
      </c>
      <c r="G726" s="13">
        <v>0.63800000000000001</v>
      </c>
      <c r="H726" s="13">
        <v>0</v>
      </c>
      <c r="I726" s="13">
        <v>-13.89</v>
      </c>
      <c r="J726" s="13">
        <v>70.688999999999993</v>
      </c>
      <c r="K726" s="13">
        <v>3.2120000000000002</v>
      </c>
      <c r="L726" s="13">
        <v>303.29199999999997</v>
      </c>
      <c r="M726" s="7"/>
    </row>
    <row r="727" spans="1:13" ht="14.5" x14ac:dyDescent="0.35">
      <c r="A727" s="2" t="str">
        <f>Esterhazy!A727</f>
        <v xml:space="preserve">  2023-10-31 01:00:00</v>
      </c>
      <c r="B727" s="13">
        <v>0.20699999999999999</v>
      </c>
      <c r="C727" s="13" t="s">
        <v>46</v>
      </c>
      <c r="D727" s="13" t="s">
        <v>46</v>
      </c>
      <c r="E727" s="13" t="s">
        <v>46</v>
      </c>
      <c r="F727" s="13">
        <v>0.315</v>
      </c>
      <c r="G727" s="13">
        <v>0.69499999999999995</v>
      </c>
      <c r="H727" s="13">
        <v>0</v>
      </c>
      <c r="I727" s="13">
        <v>-14.57</v>
      </c>
      <c r="J727" s="13">
        <v>72.789000000000001</v>
      </c>
      <c r="K727" s="13">
        <v>4.3490000000000002</v>
      </c>
      <c r="L727" s="13">
        <v>277.61399999999998</v>
      </c>
      <c r="M727" s="7"/>
    </row>
    <row r="728" spans="1:13" ht="14.5" x14ac:dyDescent="0.35">
      <c r="A728" s="2" t="str">
        <f>Esterhazy!A728</f>
        <v xml:space="preserve">  2023-10-31 02:00:00</v>
      </c>
      <c r="B728" s="13">
        <v>0.46100000000000002</v>
      </c>
      <c r="C728" s="13" t="s">
        <v>46</v>
      </c>
      <c r="D728" s="13" t="s">
        <v>46</v>
      </c>
      <c r="E728" s="13" t="s">
        <v>46</v>
      </c>
      <c r="F728" s="13">
        <v>0.253</v>
      </c>
      <c r="G728" s="13">
        <v>0.91</v>
      </c>
      <c r="H728" s="13">
        <v>0</v>
      </c>
      <c r="I728" s="13">
        <v>-15.781000000000001</v>
      </c>
      <c r="J728" s="13">
        <v>76.41</v>
      </c>
      <c r="K728" s="13">
        <v>3.7010000000000001</v>
      </c>
      <c r="L728" s="13">
        <v>264.81700000000001</v>
      </c>
      <c r="M728" s="7"/>
    </row>
    <row r="729" spans="1:13" ht="14.5" x14ac:dyDescent="0.35">
      <c r="A729" s="2" t="str">
        <f>Esterhazy!A729</f>
        <v xml:space="preserve">  2023-10-31 03:00:00</v>
      </c>
      <c r="B729" s="13">
        <v>0.70899999999999996</v>
      </c>
      <c r="C729" s="13" t="s">
        <v>46</v>
      </c>
      <c r="D729" s="13" t="s">
        <v>46</v>
      </c>
      <c r="E729" s="13" t="s">
        <v>46</v>
      </c>
      <c r="F729" s="13">
        <v>0.33</v>
      </c>
      <c r="G729" s="13">
        <v>1.212</v>
      </c>
      <c r="H729" s="13">
        <v>0</v>
      </c>
      <c r="I729" s="13">
        <v>-16.747</v>
      </c>
      <c r="J729" s="13">
        <v>78.161000000000001</v>
      </c>
      <c r="K729" s="13">
        <v>4.1550000000000002</v>
      </c>
      <c r="L729" s="13">
        <v>260.35399999999998</v>
      </c>
      <c r="M729" s="7"/>
    </row>
    <row r="730" spans="1:13" ht="14.5" x14ac:dyDescent="0.35">
      <c r="A730" s="2" t="str">
        <f>Esterhazy!A730</f>
        <v xml:space="preserve">  2023-10-31 04:00:00</v>
      </c>
      <c r="B730" s="13">
        <v>1.2370000000000001</v>
      </c>
      <c r="C730" s="13" t="s">
        <v>46</v>
      </c>
      <c r="D730" s="13" t="s">
        <v>46</v>
      </c>
      <c r="E730" s="13" t="s">
        <v>46</v>
      </c>
      <c r="F730" s="13">
        <v>0.254</v>
      </c>
      <c r="G730" s="13">
        <v>1.2769999999999999</v>
      </c>
      <c r="H730" s="13">
        <v>0</v>
      </c>
      <c r="I730" s="13">
        <v>-16.920999999999999</v>
      </c>
      <c r="J730" s="13">
        <v>79.072999999999993</v>
      </c>
      <c r="K730" s="13">
        <v>4.1059999999999999</v>
      </c>
      <c r="L730" s="13">
        <v>259.03399999999999</v>
      </c>
      <c r="M730" s="7"/>
    </row>
    <row r="731" spans="1:13" ht="14.5" x14ac:dyDescent="0.35">
      <c r="A731" s="2" t="str">
        <f>Esterhazy!A731</f>
        <v xml:space="preserve">  2023-10-31 05:00:00</v>
      </c>
      <c r="B731" s="13">
        <v>0.46700000000000003</v>
      </c>
      <c r="C731" s="13" t="s">
        <v>46</v>
      </c>
      <c r="D731" s="13" t="s">
        <v>46</v>
      </c>
      <c r="E731" s="13" t="s">
        <v>46</v>
      </c>
      <c r="F731" s="13">
        <v>8.8999999999999996E-2</v>
      </c>
      <c r="G731" s="13">
        <v>1.0569999999999999</v>
      </c>
      <c r="H731" s="13">
        <v>0</v>
      </c>
      <c r="I731" s="13">
        <v>-17.175000000000001</v>
      </c>
      <c r="J731" s="13">
        <v>78.384</v>
      </c>
      <c r="K731" s="13">
        <v>4.3170000000000002</v>
      </c>
      <c r="L731" s="13">
        <v>256.82600000000002</v>
      </c>
      <c r="M731" s="7"/>
    </row>
    <row r="732" spans="1:13" ht="14.5" x14ac:dyDescent="0.35">
      <c r="A732" s="2" t="str">
        <f>Esterhazy!A732</f>
        <v xml:space="preserve">  2023-10-31 06:00:00</v>
      </c>
      <c r="B732" s="13">
        <v>0.26100000000000001</v>
      </c>
      <c r="C732" s="13" t="s">
        <v>46</v>
      </c>
      <c r="D732" s="13" t="s">
        <v>46</v>
      </c>
      <c r="E732" s="13" t="s">
        <v>46</v>
      </c>
      <c r="F732" s="13">
        <v>6.4000000000000001E-2</v>
      </c>
      <c r="G732" s="13">
        <v>0.79500000000000004</v>
      </c>
      <c r="H732" s="13">
        <v>0</v>
      </c>
      <c r="I732" s="13">
        <v>-17.119</v>
      </c>
      <c r="J732" s="13">
        <v>76.703000000000003</v>
      </c>
      <c r="K732" s="13">
        <v>4.0819999999999999</v>
      </c>
      <c r="L732" s="13">
        <v>249.89699999999999</v>
      </c>
      <c r="M732" s="7"/>
    </row>
    <row r="733" spans="1:13" ht="14.5" x14ac:dyDescent="0.35">
      <c r="A733" s="2" t="str">
        <f>Esterhazy!A733</f>
        <v xml:space="preserve">  2023-10-31 07:00:00</v>
      </c>
      <c r="B733" s="13">
        <v>0.67900000000000005</v>
      </c>
      <c r="C733" s="13" t="s">
        <v>46</v>
      </c>
      <c r="D733" s="13" t="s">
        <v>46</v>
      </c>
      <c r="E733" s="13" t="s">
        <v>46</v>
      </c>
      <c r="F733" s="13">
        <v>0.13</v>
      </c>
      <c r="G733" s="13">
        <v>0.83199999999999996</v>
      </c>
      <c r="H733" s="13">
        <v>0</v>
      </c>
      <c r="I733" s="13">
        <v>-17.472000000000001</v>
      </c>
      <c r="J733" s="13">
        <v>76.965999999999994</v>
      </c>
      <c r="K733" s="13">
        <v>3.9580000000000002</v>
      </c>
      <c r="L733" s="13">
        <v>235.87299999999999</v>
      </c>
      <c r="M733" s="7"/>
    </row>
    <row r="734" spans="1:13" ht="14.5" x14ac:dyDescent="0.35">
      <c r="A734" s="2" t="str">
        <f>Esterhazy!A734</f>
        <v xml:space="preserve">  2023-10-31 08:00:00</v>
      </c>
      <c r="B734" s="13">
        <v>0.55100000000000005</v>
      </c>
      <c r="C734" s="13" t="s">
        <v>46</v>
      </c>
      <c r="D734" s="13" t="s">
        <v>46</v>
      </c>
      <c r="E734" s="13" t="s">
        <v>46</v>
      </c>
      <c r="F734" s="13">
        <v>0.37</v>
      </c>
      <c r="G734" s="13">
        <v>0.89400000000000002</v>
      </c>
      <c r="H734" s="13">
        <v>0</v>
      </c>
      <c r="I734" s="13">
        <v>-16.443000000000001</v>
      </c>
      <c r="J734" s="13">
        <v>76.33</v>
      </c>
      <c r="K734" s="13">
        <v>3.7090000000000001</v>
      </c>
      <c r="L734" s="13">
        <v>230.04599999999999</v>
      </c>
      <c r="M734" s="7"/>
    </row>
    <row r="735" spans="1:13" ht="14.5" x14ac:dyDescent="0.35">
      <c r="A735" s="2" t="str">
        <f>Esterhazy!A735</f>
        <v xml:space="preserve">  2023-10-31 09:00:00</v>
      </c>
      <c r="B735" s="13">
        <v>0.48499999999999999</v>
      </c>
      <c r="C735" s="13" t="s">
        <v>46</v>
      </c>
      <c r="D735" s="13" t="s">
        <v>46</v>
      </c>
      <c r="E735" s="13" t="s">
        <v>46</v>
      </c>
      <c r="F735" s="13">
        <v>0.376</v>
      </c>
      <c r="G735" s="13">
        <v>0.94599999999999995</v>
      </c>
      <c r="H735" s="13">
        <v>0</v>
      </c>
      <c r="I735" s="13">
        <v>-14.539</v>
      </c>
      <c r="J735" s="13">
        <v>75.387</v>
      </c>
      <c r="K735" s="13">
        <v>3.5230000000000001</v>
      </c>
      <c r="L735" s="13">
        <v>233.08699999999999</v>
      </c>
      <c r="M735" s="7"/>
    </row>
    <row r="736" spans="1:13" ht="14.5" x14ac:dyDescent="0.35">
      <c r="A736" s="2" t="str">
        <f>Esterhazy!A736</f>
        <v xml:space="preserve">  2023-10-31 10:00:00</v>
      </c>
      <c r="B736" s="13">
        <v>0.68799999999999994</v>
      </c>
      <c r="C736" s="13" t="s">
        <v>46</v>
      </c>
      <c r="D736" s="13" t="s">
        <v>46</v>
      </c>
      <c r="E736" s="13" t="s">
        <v>46</v>
      </c>
      <c r="F736" s="13">
        <v>0.623</v>
      </c>
      <c r="G736" s="13">
        <v>0.77600000000000002</v>
      </c>
      <c r="H736" s="13">
        <v>0</v>
      </c>
      <c r="I736" s="13">
        <v>-13.026999999999999</v>
      </c>
      <c r="J736" s="13">
        <v>73.894999999999996</v>
      </c>
      <c r="K736" s="13">
        <v>3.3279999999999998</v>
      </c>
      <c r="L736" s="13">
        <v>222.857</v>
      </c>
      <c r="M736" s="7"/>
    </row>
    <row r="737" spans="1:13" ht="14.5" x14ac:dyDescent="0.35">
      <c r="A737" s="2" t="str">
        <f>Esterhazy!A737</f>
        <v xml:space="preserve">  2023-10-31 11:00:00</v>
      </c>
      <c r="B737" s="13">
        <v>0.54</v>
      </c>
      <c r="C737" s="13" t="s">
        <v>46</v>
      </c>
      <c r="D737" s="13" t="s">
        <v>46</v>
      </c>
      <c r="E737" s="13" t="s">
        <v>46</v>
      </c>
      <c r="F737" s="13">
        <v>0.36299999999999999</v>
      </c>
      <c r="G737" s="13">
        <v>0.92400000000000004</v>
      </c>
      <c r="H737" s="13">
        <v>0</v>
      </c>
      <c r="I737" s="13">
        <v>-9.7200000000000006</v>
      </c>
      <c r="J737" s="13">
        <v>68.650000000000006</v>
      </c>
      <c r="K737" s="13">
        <v>4.1470000000000002</v>
      </c>
      <c r="L737" s="13">
        <v>218.99299999999999</v>
      </c>
      <c r="M737" s="7"/>
    </row>
    <row r="738" spans="1:13" ht="14.5" x14ac:dyDescent="0.35">
      <c r="A738" s="2" t="str">
        <f>Esterhazy!A738</f>
        <v xml:space="preserve">  2023-10-31 12:00:00</v>
      </c>
      <c r="B738" s="13">
        <v>0.53800000000000003</v>
      </c>
      <c r="C738" s="13" t="s">
        <v>46</v>
      </c>
      <c r="D738" s="13" t="s">
        <v>46</v>
      </c>
      <c r="E738" s="13" t="s">
        <v>46</v>
      </c>
      <c r="F738" s="13">
        <v>0.186</v>
      </c>
      <c r="G738" s="13">
        <v>0.93799999999999994</v>
      </c>
      <c r="H738" s="13">
        <v>0</v>
      </c>
      <c r="I738" s="13">
        <v>-7.8460000000000001</v>
      </c>
      <c r="J738" s="13">
        <v>63.923999999999999</v>
      </c>
      <c r="K738" s="13">
        <v>5.28</v>
      </c>
      <c r="L738" s="13">
        <v>216.625</v>
      </c>
      <c r="M738" s="7"/>
    </row>
    <row r="739" spans="1:13" ht="14.5" x14ac:dyDescent="0.35">
      <c r="A739" s="2" t="str">
        <f>Esterhazy!A739</f>
        <v xml:space="preserve">  2023-10-31 13:00:00</v>
      </c>
      <c r="B739" s="13">
        <v>0.47</v>
      </c>
      <c r="C739" s="13" t="s">
        <v>46</v>
      </c>
      <c r="D739" s="13" t="s">
        <v>46</v>
      </c>
      <c r="E739" s="13" t="s">
        <v>46</v>
      </c>
      <c r="F739" s="13">
        <v>0.09</v>
      </c>
      <c r="G739" s="13">
        <v>0.83</v>
      </c>
      <c r="H739" s="13">
        <v>0</v>
      </c>
      <c r="I739" s="13">
        <v>-7.2649999999999997</v>
      </c>
      <c r="J739" s="13">
        <v>62.235999999999997</v>
      </c>
      <c r="K739" s="13">
        <v>5.1310000000000002</v>
      </c>
      <c r="L739" s="13">
        <v>202.36</v>
      </c>
      <c r="M739" s="7"/>
    </row>
    <row r="740" spans="1:13" ht="14.5" x14ac:dyDescent="0.35">
      <c r="A740" s="2" t="str">
        <f>Esterhazy!A740</f>
        <v xml:space="preserve">  2023-10-31 14:00:00</v>
      </c>
      <c r="B740" s="13">
        <v>0.34100000000000003</v>
      </c>
      <c r="C740" s="13" t="s">
        <v>46</v>
      </c>
      <c r="D740" s="13" t="s">
        <v>46</v>
      </c>
      <c r="E740" s="13" t="s">
        <v>46</v>
      </c>
      <c r="F740" s="13">
        <v>8.7999999999999995E-2</v>
      </c>
      <c r="G740" s="13">
        <v>0.79500000000000004</v>
      </c>
      <c r="H740" s="13">
        <v>0</v>
      </c>
      <c r="I740" s="13">
        <v>-6.625</v>
      </c>
      <c r="J740" s="13">
        <v>60.811999999999998</v>
      </c>
      <c r="K740" s="13">
        <v>5.53</v>
      </c>
      <c r="L740" s="13">
        <v>200.04400000000001</v>
      </c>
      <c r="M740" s="7"/>
    </row>
    <row r="741" spans="1:13" ht="14.5" x14ac:dyDescent="0.35">
      <c r="A741" s="2" t="str">
        <f>Esterhazy!A741</f>
        <v xml:space="preserve">  2023-10-31 15:00:00</v>
      </c>
      <c r="B741" s="13">
        <v>0.42</v>
      </c>
      <c r="C741" s="13" t="s">
        <v>46</v>
      </c>
      <c r="D741" s="13" t="s">
        <v>46</v>
      </c>
      <c r="E741" s="13" t="s">
        <v>46</v>
      </c>
      <c r="F741" s="13">
        <v>-2.3E-2</v>
      </c>
      <c r="G741" s="13">
        <v>0.74099999999999999</v>
      </c>
      <c r="H741" s="13">
        <v>0</v>
      </c>
      <c r="I741" s="13">
        <v>-5.867</v>
      </c>
      <c r="J741" s="13">
        <v>60.112000000000002</v>
      </c>
      <c r="K741" s="13">
        <v>4.5949999999999998</v>
      </c>
      <c r="L741" s="13">
        <v>192.44</v>
      </c>
      <c r="M741" s="7"/>
    </row>
    <row r="742" spans="1:13" ht="14.5" x14ac:dyDescent="0.35">
      <c r="A742" s="2" t="str">
        <f>Esterhazy!A742</f>
        <v xml:space="preserve">  2023-10-31 16:00:00</v>
      </c>
      <c r="B742" s="13">
        <v>0.35</v>
      </c>
      <c r="C742" s="13" t="s">
        <v>46</v>
      </c>
      <c r="D742" s="13" t="s">
        <v>46</v>
      </c>
      <c r="E742" s="13" t="s">
        <v>46</v>
      </c>
      <c r="F742" s="13">
        <v>0.105</v>
      </c>
      <c r="G742" s="13">
        <v>0.67600000000000005</v>
      </c>
      <c r="H742" s="13">
        <v>0</v>
      </c>
      <c r="I742" s="13">
        <v>-5.4050000000000002</v>
      </c>
      <c r="J742" s="13">
        <v>60.691000000000003</v>
      </c>
      <c r="K742" s="13">
        <v>4.4550000000000001</v>
      </c>
      <c r="L742" s="13">
        <v>183.821</v>
      </c>
      <c r="M742" s="7"/>
    </row>
    <row r="743" spans="1:13" ht="14.5" x14ac:dyDescent="0.35">
      <c r="A743" s="2" t="str">
        <f>Esterhazy!A743</f>
        <v xml:space="preserve">  2023-10-31 17:00:00</v>
      </c>
      <c r="B743" s="13">
        <v>0.38400000000000001</v>
      </c>
      <c r="C743" s="13" t="s">
        <v>46</v>
      </c>
      <c r="D743" s="13" t="s">
        <v>46</v>
      </c>
      <c r="E743" s="13" t="s">
        <v>46</v>
      </c>
      <c r="F743" s="13">
        <v>0.13600000000000001</v>
      </c>
      <c r="G743" s="13">
        <v>0.749</v>
      </c>
      <c r="H743" s="13">
        <v>0</v>
      </c>
      <c r="I743" s="13">
        <v>-5.3849999999999998</v>
      </c>
      <c r="J743" s="13">
        <v>65.179000000000002</v>
      </c>
      <c r="K743" s="13">
        <v>4.516</v>
      </c>
      <c r="L743" s="13">
        <v>186.483</v>
      </c>
      <c r="M743" s="7"/>
    </row>
    <row r="744" spans="1:13" ht="14.5" x14ac:dyDescent="0.35">
      <c r="A744" s="2" t="str">
        <f>Esterhazy!A744</f>
        <v xml:space="preserve">  2023-10-31 18:00:00</v>
      </c>
      <c r="B744" s="13">
        <v>0.497</v>
      </c>
      <c r="C744" s="13" t="s">
        <v>46</v>
      </c>
      <c r="D744" s="13" t="s">
        <v>46</v>
      </c>
      <c r="E744" s="13" t="s">
        <v>46</v>
      </c>
      <c r="F744" s="13">
        <v>9.8000000000000004E-2</v>
      </c>
      <c r="G744" s="13">
        <v>0.71599999999999997</v>
      </c>
      <c r="H744" s="13">
        <v>0</v>
      </c>
      <c r="I744" s="13">
        <v>-5.508</v>
      </c>
      <c r="J744" s="13">
        <v>64.933999999999997</v>
      </c>
      <c r="K744" s="13">
        <v>3.9689999999999999</v>
      </c>
      <c r="L744" s="13">
        <v>197.12700000000001</v>
      </c>
      <c r="M744" s="7"/>
    </row>
    <row r="745" spans="1:13" ht="14.5" x14ac:dyDescent="0.35">
      <c r="A745" s="2" t="str">
        <f>Esterhazy!A745</f>
        <v xml:space="preserve">  2023-10-31 19:00:00</v>
      </c>
      <c r="B745" s="13">
        <v>0.34</v>
      </c>
      <c r="C745" s="13" t="s">
        <v>46</v>
      </c>
      <c r="D745" s="13" t="s">
        <v>46</v>
      </c>
      <c r="E745" s="13" t="s">
        <v>46</v>
      </c>
      <c r="F745" s="13">
        <v>-3.5000000000000003E-2</v>
      </c>
      <c r="G745" s="13">
        <v>0.85299999999999998</v>
      </c>
      <c r="H745" s="13">
        <v>0</v>
      </c>
      <c r="I745" s="13">
        <v>-5.5289999999999999</v>
      </c>
      <c r="J745" s="13">
        <v>68.932000000000002</v>
      </c>
      <c r="K745" s="13">
        <v>3.339</v>
      </c>
      <c r="L745" s="13">
        <v>212.42500000000001</v>
      </c>
      <c r="M745" s="7"/>
    </row>
    <row r="746" spans="1:13" ht="14.5" x14ac:dyDescent="0.35">
      <c r="A746" s="2" t="str">
        <f>Esterhazy!A746</f>
        <v xml:space="preserve">  2023-10-31 20:00:00</v>
      </c>
      <c r="B746" s="13" t="s">
        <v>43</v>
      </c>
      <c r="C746" s="13" t="s">
        <v>46</v>
      </c>
      <c r="D746" s="13" t="s">
        <v>46</v>
      </c>
      <c r="E746" s="13" t="s">
        <v>46</v>
      </c>
      <c r="F746" s="13" t="s">
        <v>43</v>
      </c>
      <c r="G746" s="13">
        <v>1.1519999999999999</v>
      </c>
      <c r="H746" s="13">
        <v>0</v>
      </c>
      <c r="I746" s="13">
        <v>-5.0270000000000001</v>
      </c>
      <c r="J746" s="13">
        <v>70.489999999999995</v>
      </c>
      <c r="K746" s="13">
        <v>3.3860000000000001</v>
      </c>
      <c r="L746" s="13">
        <v>231.20400000000001</v>
      </c>
      <c r="M746" s="7"/>
    </row>
    <row r="747" spans="1:13" ht="14.5" x14ac:dyDescent="0.35">
      <c r="A747" s="2" t="str">
        <f>Esterhazy!A747</f>
        <v xml:space="preserve">  2023-10-31 21:00:00</v>
      </c>
      <c r="B747" s="13">
        <v>0.71399999999999997</v>
      </c>
      <c r="C747" s="13" t="s">
        <v>46</v>
      </c>
      <c r="D747" s="13" t="s">
        <v>46</v>
      </c>
      <c r="E747" s="13" t="s">
        <v>46</v>
      </c>
      <c r="F747" s="13">
        <v>0.13800000000000001</v>
      </c>
      <c r="G747" s="13">
        <v>1.7569999999999999</v>
      </c>
      <c r="H747" s="13">
        <v>0</v>
      </c>
      <c r="I747" s="13">
        <v>-4.6550000000000002</v>
      </c>
      <c r="J747" s="13">
        <v>72.760000000000005</v>
      </c>
      <c r="K747" s="13">
        <v>2.9670000000000001</v>
      </c>
      <c r="L747" s="13">
        <v>229.52699999999999</v>
      </c>
      <c r="M747" s="7"/>
    </row>
    <row r="748" spans="1:13" ht="14.5" x14ac:dyDescent="0.35">
      <c r="A748" s="2" t="str">
        <f>Esterhazy!A748</f>
        <v xml:space="preserve">  2023-10-31 22:00:00</v>
      </c>
      <c r="B748" s="13">
        <v>0.47399999999999998</v>
      </c>
      <c r="C748" s="13" t="s">
        <v>46</v>
      </c>
      <c r="D748" s="13" t="s">
        <v>46</v>
      </c>
      <c r="E748" s="13" t="s">
        <v>46</v>
      </c>
      <c r="F748" s="13">
        <v>0.191</v>
      </c>
      <c r="G748" s="13">
        <v>2.097</v>
      </c>
      <c r="H748" s="13">
        <v>0</v>
      </c>
      <c r="I748" s="13">
        <v>-4.3810000000000002</v>
      </c>
      <c r="J748" s="13">
        <v>75.087999999999994</v>
      </c>
      <c r="K748" s="13">
        <v>2.4470000000000001</v>
      </c>
      <c r="L748" s="13">
        <v>251.00399999999999</v>
      </c>
      <c r="M748" s="7"/>
    </row>
    <row r="749" spans="1:13" ht="14.5" x14ac:dyDescent="0.35">
      <c r="A749" s="2" t="str">
        <f>Esterhazy!A749</f>
        <v xml:space="preserve">  2023-10-31 23:00:00</v>
      </c>
      <c r="B749" s="13">
        <v>0.66700000000000004</v>
      </c>
      <c r="C749" s="13" t="s">
        <v>46</v>
      </c>
      <c r="D749" s="13" t="s">
        <v>46</v>
      </c>
      <c r="E749" s="13" t="s">
        <v>46</v>
      </c>
      <c r="F749" s="13">
        <v>6.0000000000000001E-3</v>
      </c>
      <c r="G749" s="13">
        <v>4.8479999999999999</v>
      </c>
      <c r="H749" s="13">
        <v>0</v>
      </c>
      <c r="I749" s="13">
        <v>-3.96</v>
      </c>
      <c r="J749" s="13">
        <v>76.771000000000001</v>
      </c>
      <c r="K749" s="13">
        <v>2.996</v>
      </c>
      <c r="L749" s="13">
        <v>279.62400000000002</v>
      </c>
      <c r="M749" s="7"/>
    </row>
    <row r="750" spans="1:13" ht="14.5" x14ac:dyDescent="0.35">
      <c r="A750" s="2"/>
      <c r="M750" s="7"/>
    </row>
    <row r="751" spans="1:13" ht="14.5" x14ac:dyDescent="0.35">
      <c r="A751" s="2"/>
      <c r="M751" s="7"/>
    </row>
    <row r="752" spans="1:13" ht="14.5" x14ac:dyDescent="0.35">
      <c r="A752" s="2"/>
      <c r="M752" s="7"/>
    </row>
    <row r="753" spans="1:12" x14ac:dyDescent="0.25">
      <c r="A753" s="1" t="s">
        <v>19</v>
      </c>
      <c r="B753" s="1">
        <f>MIN(B6:B751)</f>
        <v>-1.1619999999999999</v>
      </c>
      <c r="C753" s="1">
        <f>MIN(C6:C751)</f>
        <v>0</v>
      </c>
      <c r="D753" s="1">
        <f t="shared" ref="D753:I753" si="0">MIN(D6:D751)</f>
        <v>0</v>
      </c>
      <c r="E753" s="1">
        <f>MIN(E6:E751)</f>
        <v>0</v>
      </c>
      <c r="F753" s="1">
        <f>MIN(F6:F751)</f>
        <v>-0.315</v>
      </c>
      <c r="G753" s="1">
        <f>MIN(G6:G751)</f>
        <v>0.41899999999999998</v>
      </c>
      <c r="H753" s="1">
        <f>MIN(H6:H751)</f>
        <v>0</v>
      </c>
      <c r="I753" s="1">
        <f t="shared" si="0"/>
        <v>-17.472000000000001</v>
      </c>
      <c r="J753" s="1">
        <f>MIN(J6:J751)</f>
        <v>35.777999999999999</v>
      </c>
      <c r="K753" s="1">
        <f>MIN(K6:K751)</f>
        <v>0.35199999999999998</v>
      </c>
      <c r="L753" s="3">
        <f>MIN(L6:L751)</f>
        <v>2.048</v>
      </c>
    </row>
    <row r="754" spans="1:12" x14ac:dyDescent="0.25">
      <c r="A754" s="1" t="s">
        <v>20</v>
      </c>
      <c r="B754" s="1" t="str">
        <f>INDEX($A6:$A751,MATCH(MIN(B6:B751),B6:B751,0))</f>
        <v xml:space="preserve">  2023-10-18 08:00:00</v>
      </c>
      <c r="C754" s="1" t="e">
        <f>INDEX($A6:$A751,MATCH(MIN(C6:C751),C6:C751,0))</f>
        <v>#N/A</v>
      </c>
      <c r="D754" s="1" t="e">
        <f t="shared" ref="D754:L754" si="1">INDEX($A6:$A751,MATCH(MIN(D6:D751),D6:D751,0))</f>
        <v>#N/A</v>
      </c>
      <c r="E754" s="1" t="e">
        <f>INDEX($A6:$A751,MATCH(MIN(E6:E751),E6:E751,0))</f>
        <v>#N/A</v>
      </c>
      <c r="F754" s="1" t="str">
        <f>INDEX($A6:$A751,MATCH(MIN(F6:F751),F6:F751,0))</f>
        <v xml:space="preserve">  2023-10-25 06:00:00</v>
      </c>
      <c r="G754" s="1" t="str">
        <f>INDEX($A6:$A751,MATCH(MIN(G6:G751),G6:G751,0))</f>
        <v xml:space="preserve">  2023-10-30 14:00:00</v>
      </c>
      <c r="H754" s="1" t="str">
        <f>INDEX($A6:$A751,MATCH(MIN(H6:H751),H6:H751,0))</f>
        <v xml:space="preserve">  2023-10-01 00:00:00</v>
      </c>
      <c r="I754" s="1" t="str">
        <f t="shared" si="1"/>
        <v xml:space="preserve">  2023-10-31 07:00:00</v>
      </c>
      <c r="J754" s="1" t="str">
        <f>INDEX($A6:$A751,MATCH(MIN(J6:J751),J6:J751,0))</f>
        <v xml:space="preserve">  2023-10-19 15:00:00</v>
      </c>
      <c r="K754" s="1" t="str">
        <f>INDEX($A6:$A751,MATCH(MIN(K6:K751),K6:K751,0))</f>
        <v xml:space="preserve">  2023-10-02 09:00:00</v>
      </c>
      <c r="L754" s="1" t="str">
        <f t="shared" si="1"/>
        <v xml:space="preserve">  2023-10-26 01:00:00</v>
      </c>
    </row>
    <row r="755" spans="1:12" x14ac:dyDescent="0.25">
      <c r="A755" s="1" t="s">
        <v>21</v>
      </c>
      <c r="B755" s="1">
        <f>MAX(B6:B751)</f>
        <v>6.0369999999999999</v>
      </c>
      <c r="C755" s="1">
        <f>MAX(C6:C751)</f>
        <v>0</v>
      </c>
      <c r="D755" s="1">
        <f t="shared" ref="D755:L755" si="2">MAX(D6:D751)</f>
        <v>0</v>
      </c>
      <c r="E755" s="1">
        <f>MAX(E6:E751)</f>
        <v>0</v>
      </c>
      <c r="F755" s="1">
        <f>MAX(F6:F751)</f>
        <v>1.3660000000000001</v>
      </c>
      <c r="G755" s="1">
        <f>MAX(G6:G751)</f>
        <v>27.108000000000001</v>
      </c>
      <c r="H755" s="1">
        <f>MAX(H6:H751)</f>
        <v>2.92</v>
      </c>
      <c r="I755" s="1">
        <f t="shared" si="2"/>
        <v>20.332999999999998</v>
      </c>
      <c r="J755" s="1">
        <f>MAX(J6:J751)</f>
        <v>91.4</v>
      </c>
      <c r="K755" s="1">
        <f>MAX(K6:K751)</f>
        <v>11.21</v>
      </c>
      <c r="L755" s="1">
        <f t="shared" si="2"/>
        <v>359.85899999999998</v>
      </c>
    </row>
    <row r="756" spans="1:12" x14ac:dyDescent="0.25">
      <c r="A756" s="1" t="s">
        <v>22</v>
      </c>
      <c r="B756" s="1" t="str">
        <f>INDEX($A6:$A751,MATCH(MAX(B6:B751),B6:B751,0))</f>
        <v xml:space="preserve">  2023-10-30 05:00:00</v>
      </c>
      <c r="C756" s="1" t="e">
        <f>INDEX($A6:$A751,MATCH(MAX(C6:C751),C6:C751,0))</f>
        <v>#N/A</v>
      </c>
      <c r="D756" s="1" t="e">
        <f t="shared" ref="D756:L756" si="3">INDEX($A6:$A751,MATCH(MAX(D6:D751),D6:D751,0))</f>
        <v>#N/A</v>
      </c>
      <c r="E756" s="1" t="e">
        <f>INDEX($A6:$A751,MATCH(MAX(E6:E751),E6:E751,0))</f>
        <v>#N/A</v>
      </c>
      <c r="F756" s="1" t="str">
        <f>INDEX($A6:$A751,MATCH(MAX(F6:F751),F6:F751,0))</f>
        <v xml:space="preserve">  2023-10-15 04:00:00</v>
      </c>
      <c r="G756" s="1" t="str">
        <f>INDEX($A6:$A751,MATCH(MAX(G6:G751),G6:G751,0))</f>
        <v xml:space="preserve">  2023-10-21 21:00:00</v>
      </c>
      <c r="H756" s="1" t="str">
        <f>INDEX($A6:$A751,MATCH(MAX(H6:H751),H6:H751,0))</f>
        <v xml:space="preserve">  2023-10-03 05:00:00</v>
      </c>
      <c r="I756" s="1" t="str">
        <f t="shared" si="3"/>
        <v xml:space="preserve">  2023-10-19 15:00:00</v>
      </c>
      <c r="J756" s="1" t="str">
        <f>INDEX($A6:$A751,MATCH(MAX(J6:J751),J6:J751,0))</f>
        <v xml:space="preserve">  2023-10-03 04:00:00</v>
      </c>
      <c r="K756" s="1" t="str">
        <f>INDEX($A6:$A751,MATCH(MAX(K6:K751),K6:K751,0))</f>
        <v xml:space="preserve">  2023-10-20 11:00:00</v>
      </c>
      <c r="L756" s="1" t="str">
        <f t="shared" si="3"/>
        <v xml:space="preserve">  2023-10-26 13:00:00</v>
      </c>
    </row>
    <row r="757" spans="1:12" x14ac:dyDescent="0.25">
      <c r="A757" s="1" t="s">
        <v>23</v>
      </c>
      <c r="B757" s="12">
        <f>AVERAGE(B6:B751)</f>
        <v>0.37865357643758785</v>
      </c>
      <c r="C757" s="3" t="e">
        <f>AVERAGE(C6:C751)</f>
        <v>#DIV/0!</v>
      </c>
      <c r="D757" s="3" t="e">
        <f t="shared" ref="D757:L757" si="4">AVERAGE(D6:D751)</f>
        <v>#DIV/0!</v>
      </c>
      <c r="E757" s="3" t="e">
        <f>AVERAGE(E6:E751)</f>
        <v>#DIV/0!</v>
      </c>
      <c r="F757" s="3">
        <f>AVERAGE(F6:F751)</f>
        <v>0.1458457223001404</v>
      </c>
      <c r="G757" s="3">
        <f>AVERAGE(G6:G751)</f>
        <v>4.6943991935483851</v>
      </c>
      <c r="H757" s="3">
        <f>AVERAGE(H6:H751)</f>
        <v>4.0509708737864088E-2</v>
      </c>
      <c r="I757" s="3">
        <f t="shared" si="4"/>
        <v>2.6371577669902919</v>
      </c>
      <c r="J757" s="3">
        <f>AVERAGE(J6:J751)</f>
        <v>76.239766990291258</v>
      </c>
      <c r="K757" s="3">
        <f>AVERAGE(K6:K751)</f>
        <v>4.1412330097087366</v>
      </c>
      <c r="L757" s="3">
        <f t="shared" si="4"/>
        <v>209.27210922330093</v>
      </c>
    </row>
    <row r="758" spans="1:12" x14ac:dyDescent="0.25">
      <c r="A758" s="1" t="s">
        <v>24</v>
      </c>
      <c r="B758" s="1">
        <f>COUNT(B6:B751)</f>
        <v>713</v>
      </c>
      <c r="C758" s="1">
        <f>COUNT(C6:C751)</f>
        <v>0</v>
      </c>
      <c r="D758" s="1">
        <f t="shared" ref="D758:L758" si="5">COUNT(D6:D751)</f>
        <v>0</v>
      </c>
      <c r="E758" s="1">
        <f>COUNT(E6:E751)</f>
        <v>0</v>
      </c>
      <c r="F758" s="1">
        <f>COUNT(F6:F751)</f>
        <v>713</v>
      </c>
      <c r="G758" s="1">
        <f>COUNT(G6:G751)</f>
        <v>744</v>
      </c>
      <c r="H758" s="1">
        <f>COUNT(H6:H751)</f>
        <v>412</v>
      </c>
      <c r="I758" s="1">
        <f t="shared" si="5"/>
        <v>412</v>
      </c>
      <c r="J758" s="1">
        <f>COUNT(J6:J751)</f>
        <v>412</v>
      </c>
      <c r="K758" s="1">
        <f>COUNT(K6:K751)</f>
        <v>412</v>
      </c>
      <c r="L758" s="1">
        <f t="shared" si="5"/>
        <v>412</v>
      </c>
    </row>
    <row r="759" spans="1:12" x14ac:dyDescent="0.25">
      <c r="A759" s="1" t="s">
        <v>25</v>
      </c>
      <c r="B759" s="3">
        <f>(B758/(COUNTA(B6:B751)))*100</f>
        <v>95.833333333333343</v>
      </c>
      <c r="C759" s="3">
        <f>(C758/(COUNTA(C6:C751)))*100</f>
        <v>0</v>
      </c>
      <c r="D759" s="3">
        <f t="shared" ref="D759:L759" si="6">(D758/(COUNTA(D6:D751)))*100</f>
        <v>0</v>
      </c>
      <c r="E759" s="3">
        <f>(E758/(COUNTA(E6:E751)))*100</f>
        <v>0</v>
      </c>
      <c r="F759" s="3">
        <f>(F758/(COUNTA(F6:F751)))*100</f>
        <v>95.833333333333343</v>
      </c>
      <c r="G759" s="3">
        <f>(G758/(COUNTA(G6:G751)))*100</f>
        <v>100</v>
      </c>
      <c r="H759" s="3">
        <f>(H758/(COUNTA(H6:H751)))*100</f>
        <v>55.376344086021504</v>
      </c>
      <c r="I759" s="3">
        <f t="shared" si="6"/>
        <v>55.376344086021504</v>
      </c>
      <c r="J759" s="3">
        <f>(J758/(COUNTA(J6:J751)))*100</f>
        <v>55.376344086021504</v>
      </c>
      <c r="K759" s="3">
        <f>(K758/(COUNTA(K6:K751)))*100</f>
        <v>55.376344086021504</v>
      </c>
      <c r="L759" s="3">
        <f t="shared" si="6"/>
        <v>55.376344086021504</v>
      </c>
    </row>
    <row r="760" spans="1:12" x14ac:dyDescent="0.25">
      <c r="A760" s="1" t="s">
        <v>26</v>
      </c>
      <c r="B760" s="3">
        <f t="shared" ref="B760:L760" si="7">_xlfn.STDEV.P(B6:B751)</f>
        <v>0.81615226922096507</v>
      </c>
      <c r="C760" s="3" t="e">
        <f t="shared" si="7"/>
        <v>#DIV/0!</v>
      </c>
      <c r="D760" s="3" t="e">
        <f t="shared" si="7"/>
        <v>#DIV/0!</v>
      </c>
      <c r="E760" s="3" t="e">
        <f t="shared" si="7"/>
        <v>#DIV/0!</v>
      </c>
      <c r="F760" s="3">
        <f t="shared" si="7"/>
        <v>0.19784397152290614</v>
      </c>
      <c r="G760" s="3">
        <f t="shared" si="7"/>
        <v>3.6405537228824008</v>
      </c>
      <c r="H760" s="3">
        <f t="shared" si="7"/>
        <v>0.25835078584458976</v>
      </c>
      <c r="I760" s="3">
        <f t="shared" si="7"/>
        <v>9.1464860235764078</v>
      </c>
      <c r="J760" s="3">
        <f t="shared" si="7"/>
        <v>11.537668815796188</v>
      </c>
      <c r="K760" s="3">
        <f t="shared" si="7"/>
        <v>2.0504686000246561</v>
      </c>
      <c r="L760" s="3">
        <f t="shared" si="7"/>
        <v>111.84193258450996</v>
      </c>
    </row>
  </sheetData>
  <mergeCells count="1">
    <mergeCell ref="A3:A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1462"/>
  <sheetViews>
    <sheetView zoomScale="90" zoomScaleNormal="90" workbookViewId="0">
      <selection activeCell="M742" sqref="M742"/>
    </sheetView>
  </sheetViews>
  <sheetFormatPr defaultRowHeight="12.5" x14ac:dyDescent="0.25"/>
  <cols>
    <col min="1" max="1" width="18.54296875" customWidth="1"/>
    <col min="2" max="12" width="19.26953125" customWidth="1"/>
  </cols>
  <sheetData>
    <row r="3" spans="1:12" x14ac:dyDescent="0.25">
      <c r="A3" s="20" t="s">
        <v>0</v>
      </c>
      <c r="B3" s="21" t="s">
        <v>36</v>
      </c>
      <c r="C3" s="21" t="s">
        <v>36</v>
      </c>
      <c r="D3" s="21" t="s">
        <v>36</v>
      </c>
      <c r="E3" s="21" t="s">
        <v>36</v>
      </c>
      <c r="F3" s="21" t="s">
        <v>36</v>
      </c>
      <c r="G3" s="21" t="s">
        <v>36</v>
      </c>
      <c r="H3" s="21" t="s">
        <v>36</v>
      </c>
      <c r="I3" s="21" t="s">
        <v>36</v>
      </c>
      <c r="J3" s="21" t="s">
        <v>36</v>
      </c>
      <c r="K3" s="21" t="s">
        <v>36</v>
      </c>
      <c r="L3" s="22" t="s">
        <v>36</v>
      </c>
    </row>
    <row r="4" spans="1:12" x14ac:dyDescent="0.25">
      <c r="A4" s="23"/>
      <c r="B4" s="10" t="s">
        <v>1</v>
      </c>
      <c r="C4" s="10" t="s">
        <v>10</v>
      </c>
      <c r="D4" s="10" t="s">
        <v>9</v>
      </c>
      <c r="E4" s="10" t="s">
        <v>11</v>
      </c>
      <c r="F4" s="10" t="s">
        <v>2</v>
      </c>
      <c r="G4" s="10" t="s">
        <v>33</v>
      </c>
      <c r="H4" s="10" t="s">
        <v>7</v>
      </c>
      <c r="I4" s="10" t="s">
        <v>4</v>
      </c>
      <c r="J4" s="10" t="s">
        <v>8</v>
      </c>
      <c r="K4" s="10" t="s">
        <v>6</v>
      </c>
      <c r="L4" s="11" t="s">
        <v>5</v>
      </c>
    </row>
    <row r="5" spans="1:12" x14ac:dyDescent="0.25">
      <c r="A5" s="24"/>
      <c r="B5" s="25" t="s">
        <v>13</v>
      </c>
      <c r="C5" s="25" t="s">
        <v>13</v>
      </c>
      <c r="D5" s="25" t="s">
        <v>13</v>
      </c>
      <c r="E5" s="25" t="s">
        <v>13</v>
      </c>
      <c r="F5" s="25" t="s">
        <v>13</v>
      </c>
      <c r="G5" s="25" t="s">
        <v>32</v>
      </c>
      <c r="H5" s="25" t="s">
        <v>17</v>
      </c>
      <c r="I5" s="25" t="s">
        <v>14</v>
      </c>
      <c r="J5" s="25" t="s">
        <v>18</v>
      </c>
      <c r="K5" s="25" t="s">
        <v>16</v>
      </c>
      <c r="L5" s="26" t="s">
        <v>15</v>
      </c>
    </row>
    <row r="6" spans="1:12" x14ac:dyDescent="0.25">
      <c r="A6" s="2" t="str">
        <f>Esterhazy!A6</f>
        <v xml:space="preserve">  2023-10-01 00:00:00</v>
      </c>
      <c r="B6" s="2">
        <v>0.311</v>
      </c>
      <c r="C6" s="2" t="s">
        <v>47</v>
      </c>
      <c r="D6" s="2" t="s">
        <v>47</v>
      </c>
      <c r="E6" s="2" t="s">
        <v>47</v>
      </c>
      <c r="F6" s="2">
        <v>-0.19500000000000001</v>
      </c>
      <c r="G6" s="2">
        <v>10.657999999999999</v>
      </c>
      <c r="H6" s="2">
        <v>0</v>
      </c>
      <c r="I6" s="2">
        <v>14.641</v>
      </c>
      <c r="J6" s="2">
        <v>55.762</v>
      </c>
      <c r="K6" s="2">
        <v>0.872</v>
      </c>
      <c r="L6" s="2">
        <v>43.91</v>
      </c>
    </row>
    <row r="7" spans="1:12" x14ac:dyDescent="0.25">
      <c r="A7" s="2" t="str">
        <f>Esterhazy!A7</f>
        <v xml:space="preserve">  2023-10-01 01:00:00</v>
      </c>
      <c r="B7" s="2">
        <v>0.11</v>
      </c>
      <c r="C7" s="2" t="s">
        <v>47</v>
      </c>
      <c r="D7" s="2" t="s">
        <v>47</v>
      </c>
      <c r="E7" s="2" t="s">
        <v>47</v>
      </c>
      <c r="F7" s="2">
        <v>-0.14799999999999999</v>
      </c>
      <c r="G7" s="2">
        <v>11.066000000000001</v>
      </c>
      <c r="H7" s="2">
        <v>0</v>
      </c>
      <c r="I7" s="2">
        <v>14.438000000000001</v>
      </c>
      <c r="J7" s="2">
        <v>58.558</v>
      </c>
      <c r="K7" s="2">
        <v>1.1619999999999999</v>
      </c>
      <c r="L7" s="2">
        <v>80.516999999999996</v>
      </c>
    </row>
    <row r="8" spans="1:12" x14ac:dyDescent="0.25">
      <c r="A8" s="2" t="str">
        <f>Esterhazy!A8</f>
        <v xml:space="preserve">  2023-10-01 02:00:00</v>
      </c>
      <c r="B8" s="2">
        <v>0.157</v>
      </c>
      <c r="C8" s="2" t="s">
        <v>47</v>
      </c>
      <c r="D8" s="2" t="s">
        <v>47</v>
      </c>
      <c r="E8" s="2" t="s">
        <v>47</v>
      </c>
      <c r="F8" s="2">
        <v>-0.20799999999999999</v>
      </c>
      <c r="G8" s="2">
        <v>9.57</v>
      </c>
      <c r="H8" s="2">
        <v>0</v>
      </c>
      <c r="I8" s="2">
        <v>14.497</v>
      </c>
      <c r="J8" s="2">
        <v>58.698999999999998</v>
      </c>
      <c r="K8" s="2">
        <v>1.6419999999999999</v>
      </c>
      <c r="L8" s="2">
        <v>95.524000000000001</v>
      </c>
    </row>
    <row r="9" spans="1:12" x14ac:dyDescent="0.25">
      <c r="A9" s="2" t="str">
        <f>Esterhazy!A9</f>
        <v xml:space="preserve">  2023-10-01 03:00:00</v>
      </c>
      <c r="B9" s="2">
        <v>0.14099999999999999</v>
      </c>
      <c r="C9" s="2" t="s">
        <v>47</v>
      </c>
      <c r="D9" s="2" t="s">
        <v>47</v>
      </c>
      <c r="E9" s="2" t="s">
        <v>47</v>
      </c>
      <c r="F9" s="2">
        <v>4.0000000000000001E-3</v>
      </c>
      <c r="G9" s="2">
        <v>9.3320000000000007</v>
      </c>
      <c r="H9" s="2">
        <v>0</v>
      </c>
      <c r="I9" s="2">
        <v>14.808999999999999</v>
      </c>
      <c r="J9" s="2">
        <v>61.933999999999997</v>
      </c>
      <c r="K9" s="2">
        <v>2.8450000000000002</v>
      </c>
      <c r="L9" s="2">
        <v>99.391000000000005</v>
      </c>
    </row>
    <row r="10" spans="1:12" x14ac:dyDescent="0.25">
      <c r="A10" s="2" t="str">
        <f>Esterhazy!A10</f>
        <v xml:space="preserve">  2023-10-01 04:00:00</v>
      </c>
      <c r="B10" s="2">
        <v>0.28000000000000003</v>
      </c>
      <c r="C10" s="2" t="s">
        <v>47</v>
      </c>
      <c r="D10" s="2" t="s">
        <v>47</v>
      </c>
      <c r="E10" s="2" t="s">
        <v>47</v>
      </c>
      <c r="F10" s="2">
        <v>-5.3999999999999999E-2</v>
      </c>
      <c r="G10" s="2">
        <v>12.359</v>
      </c>
      <c r="H10" s="2">
        <v>0</v>
      </c>
      <c r="I10" s="2">
        <v>15.066000000000001</v>
      </c>
      <c r="J10" s="2">
        <v>71.007999999999996</v>
      </c>
      <c r="K10" s="2">
        <v>3.6619999999999999</v>
      </c>
      <c r="L10" s="2">
        <v>100.06399999999999</v>
      </c>
    </row>
    <row r="11" spans="1:12" x14ac:dyDescent="0.25">
      <c r="A11" s="2" t="str">
        <f>Esterhazy!A11</f>
        <v xml:space="preserve">  2023-10-01 05:00:00</v>
      </c>
      <c r="B11" s="2">
        <v>0.222</v>
      </c>
      <c r="C11" s="2" t="s">
        <v>47</v>
      </c>
      <c r="D11" s="2" t="s">
        <v>47</v>
      </c>
      <c r="E11" s="2" t="s">
        <v>47</v>
      </c>
      <c r="F11" s="2">
        <v>1.2E-2</v>
      </c>
      <c r="G11" s="2">
        <v>14.47</v>
      </c>
      <c r="H11" s="2">
        <v>0</v>
      </c>
      <c r="I11" s="2">
        <v>14.499000000000001</v>
      </c>
      <c r="J11" s="2">
        <v>77.680000000000007</v>
      </c>
      <c r="K11" s="2">
        <v>1.246</v>
      </c>
      <c r="L11" s="2">
        <v>91.131</v>
      </c>
    </row>
    <row r="12" spans="1:12" x14ac:dyDescent="0.25">
      <c r="A12" s="2" t="str">
        <f>Esterhazy!A12</f>
        <v xml:space="preserve">  2023-10-01 06:00:00</v>
      </c>
      <c r="B12" s="2">
        <v>6.0999999999999999E-2</v>
      </c>
      <c r="C12" s="2" t="s">
        <v>47</v>
      </c>
      <c r="D12" s="2" t="s">
        <v>47</v>
      </c>
      <c r="E12" s="2" t="s">
        <v>47</v>
      </c>
      <c r="F12" s="2">
        <v>-4.1000000000000002E-2</v>
      </c>
      <c r="G12" s="2">
        <v>12.724</v>
      </c>
      <c r="H12" s="2">
        <v>0</v>
      </c>
      <c r="I12" s="2">
        <v>13.590999999999999</v>
      </c>
      <c r="J12" s="2">
        <v>81.619</v>
      </c>
      <c r="K12" s="2">
        <v>0.60599999999999998</v>
      </c>
      <c r="L12" s="2">
        <v>34.433999999999997</v>
      </c>
    </row>
    <row r="13" spans="1:12" x14ac:dyDescent="0.25">
      <c r="A13" s="2" t="str">
        <f>Esterhazy!A13</f>
        <v xml:space="preserve">  2023-10-01 07:00:00</v>
      </c>
      <c r="B13" s="2">
        <v>8.6999999999999994E-2</v>
      </c>
      <c r="C13" s="2" t="s">
        <v>47</v>
      </c>
      <c r="D13" s="2" t="s">
        <v>47</v>
      </c>
      <c r="E13" s="2" t="s">
        <v>47</v>
      </c>
      <c r="F13" s="2">
        <v>-1.4E-2</v>
      </c>
      <c r="G13" s="2">
        <v>14.186</v>
      </c>
      <c r="H13" s="2">
        <v>0</v>
      </c>
      <c r="I13" s="2">
        <v>13.124000000000001</v>
      </c>
      <c r="J13" s="2">
        <v>84.941999999999993</v>
      </c>
      <c r="K13" s="2">
        <v>0.67100000000000004</v>
      </c>
      <c r="L13" s="2">
        <v>43.670999999999999</v>
      </c>
    </row>
    <row r="14" spans="1:12" x14ac:dyDescent="0.25">
      <c r="A14" s="2" t="str">
        <f>Esterhazy!A14</f>
        <v xml:space="preserve">  2023-10-01 08:00:00</v>
      </c>
      <c r="B14" s="2">
        <v>0.16700000000000001</v>
      </c>
      <c r="C14" s="2" t="s">
        <v>47</v>
      </c>
      <c r="D14" s="2" t="s">
        <v>47</v>
      </c>
      <c r="E14" s="2" t="s">
        <v>47</v>
      </c>
      <c r="F14" s="2">
        <v>-7.0000000000000001E-3</v>
      </c>
      <c r="G14" s="2">
        <v>14.925000000000001</v>
      </c>
      <c r="H14" s="2">
        <v>0</v>
      </c>
      <c r="I14" s="2">
        <v>12.858000000000001</v>
      </c>
      <c r="J14" s="2">
        <v>86.492000000000004</v>
      </c>
      <c r="K14" s="2">
        <v>0.81699999999999995</v>
      </c>
      <c r="L14" s="2">
        <v>22.177</v>
      </c>
    </row>
    <row r="15" spans="1:12" x14ac:dyDescent="0.25">
      <c r="A15" s="2" t="str">
        <f>Esterhazy!A15</f>
        <v xml:space="preserve">  2023-10-01 09:00:00</v>
      </c>
      <c r="B15" s="2">
        <v>4.4999999999999998E-2</v>
      </c>
      <c r="C15" s="2" t="s">
        <v>47</v>
      </c>
      <c r="D15" s="2" t="s">
        <v>47</v>
      </c>
      <c r="E15" s="2" t="s">
        <v>47</v>
      </c>
      <c r="F15" s="2">
        <v>0.122</v>
      </c>
      <c r="G15" s="2">
        <v>12.381</v>
      </c>
      <c r="H15" s="2">
        <v>0</v>
      </c>
      <c r="I15" s="2">
        <v>12.763999999999999</v>
      </c>
      <c r="J15" s="2">
        <v>87.876999999999995</v>
      </c>
      <c r="K15" s="2">
        <v>0.88800000000000001</v>
      </c>
      <c r="L15" s="2">
        <v>60.95</v>
      </c>
    </row>
    <row r="16" spans="1:12" x14ac:dyDescent="0.25">
      <c r="A16" s="2" t="str">
        <f>Esterhazy!A16</f>
        <v xml:space="preserve">  2023-10-01 10:00:00</v>
      </c>
      <c r="B16" s="2">
        <v>8.0000000000000002E-3</v>
      </c>
      <c r="C16" s="2" t="s">
        <v>47</v>
      </c>
      <c r="D16" s="2" t="s">
        <v>47</v>
      </c>
      <c r="E16" s="2" t="s">
        <v>47</v>
      </c>
      <c r="F16" s="2">
        <v>3.6999999999999998E-2</v>
      </c>
      <c r="G16" s="2">
        <v>10.067</v>
      </c>
      <c r="H16" s="2">
        <v>0</v>
      </c>
      <c r="I16" s="2">
        <v>14.042999999999999</v>
      </c>
      <c r="J16" s="2">
        <v>83.734999999999999</v>
      </c>
      <c r="K16" s="2">
        <v>0.96799999999999997</v>
      </c>
      <c r="L16" s="2">
        <v>79.096000000000004</v>
      </c>
    </row>
    <row r="17" spans="1:12" x14ac:dyDescent="0.25">
      <c r="A17" s="2" t="str">
        <f>Esterhazy!A17</f>
        <v xml:space="preserve">  2023-10-01 11:00:00</v>
      </c>
      <c r="B17" s="2">
        <v>4.5999999999999999E-2</v>
      </c>
      <c r="C17" s="2" t="s">
        <v>47</v>
      </c>
      <c r="D17" s="2" t="s">
        <v>47</v>
      </c>
      <c r="E17" s="2" t="s">
        <v>47</v>
      </c>
      <c r="F17" s="2">
        <v>7.3999999999999996E-2</v>
      </c>
      <c r="G17" s="2">
        <v>6.43</v>
      </c>
      <c r="H17" s="2">
        <v>0</v>
      </c>
      <c r="I17" s="2">
        <v>15.318</v>
      </c>
      <c r="J17" s="2">
        <v>77.954999999999998</v>
      </c>
      <c r="K17" s="2">
        <v>1.046</v>
      </c>
      <c r="L17" s="2">
        <v>85.631</v>
      </c>
    </row>
    <row r="18" spans="1:12" x14ac:dyDescent="0.25">
      <c r="A18" s="2" t="str">
        <f>Esterhazy!A18</f>
        <v xml:space="preserve">  2023-10-01 12:00:00</v>
      </c>
      <c r="B18" s="2">
        <v>-7.0000000000000007E-2</v>
      </c>
      <c r="C18" s="2" t="s">
        <v>47</v>
      </c>
      <c r="D18" s="2" t="s">
        <v>47</v>
      </c>
      <c r="E18" s="2" t="s">
        <v>47</v>
      </c>
      <c r="F18" s="2">
        <v>-5.6000000000000001E-2</v>
      </c>
      <c r="G18" s="2">
        <v>5.2560000000000002</v>
      </c>
      <c r="H18" s="2">
        <v>0</v>
      </c>
      <c r="I18" s="2">
        <v>16.398</v>
      </c>
      <c r="J18" s="2">
        <v>74.412999999999997</v>
      </c>
      <c r="K18" s="2">
        <v>0.81899999999999995</v>
      </c>
      <c r="L18" s="2">
        <v>47.603000000000002</v>
      </c>
    </row>
    <row r="19" spans="1:12" x14ac:dyDescent="0.25">
      <c r="A19" s="2" t="str">
        <f>Esterhazy!A19</f>
        <v xml:space="preserve">  2023-10-01 13:00:00</v>
      </c>
      <c r="B19" s="2">
        <v>9.0999999999999998E-2</v>
      </c>
      <c r="C19" s="2" t="s">
        <v>47</v>
      </c>
      <c r="D19" s="2" t="s">
        <v>47</v>
      </c>
      <c r="E19" s="2" t="s">
        <v>47</v>
      </c>
      <c r="F19" s="2">
        <v>-0.106</v>
      </c>
      <c r="G19" s="2">
        <v>5.3040000000000003</v>
      </c>
      <c r="H19" s="2">
        <v>0.03</v>
      </c>
      <c r="I19" s="2">
        <v>16.669</v>
      </c>
      <c r="J19" s="2">
        <v>73.521000000000001</v>
      </c>
      <c r="K19" s="2">
        <v>1.5209999999999999</v>
      </c>
      <c r="L19" s="2">
        <v>5.4989999999999997</v>
      </c>
    </row>
    <row r="20" spans="1:12" x14ac:dyDescent="0.25">
      <c r="A20" s="2" t="str">
        <f>Esterhazy!A20</f>
        <v xml:space="preserve">  2023-10-01 14:00:00</v>
      </c>
      <c r="B20" s="2">
        <v>3.2000000000000001E-2</v>
      </c>
      <c r="C20" s="2" t="s">
        <v>47</v>
      </c>
      <c r="D20" s="2" t="s">
        <v>47</v>
      </c>
      <c r="E20" s="2" t="s">
        <v>47</v>
      </c>
      <c r="F20" s="2">
        <v>-6.0999999999999999E-2</v>
      </c>
      <c r="G20" s="2">
        <v>6.98</v>
      </c>
      <c r="H20" s="2">
        <v>0</v>
      </c>
      <c r="I20" s="2">
        <v>16.922000000000001</v>
      </c>
      <c r="J20" s="2">
        <v>73.183000000000007</v>
      </c>
      <c r="K20" s="2">
        <v>1.4239999999999999</v>
      </c>
      <c r="L20" s="2">
        <v>11.117000000000001</v>
      </c>
    </row>
    <row r="21" spans="1:12" x14ac:dyDescent="0.25">
      <c r="A21" s="2" t="str">
        <f>Esterhazy!A21</f>
        <v xml:space="preserve">  2023-10-01 15:00:00</v>
      </c>
      <c r="B21" s="2">
        <v>0.13800000000000001</v>
      </c>
      <c r="C21" s="2" t="s">
        <v>47</v>
      </c>
      <c r="D21" s="2" t="s">
        <v>47</v>
      </c>
      <c r="E21" s="2" t="s">
        <v>47</v>
      </c>
      <c r="F21" s="2">
        <v>1E-3</v>
      </c>
      <c r="G21" s="2">
        <v>9.3140000000000001</v>
      </c>
      <c r="H21" s="2">
        <v>0</v>
      </c>
      <c r="I21" s="2">
        <v>15.89</v>
      </c>
      <c r="J21" s="2">
        <v>75.447999999999993</v>
      </c>
      <c r="K21" s="2">
        <v>1.8140000000000001</v>
      </c>
      <c r="L21" s="2">
        <v>17.923999999999999</v>
      </c>
    </row>
    <row r="22" spans="1:12" x14ac:dyDescent="0.25">
      <c r="A22" s="2" t="str">
        <f>Esterhazy!A22</f>
        <v xml:space="preserve">  2023-10-01 16:00:00</v>
      </c>
      <c r="B22" s="2">
        <v>0.188</v>
      </c>
      <c r="C22" s="2" t="s">
        <v>47</v>
      </c>
      <c r="D22" s="2" t="s">
        <v>47</v>
      </c>
      <c r="E22" s="2" t="s">
        <v>47</v>
      </c>
      <c r="F22" s="2">
        <v>-5.1999999999999998E-2</v>
      </c>
      <c r="G22" s="2">
        <v>10.246</v>
      </c>
      <c r="H22" s="2">
        <v>0</v>
      </c>
      <c r="I22" s="2">
        <v>14.629</v>
      </c>
      <c r="J22" s="2">
        <v>80.88</v>
      </c>
      <c r="K22" s="2">
        <v>1.329</v>
      </c>
      <c r="L22" s="2">
        <v>16.132000000000001</v>
      </c>
    </row>
    <row r="23" spans="1:12" x14ac:dyDescent="0.25">
      <c r="A23" s="2" t="str">
        <f>Esterhazy!A23</f>
        <v xml:space="preserve">  2023-10-01 17:00:00</v>
      </c>
      <c r="B23" s="2">
        <v>-4.0000000000000001E-3</v>
      </c>
      <c r="C23" s="2" t="s">
        <v>47</v>
      </c>
      <c r="D23" s="2" t="s">
        <v>47</v>
      </c>
      <c r="E23" s="2" t="s">
        <v>47</v>
      </c>
      <c r="F23" s="2">
        <v>-0.13700000000000001</v>
      </c>
      <c r="G23" s="2">
        <v>9.0370000000000008</v>
      </c>
      <c r="H23" s="2">
        <v>0</v>
      </c>
      <c r="I23" s="2">
        <v>13.523999999999999</v>
      </c>
      <c r="J23" s="2">
        <v>85.606999999999999</v>
      </c>
      <c r="K23" s="2">
        <v>2.222</v>
      </c>
      <c r="L23" s="2">
        <v>1.851</v>
      </c>
    </row>
    <row r="24" spans="1:12" x14ac:dyDescent="0.25">
      <c r="A24" s="2" t="str">
        <f>Esterhazy!A24</f>
        <v xml:space="preserve">  2023-10-01 18:00:00</v>
      </c>
      <c r="B24" s="2">
        <v>6.0000000000000001E-3</v>
      </c>
      <c r="C24" s="2" t="s">
        <v>47</v>
      </c>
      <c r="D24" s="2" t="s">
        <v>47</v>
      </c>
      <c r="E24" s="2" t="s">
        <v>47</v>
      </c>
      <c r="F24" s="2">
        <v>-0.14799999999999999</v>
      </c>
      <c r="G24" s="2">
        <v>6.3490000000000002</v>
      </c>
      <c r="H24" s="2">
        <v>0</v>
      </c>
      <c r="I24" s="2">
        <v>12.971</v>
      </c>
      <c r="J24" s="2">
        <v>87.341999999999999</v>
      </c>
      <c r="K24" s="2">
        <v>2.2429999999999999</v>
      </c>
      <c r="L24" s="2">
        <v>17.064</v>
      </c>
    </row>
    <row r="25" spans="1:12" x14ac:dyDescent="0.25">
      <c r="A25" s="2" t="str">
        <f>Esterhazy!A25</f>
        <v xml:space="preserve">  2023-10-01 19:00:00</v>
      </c>
      <c r="B25" s="2">
        <v>-3.9E-2</v>
      </c>
      <c r="C25" s="2" t="s">
        <v>47</v>
      </c>
      <c r="D25" s="2" t="s">
        <v>47</v>
      </c>
      <c r="E25" s="2" t="s">
        <v>47</v>
      </c>
      <c r="F25" s="2">
        <v>2.1000000000000001E-2</v>
      </c>
      <c r="G25" s="2">
        <v>5.4729999999999999</v>
      </c>
      <c r="H25" s="2">
        <v>0.32</v>
      </c>
      <c r="I25" s="2">
        <v>13.303000000000001</v>
      </c>
      <c r="J25" s="2">
        <v>86.613</v>
      </c>
      <c r="K25" s="2">
        <v>1.9279999999999999</v>
      </c>
      <c r="L25" s="2">
        <v>45.277000000000001</v>
      </c>
    </row>
    <row r="26" spans="1:12" x14ac:dyDescent="0.25">
      <c r="A26" s="2" t="str">
        <f>Esterhazy!A26</f>
        <v xml:space="preserve">  2023-10-01 20:00:00</v>
      </c>
      <c r="B26" s="2" t="s">
        <v>27</v>
      </c>
      <c r="C26" s="2" t="s">
        <v>47</v>
      </c>
      <c r="D26" s="2" t="s">
        <v>47</v>
      </c>
      <c r="E26" s="2" t="s">
        <v>47</v>
      </c>
      <c r="F26" s="2" t="s">
        <v>27</v>
      </c>
      <c r="G26" s="2">
        <v>4.657</v>
      </c>
      <c r="H26" s="2">
        <v>1.1100000000000001</v>
      </c>
      <c r="I26" s="2">
        <v>12.42</v>
      </c>
      <c r="J26" s="2">
        <v>86.492999999999995</v>
      </c>
      <c r="K26" s="2">
        <v>2.052</v>
      </c>
      <c r="L26" s="2">
        <v>336.41399999999999</v>
      </c>
    </row>
    <row r="27" spans="1:12" x14ac:dyDescent="0.25">
      <c r="A27" s="2" t="str">
        <f>Esterhazy!A27</f>
        <v xml:space="preserve">  2023-10-01 21:00:00</v>
      </c>
      <c r="B27" s="2">
        <v>0.128</v>
      </c>
      <c r="C27" s="2" t="s">
        <v>47</v>
      </c>
      <c r="D27" s="2" t="s">
        <v>47</v>
      </c>
      <c r="E27" s="2" t="s">
        <v>47</v>
      </c>
      <c r="F27" s="2">
        <v>0.217</v>
      </c>
      <c r="G27" s="2">
        <v>3.4529999999999998</v>
      </c>
      <c r="H27" s="2">
        <v>0</v>
      </c>
      <c r="I27" s="2">
        <v>11.172000000000001</v>
      </c>
      <c r="J27" s="2">
        <v>86.706000000000003</v>
      </c>
      <c r="K27" s="2">
        <v>1.653</v>
      </c>
      <c r="L27" s="2">
        <v>350.37400000000002</v>
      </c>
    </row>
    <row r="28" spans="1:12" x14ac:dyDescent="0.25">
      <c r="A28" s="2" t="str">
        <f>Esterhazy!A28</f>
        <v xml:space="preserve">  2023-10-01 22:00:00</v>
      </c>
      <c r="B28" s="2">
        <v>9.8000000000000004E-2</v>
      </c>
      <c r="C28" s="2" t="s">
        <v>47</v>
      </c>
      <c r="D28" s="2" t="s">
        <v>47</v>
      </c>
      <c r="E28" s="2" t="s">
        <v>47</v>
      </c>
      <c r="F28" s="2">
        <v>0.224</v>
      </c>
      <c r="G28" s="2">
        <v>4.5609999999999999</v>
      </c>
      <c r="H28" s="2">
        <v>0</v>
      </c>
      <c r="I28" s="2">
        <v>11.47</v>
      </c>
      <c r="J28" s="2">
        <v>87.765000000000001</v>
      </c>
      <c r="K28" s="2">
        <v>1.2509999999999999</v>
      </c>
      <c r="L28" s="2">
        <v>354.971</v>
      </c>
    </row>
    <row r="29" spans="1:12" x14ac:dyDescent="0.25">
      <c r="A29" s="2" t="str">
        <f>Esterhazy!A29</f>
        <v xml:space="preserve">  2023-10-01 23:00:00</v>
      </c>
      <c r="B29" s="2">
        <v>4.9000000000000002E-2</v>
      </c>
      <c r="C29" s="2" t="s">
        <v>47</v>
      </c>
      <c r="D29" s="2" t="s">
        <v>47</v>
      </c>
      <c r="E29" s="2" t="s">
        <v>47</v>
      </c>
      <c r="F29" s="2">
        <v>0.13500000000000001</v>
      </c>
      <c r="G29" s="2">
        <v>5.5529999999999999</v>
      </c>
      <c r="H29" s="2">
        <v>0</v>
      </c>
      <c r="I29" s="2">
        <v>11.461</v>
      </c>
      <c r="J29" s="2">
        <v>88.549000000000007</v>
      </c>
      <c r="K29" s="2">
        <v>1.339</v>
      </c>
      <c r="L29" s="2">
        <v>359.12400000000002</v>
      </c>
    </row>
    <row r="30" spans="1:12" x14ac:dyDescent="0.25">
      <c r="A30" s="2" t="str">
        <f>Esterhazy!A30</f>
        <v xml:space="preserve">  2023-10-02 00:00:00</v>
      </c>
      <c r="B30" s="2">
        <v>8.3000000000000004E-2</v>
      </c>
      <c r="C30" s="2" t="s">
        <v>47</v>
      </c>
      <c r="D30" s="2" t="s">
        <v>47</v>
      </c>
      <c r="E30" s="2" t="s">
        <v>47</v>
      </c>
      <c r="F30" s="2">
        <v>8.4000000000000005E-2</v>
      </c>
      <c r="G30" s="2">
        <v>5.1870000000000003</v>
      </c>
      <c r="H30" s="2">
        <v>0</v>
      </c>
      <c r="I30" s="2">
        <v>11.177</v>
      </c>
      <c r="J30" s="2">
        <v>88.495999999999995</v>
      </c>
      <c r="K30" s="2">
        <v>1.3959999999999999</v>
      </c>
      <c r="L30" s="2">
        <v>4.0389999999999997</v>
      </c>
    </row>
    <row r="31" spans="1:12" x14ac:dyDescent="0.25">
      <c r="A31" s="2" t="str">
        <f>Esterhazy!A31</f>
        <v xml:space="preserve">  2023-10-02 01:00:00</v>
      </c>
      <c r="B31" s="2">
        <v>6.3E-2</v>
      </c>
      <c r="C31" s="2" t="s">
        <v>47</v>
      </c>
      <c r="D31" s="2" t="s">
        <v>47</v>
      </c>
      <c r="E31" s="2" t="s">
        <v>47</v>
      </c>
      <c r="F31" s="2">
        <v>0.16600000000000001</v>
      </c>
      <c r="G31" s="2">
        <v>4.4329999999999998</v>
      </c>
      <c r="H31" s="2">
        <v>0</v>
      </c>
      <c r="I31" s="2">
        <v>10.587999999999999</v>
      </c>
      <c r="J31" s="2">
        <v>88.537999999999997</v>
      </c>
      <c r="K31" s="2">
        <v>0.82699999999999996</v>
      </c>
      <c r="L31" s="2">
        <v>37.289000000000001</v>
      </c>
    </row>
    <row r="32" spans="1:12" x14ac:dyDescent="0.25">
      <c r="A32" s="2" t="str">
        <f>Esterhazy!A32</f>
        <v xml:space="preserve">  2023-10-02 02:00:00</v>
      </c>
      <c r="B32" s="2">
        <v>6.6000000000000003E-2</v>
      </c>
      <c r="C32" s="2" t="s">
        <v>47</v>
      </c>
      <c r="D32" s="2" t="s">
        <v>47</v>
      </c>
      <c r="E32" s="2" t="s">
        <v>47</v>
      </c>
      <c r="F32" s="2">
        <v>0.16500000000000001</v>
      </c>
      <c r="G32" s="2">
        <v>3.831</v>
      </c>
      <c r="H32" s="2">
        <v>0</v>
      </c>
      <c r="I32" s="2">
        <v>10.752000000000001</v>
      </c>
      <c r="J32" s="2">
        <v>88.411000000000001</v>
      </c>
      <c r="K32" s="2">
        <v>0.25700000000000001</v>
      </c>
      <c r="L32" s="2">
        <v>66.257999999999996</v>
      </c>
    </row>
    <row r="33" spans="1:12" x14ac:dyDescent="0.25">
      <c r="A33" s="2" t="str">
        <f>Esterhazy!A33</f>
        <v xml:space="preserve">  2023-10-02 03:00:00</v>
      </c>
      <c r="B33" s="2">
        <v>0.06</v>
      </c>
      <c r="C33" s="2" t="s">
        <v>47</v>
      </c>
      <c r="D33" s="2" t="s">
        <v>47</v>
      </c>
      <c r="E33" s="2" t="s">
        <v>47</v>
      </c>
      <c r="F33" s="2">
        <v>0.28999999999999998</v>
      </c>
      <c r="G33" s="2">
        <v>3.4020000000000001</v>
      </c>
      <c r="H33" s="2">
        <v>0</v>
      </c>
      <c r="I33" s="2">
        <v>10.83</v>
      </c>
      <c r="J33" s="2">
        <v>88.088999999999999</v>
      </c>
      <c r="K33" s="2">
        <v>0.84</v>
      </c>
      <c r="L33" s="2">
        <v>286.22800000000001</v>
      </c>
    </row>
    <row r="34" spans="1:12" x14ac:dyDescent="0.25">
      <c r="A34" s="2" t="str">
        <f>Esterhazy!A34</f>
        <v xml:space="preserve">  2023-10-02 04:00:00</v>
      </c>
      <c r="B34" s="2">
        <v>0.124</v>
      </c>
      <c r="C34" s="2" t="s">
        <v>47</v>
      </c>
      <c r="D34" s="2" t="s">
        <v>47</v>
      </c>
      <c r="E34" s="2" t="s">
        <v>47</v>
      </c>
      <c r="F34" s="2">
        <v>0.22600000000000001</v>
      </c>
      <c r="G34" s="2">
        <v>3.262</v>
      </c>
      <c r="H34" s="2">
        <v>0</v>
      </c>
      <c r="I34" s="2">
        <v>10.752000000000001</v>
      </c>
      <c r="J34" s="2">
        <v>88.200999999999993</v>
      </c>
      <c r="K34" s="2">
        <v>0.74099999999999999</v>
      </c>
      <c r="L34" s="2">
        <v>4.343</v>
      </c>
    </row>
    <row r="35" spans="1:12" x14ac:dyDescent="0.25">
      <c r="A35" s="2" t="str">
        <f>Esterhazy!A35</f>
        <v xml:space="preserve">  2023-10-02 05:00:00</v>
      </c>
      <c r="B35" s="2">
        <v>0.20699999999999999</v>
      </c>
      <c r="C35" s="2" t="s">
        <v>47</v>
      </c>
      <c r="D35" s="2" t="s">
        <v>47</v>
      </c>
      <c r="E35" s="2" t="s">
        <v>47</v>
      </c>
      <c r="F35" s="2">
        <v>0.34799999999999998</v>
      </c>
      <c r="G35" s="2">
        <v>3.2909999999999999</v>
      </c>
      <c r="H35" s="2">
        <v>0</v>
      </c>
      <c r="I35" s="2">
        <v>10.638999999999999</v>
      </c>
      <c r="J35" s="2">
        <v>88.265000000000001</v>
      </c>
      <c r="K35" s="2">
        <v>0.82699999999999996</v>
      </c>
      <c r="L35" s="2">
        <v>347.87799999999999</v>
      </c>
    </row>
    <row r="36" spans="1:12" x14ac:dyDescent="0.25">
      <c r="A36" s="2" t="str">
        <f>Esterhazy!A36</f>
        <v xml:space="preserve">  2023-10-02 06:00:00</v>
      </c>
      <c r="B36" s="2">
        <v>0.17100000000000001</v>
      </c>
      <c r="C36" s="2" t="s">
        <v>47</v>
      </c>
      <c r="D36" s="2" t="s">
        <v>47</v>
      </c>
      <c r="E36" s="2" t="s">
        <v>47</v>
      </c>
      <c r="F36" s="2">
        <v>0.26200000000000001</v>
      </c>
      <c r="G36" s="2">
        <v>3.1480000000000001</v>
      </c>
      <c r="H36" s="2">
        <v>0</v>
      </c>
      <c r="I36" s="2">
        <v>10.513</v>
      </c>
      <c r="J36" s="2">
        <v>88.617999999999995</v>
      </c>
      <c r="K36" s="2">
        <v>0.63700000000000001</v>
      </c>
      <c r="L36" s="2">
        <v>351.875</v>
      </c>
    </row>
    <row r="37" spans="1:12" x14ac:dyDescent="0.25">
      <c r="A37" s="2" t="str">
        <f>Esterhazy!A37</f>
        <v xml:space="preserve">  2023-10-02 07:00:00</v>
      </c>
      <c r="B37" s="2">
        <v>0.106</v>
      </c>
      <c r="C37" s="2" t="s">
        <v>47</v>
      </c>
      <c r="D37" s="2" t="s">
        <v>47</v>
      </c>
      <c r="E37" s="2" t="s">
        <v>47</v>
      </c>
      <c r="F37" s="2">
        <v>0.45700000000000002</v>
      </c>
      <c r="G37" s="2">
        <v>3.2170000000000001</v>
      </c>
      <c r="H37" s="2">
        <v>0</v>
      </c>
      <c r="I37" s="2">
        <v>10.522</v>
      </c>
      <c r="J37" s="2">
        <v>89.141000000000005</v>
      </c>
      <c r="K37" s="2">
        <v>0.54900000000000004</v>
      </c>
      <c r="L37" s="2">
        <v>337.46600000000001</v>
      </c>
    </row>
    <row r="38" spans="1:12" x14ac:dyDescent="0.25">
      <c r="A38" s="2" t="str">
        <f>Esterhazy!A38</f>
        <v xml:space="preserve">  2023-10-02 08:00:00</v>
      </c>
      <c r="B38" s="2">
        <v>0.20399999999999999</v>
      </c>
      <c r="C38" s="2" t="s">
        <v>47</v>
      </c>
      <c r="D38" s="2" t="s">
        <v>47</v>
      </c>
      <c r="E38" s="2" t="s">
        <v>47</v>
      </c>
      <c r="F38" s="2">
        <v>0.61</v>
      </c>
      <c r="G38" s="2">
        <v>3.1640000000000001</v>
      </c>
      <c r="H38" s="2">
        <v>0</v>
      </c>
      <c r="I38" s="2">
        <v>11.23</v>
      </c>
      <c r="J38" s="2">
        <v>89.42</v>
      </c>
      <c r="K38" s="2">
        <v>1.474</v>
      </c>
      <c r="L38" s="2">
        <v>107.185</v>
      </c>
    </row>
    <row r="39" spans="1:12" x14ac:dyDescent="0.25">
      <c r="A39" s="2" t="str">
        <f>Esterhazy!A39</f>
        <v xml:space="preserve">  2023-10-02 09:00:00</v>
      </c>
      <c r="B39" s="2">
        <v>0.215</v>
      </c>
      <c r="C39" s="2" t="s">
        <v>47</v>
      </c>
      <c r="D39" s="2" t="s">
        <v>47</v>
      </c>
      <c r="E39" s="2" t="s">
        <v>47</v>
      </c>
      <c r="F39" s="2">
        <v>0.434</v>
      </c>
      <c r="G39" s="2">
        <v>3.5430000000000001</v>
      </c>
      <c r="H39" s="2">
        <v>0</v>
      </c>
      <c r="I39" s="2">
        <v>12.333</v>
      </c>
      <c r="J39" s="2">
        <v>89.046999999999997</v>
      </c>
      <c r="K39" s="2">
        <v>2.9489999999999998</v>
      </c>
      <c r="L39" s="2">
        <v>135.22</v>
      </c>
    </row>
    <row r="40" spans="1:12" x14ac:dyDescent="0.25">
      <c r="A40" s="2" t="str">
        <f>Esterhazy!A40</f>
        <v xml:space="preserve">  2023-10-02 10:00:00</v>
      </c>
      <c r="B40" s="2">
        <v>0.156</v>
      </c>
      <c r="C40" s="2" t="s">
        <v>47</v>
      </c>
      <c r="D40" s="2" t="s">
        <v>47</v>
      </c>
      <c r="E40" s="2" t="s">
        <v>47</v>
      </c>
      <c r="F40" s="2">
        <v>0.38400000000000001</v>
      </c>
      <c r="G40" s="2">
        <v>3.8010000000000002</v>
      </c>
      <c r="H40" s="2">
        <v>0</v>
      </c>
      <c r="I40" s="2">
        <v>12.99</v>
      </c>
      <c r="J40" s="2">
        <v>87.117000000000004</v>
      </c>
      <c r="K40" s="2">
        <v>2.7869999999999999</v>
      </c>
      <c r="L40" s="2">
        <v>146.94800000000001</v>
      </c>
    </row>
    <row r="41" spans="1:12" x14ac:dyDescent="0.25">
      <c r="A41" s="2" t="str">
        <f>Esterhazy!A41</f>
        <v xml:space="preserve">  2023-10-02 11:00:00</v>
      </c>
      <c r="B41" s="2">
        <v>0.28499999999999998</v>
      </c>
      <c r="C41" s="2" t="s">
        <v>47</v>
      </c>
      <c r="D41" s="2" t="s">
        <v>47</v>
      </c>
      <c r="E41" s="2" t="s">
        <v>47</v>
      </c>
      <c r="F41" s="2">
        <v>0.32500000000000001</v>
      </c>
      <c r="G41" s="2">
        <v>4.8369999999999997</v>
      </c>
      <c r="H41" s="2">
        <v>0</v>
      </c>
      <c r="I41" s="2">
        <v>13.57</v>
      </c>
      <c r="J41" s="2">
        <v>85.781999999999996</v>
      </c>
      <c r="K41" s="2">
        <v>2.056</v>
      </c>
      <c r="L41" s="2">
        <v>164.608</v>
      </c>
    </row>
    <row r="42" spans="1:12" x14ac:dyDescent="0.25">
      <c r="A42" s="2" t="str">
        <f>Esterhazy!A42</f>
        <v xml:space="preserve">  2023-10-02 12:00:00</v>
      </c>
      <c r="B42" s="2">
        <v>0.42899999999999999</v>
      </c>
      <c r="C42" s="2" t="s">
        <v>47</v>
      </c>
      <c r="D42" s="2" t="s">
        <v>47</v>
      </c>
      <c r="E42" s="2" t="s">
        <v>47</v>
      </c>
      <c r="F42" s="2">
        <v>0.22500000000000001</v>
      </c>
      <c r="G42" s="2">
        <v>5.6989999999999998</v>
      </c>
      <c r="H42" s="2">
        <v>0</v>
      </c>
      <c r="I42" s="2">
        <v>14.332000000000001</v>
      </c>
      <c r="J42" s="2">
        <v>83.478999999999999</v>
      </c>
      <c r="K42" s="2">
        <v>1.726</v>
      </c>
      <c r="L42" s="2">
        <v>204.75800000000001</v>
      </c>
    </row>
    <row r="43" spans="1:12" x14ac:dyDescent="0.25">
      <c r="A43" s="2" t="str">
        <f>Esterhazy!A43</f>
        <v xml:space="preserve">  2023-10-02 13:00:00</v>
      </c>
      <c r="B43" s="2">
        <v>0.40200000000000002</v>
      </c>
      <c r="C43" s="2" t="s">
        <v>47</v>
      </c>
      <c r="D43" s="2" t="s">
        <v>47</v>
      </c>
      <c r="E43" s="2" t="s">
        <v>47</v>
      </c>
      <c r="F43" s="2">
        <v>8.7999999999999995E-2</v>
      </c>
      <c r="G43" s="2">
        <v>3.5920000000000001</v>
      </c>
      <c r="H43" s="2">
        <v>0</v>
      </c>
      <c r="I43" s="2">
        <v>14.898999999999999</v>
      </c>
      <c r="J43" s="2">
        <v>79.144000000000005</v>
      </c>
      <c r="K43" s="2">
        <v>2.847</v>
      </c>
      <c r="L43" s="2">
        <v>233.322</v>
      </c>
    </row>
    <row r="44" spans="1:12" x14ac:dyDescent="0.25">
      <c r="A44" s="2" t="str">
        <f>Esterhazy!A44</f>
        <v xml:space="preserve">  2023-10-02 14:00:00</v>
      </c>
      <c r="B44" s="2">
        <v>0.47799999999999998</v>
      </c>
      <c r="C44" s="2" t="s">
        <v>47</v>
      </c>
      <c r="D44" s="2" t="s">
        <v>47</v>
      </c>
      <c r="E44" s="2" t="s">
        <v>47</v>
      </c>
      <c r="F44" s="2">
        <v>-6.3E-2</v>
      </c>
      <c r="G44" s="2">
        <v>3.8780000000000001</v>
      </c>
      <c r="H44" s="2">
        <v>0</v>
      </c>
      <c r="I44" s="2">
        <v>16.151</v>
      </c>
      <c r="J44" s="2">
        <v>73.918999999999997</v>
      </c>
      <c r="K44" s="2">
        <v>1.8360000000000001</v>
      </c>
      <c r="L44" s="2">
        <v>217.285</v>
      </c>
    </row>
    <row r="45" spans="1:12" x14ac:dyDescent="0.25">
      <c r="A45" s="2" t="str">
        <f>Esterhazy!A45</f>
        <v xml:space="preserve">  2023-10-02 15:00:00</v>
      </c>
      <c r="B45" s="2">
        <v>0.501</v>
      </c>
      <c r="C45" s="2" t="s">
        <v>47</v>
      </c>
      <c r="D45" s="2" t="s">
        <v>47</v>
      </c>
      <c r="E45" s="2" t="s">
        <v>47</v>
      </c>
      <c r="F45" s="2">
        <v>8.6999999999999994E-2</v>
      </c>
      <c r="G45" s="2">
        <v>2.0699999999999998</v>
      </c>
      <c r="H45" s="2">
        <v>0</v>
      </c>
      <c r="I45" s="2">
        <v>17.186</v>
      </c>
      <c r="J45" s="2">
        <v>67.884</v>
      </c>
      <c r="K45" s="2">
        <v>1.98</v>
      </c>
      <c r="L45" s="2">
        <v>224.215</v>
      </c>
    </row>
    <row r="46" spans="1:12" x14ac:dyDescent="0.25">
      <c r="A46" s="2" t="str">
        <f>Esterhazy!A46</f>
        <v xml:space="preserve">  2023-10-02 16:00:00</v>
      </c>
      <c r="B46" s="2">
        <v>0.307</v>
      </c>
      <c r="C46" s="2" t="s">
        <v>47</v>
      </c>
      <c r="D46" s="2" t="s">
        <v>47</v>
      </c>
      <c r="E46" s="2" t="s">
        <v>47</v>
      </c>
      <c r="F46" s="2">
        <v>8.8999999999999996E-2</v>
      </c>
      <c r="G46" s="2">
        <v>2.1789999999999998</v>
      </c>
      <c r="H46" s="2">
        <v>0</v>
      </c>
      <c r="I46" s="2">
        <v>17.649999999999999</v>
      </c>
      <c r="J46" s="2">
        <v>64.125</v>
      </c>
      <c r="K46" s="2">
        <v>1.534</v>
      </c>
      <c r="L46" s="2">
        <v>210.274</v>
      </c>
    </row>
    <row r="47" spans="1:12" x14ac:dyDescent="0.25">
      <c r="A47" s="2" t="str">
        <f>Esterhazy!A47</f>
        <v xml:space="preserve">  2023-10-02 17:00:00</v>
      </c>
      <c r="B47" s="2">
        <v>0.35699999999999998</v>
      </c>
      <c r="C47" s="2" t="s">
        <v>47</v>
      </c>
      <c r="D47" s="2" t="s">
        <v>47</v>
      </c>
      <c r="E47" s="2" t="s">
        <v>47</v>
      </c>
      <c r="F47" s="2">
        <v>0.06</v>
      </c>
      <c r="G47" s="2">
        <v>2.6160000000000001</v>
      </c>
      <c r="H47" s="2">
        <v>0</v>
      </c>
      <c r="I47" s="2">
        <v>17.434000000000001</v>
      </c>
      <c r="J47" s="2">
        <v>65.271000000000001</v>
      </c>
      <c r="K47" s="2">
        <v>1.1559999999999999</v>
      </c>
      <c r="L47" s="2">
        <v>216.148</v>
      </c>
    </row>
    <row r="48" spans="1:12" x14ac:dyDescent="0.25">
      <c r="A48" s="2" t="str">
        <f>Esterhazy!A48</f>
        <v xml:space="preserve">  2023-10-02 18:00:00</v>
      </c>
      <c r="B48" s="2">
        <v>0.26600000000000001</v>
      </c>
      <c r="C48" s="2" t="s">
        <v>47</v>
      </c>
      <c r="D48" s="2" t="s">
        <v>47</v>
      </c>
      <c r="E48" s="2" t="s">
        <v>47</v>
      </c>
      <c r="F48" s="2">
        <v>7.0999999999999994E-2</v>
      </c>
      <c r="G48" s="2">
        <v>3.3849999999999998</v>
      </c>
      <c r="H48" s="2">
        <v>0</v>
      </c>
      <c r="I48" s="2">
        <v>15.847</v>
      </c>
      <c r="J48" s="2">
        <v>71.984999999999999</v>
      </c>
      <c r="K48" s="2">
        <v>0.46500000000000002</v>
      </c>
      <c r="L48" s="2">
        <v>172.31100000000001</v>
      </c>
    </row>
    <row r="49" spans="1:12" x14ac:dyDescent="0.25">
      <c r="A49" s="2" t="str">
        <f>Esterhazy!A49</f>
        <v xml:space="preserve">  2023-10-02 19:00:00</v>
      </c>
      <c r="B49" s="2">
        <v>0.219</v>
      </c>
      <c r="C49" s="2" t="s">
        <v>47</v>
      </c>
      <c r="D49" s="2" t="s">
        <v>47</v>
      </c>
      <c r="E49" s="2" t="s">
        <v>47</v>
      </c>
      <c r="F49" s="2">
        <v>9.8000000000000004E-2</v>
      </c>
      <c r="G49" s="2">
        <v>4.0339999999999998</v>
      </c>
      <c r="H49" s="2">
        <v>0</v>
      </c>
      <c r="I49" s="2">
        <v>14.297000000000001</v>
      </c>
      <c r="J49" s="2">
        <v>78.040000000000006</v>
      </c>
      <c r="K49" s="2">
        <v>1.052</v>
      </c>
      <c r="L49" s="2">
        <v>149.63499999999999</v>
      </c>
    </row>
    <row r="50" spans="1:12" x14ac:dyDescent="0.25">
      <c r="A50" s="2" t="str">
        <f>Esterhazy!A50</f>
        <v xml:space="preserve">  2023-10-02 20:00:00</v>
      </c>
      <c r="B50" s="2" t="s">
        <v>27</v>
      </c>
      <c r="C50" s="2" t="s">
        <v>47</v>
      </c>
      <c r="D50" s="2" t="s">
        <v>47</v>
      </c>
      <c r="E50" s="2" t="s">
        <v>47</v>
      </c>
      <c r="F50" s="2" t="s">
        <v>27</v>
      </c>
      <c r="G50" s="2">
        <v>3.77</v>
      </c>
      <c r="H50" s="2">
        <v>0.16</v>
      </c>
      <c r="I50" s="2">
        <v>13.914</v>
      </c>
      <c r="J50" s="2">
        <v>79.335999999999999</v>
      </c>
      <c r="K50" s="2">
        <v>1.0880000000000001</v>
      </c>
      <c r="L50" s="2">
        <v>180.11</v>
      </c>
    </row>
    <row r="51" spans="1:12" x14ac:dyDescent="0.25">
      <c r="A51" s="2" t="str">
        <f>Esterhazy!A51</f>
        <v xml:space="preserve">  2023-10-02 21:00:00</v>
      </c>
      <c r="B51" s="2">
        <v>0.317</v>
      </c>
      <c r="C51" s="2" t="s">
        <v>47</v>
      </c>
      <c r="D51" s="2" t="s">
        <v>47</v>
      </c>
      <c r="E51" s="2" t="s">
        <v>47</v>
      </c>
      <c r="F51" s="2">
        <v>0.27200000000000002</v>
      </c>
      <c r="G51" s="2">
        <v>4.22</v>
      </c>
      <c r="H51" s="2">
        <v>0</v>
      </c>
      <c r="I51" s="2">
        <v>13.042</v>
      </c>
      <c r="J51" s="2">
        <v>83.44</v>
      </c>
      <c r="K51" s="2">
        <v>0.70399999999999996</v>
      </c>
      <c r="L51" s="2">
        <v>213.43299999999999</v>
      </c>
    </row>
    <row r="52" spans="1:12" x14ac:dyDescent="0.25">
      <c r="A52" s="2" t="str">
        <f>Esterhazy!A52</f>
        <v xml:space="preserve">  2023-10-02 22:00:00</v>
      </c>
      <c r="B52" s="2">
        <v>0.215</v>
      </c>
      <c r="C52" s="2" t="s">
        <v>47</v>
      </c>
      <c r="D52" s="2" t="s">
        <v>47</v>
      </c>
      <c r="E52" s="2" t="s">
        <v>47</v>
      </c>
      <c r="F52" s="2">
        <v>0.17499999999999999</v>
      </c>
      <c r="G52" s="2">
        <v>4.1189999999999998</v>
      </c>
      <c r="H52" s="2">
        <v>0</v>
      </c>
      <c r="I52" s="2">
        <v>11.885</v>
      </c>
      <c r="J52" s="2">
        <v>85.438000000000002</v>
      </c>
      <c r="K52" s="2">
        <v>0.29199999999999998</v>
      </c>
      <c r="L52" s="2">
        <v>105.65600000000001</v>
      </c>
    </row>
    <row r="53" spans="1:12" x14ac:dyDescent="0.25">
      <c r="A53" s="2" t="str">
        <f>Esterhazy!A53</f>
        <v xml:space="preserve">  2023-10-02 23:00:00</v>
      </c>
      <c r="B53" s="2">
        <v>0.255</v>
      </c>
      <c r="C53" s="2" t="s">
        <v>47</v>
      </c>
      <c r="D53" s="2" t="s">
        <v>47</v>
      </c>
      <c r="E53" s="2" t="s">
        <v>47</v>
      </c>
      <c r="F53" s="2">
        <v>0.156</v>
      </c>
      <c r="G53" s="2">
        <v>5.9329999999999998</v>
      </c>
      <c r="H53" s="2">
        <v>0</v>
      </c>
      <c r="I53" s="2">
        <v>11.339</v>
      </c>
      <c r="J53" s="2">
        <v>86.938999999999993</v>
      </c>
      <c r="K53" s="2">
        <v>0.52700000000000002</v>
      </c>
      <c r="L53" s="2">
        <v>66</v>
      </c>
    </row>
    <row r="54" spans="1:12" x14ac:dyDescent="0.25">
      <c r="A54" s="2" t="str">
        <f>Esterhazy!A54</f>
        <v xml:space="preserve">  2023-10-03 00:00:00</v>
      </c>
      <c r="B54" s="2">
        <v>0.154</v>
      </c>
      <c r="C54" s="2" t="s">
        <v>47</v>
      </c>
      <c r="D54" s="2" t="s">
        <v>47</v>
      </c>
      <c r="E54" s="2" t="s">
        <v>47</v>
      </c>
      <c r="F54" s="2">
        <v>0.70099999999999996</v>
      </c>
      <c r="G54" s="2">
        <v>7.3040000000000003</v>
      </c>
      <c r="H54" s="2">
        <v>0</v>
      </c>
      <c r="I54" s="2">
        <v>11.128</v>
      </c>
      <c r="J54" s="2">
        <v>87.031000000000006</v>
      </c>
      <c r="K54" s="2">
        <v>0.34599999999999997</v>
      </c>
      <c r="L54" s="2">
        <v>77.322000000000003</v>
      </c>
    </row>
    <row r="55" spans="1:12" x14ac:dyDescent="0.25">
      <c r="A55" s="2" t="str">
        <f>Esterhazy!A55</f>
        <v xml:space="preserve">  2023-10-03 01:00:00</v>
      </c>
      <c r="B55" s="2">
        <v>0.121</v>
      </c>
      <c r="C55" s="2" t="s">
        <v>47</v>
      </c>
      <c r="D55" s="2" t="s">
        <v>47</v>
      </c>
      <c r="E55" s="2" t="s">
        <v>47</v>
      </c>
      <c r="F55" s="2">
        <v>1.35</v>
      </c>
      <c r="G55" s="2">
        <v>8.08</v>
      </c>
      <c r="H55" s="2">
        <v>0</v>
      </c>
      <c r="I55" s="2">
        <v>11.082000000000001</v>
      </c>
      <c r="J55" s="2">
        <v>87.557000000000002</v>
      </c>
      <c r="K55" s="2">
        <v>0.307</v>
      </c>
      <c r="L55" s="2">
        <v>70.429000000000002</v>
      </c>
    </row>
    <row r="56" spans="1:12" x14ac:dyDescent="0.25">
      <c r="A56" s="2" t="str">
        <f>Esterhazy!A56</f>
        <v xml:space="preserve">  2023-10-03 02:00:00</v>
      </c>
      <c r="B56" s="2">
        <v>0.223</v>
      </c>
      <c r="C56" s="2" t="s">
        <v>47</v>
      </c>
      <c r="D56" s="2" t="s">
        <v>47</v>
      </c>
      <c r="E56" s="2" t="s">
        <v>47</v>
      </c>
      <c r="F56" s="2">
        <v>0.86199999999999999</v>
      </c>
      <c r="G56" s="2">
        <v>10.954000000000001</v>
      </c>
      <c r="H56" s="2">
        <v>0</v>
      </c>
      <c r="I56" s="2">
        <v>11.45</v>
      </c>
      <c r="J56" s="2">
        <v>88.302999999999997</v>
      </c>
      <c r="K56" s="2">
        <v>0.98899999999999999</v>
      </c>
      <c r="L56" s="2">
        <v>99.504000000000005</v>
      </c>
    </row>
    <row r="57" spans="1:12" x14ac:dyDescent="0.25">
      <c r="A57" s="2" t="str">
        <f>Esterhazy!A57</f>
        <v xml:space="preserve">  2023-10-03 03:00:00</v>
      </c>
      <c r="B57" s="2">
        <v>0.254</v>
      </c>
      <c r="C57" s="2" t="s">
        <v>47</v>
      </c>
      <c r="D57" s="2" t="s">
        <v>47</v>
      </c>
      <c r="E57" s="2" t="s">
        <v>47</v>
      </c>
      <c r="F57" s="2">
        <v>0.53900000000000003</v>
      </c>
      <c r="G57" s="2">
        <v>10.843999999999999</v>
      </c>
      <c r="H57" s="2">
        <v>1.84</v>
      </c>
      <c r="I57" s="2">
        <v>11.858000000000001</v>
      </c>
      <c r="J57" s="2">
        <v>89.149000000000001</v>
      </c>
      <c r="K57" s="2">
        <v>0.19500000000000001</v>
      </c>
      <c r="L57" s="2">
        <v>18.992000000000001</v>
      </c>
    </row>
    <row r="58" spans="1:12" x14ac:dyDescent="0.25">
      <c r="A58" s="2" t="str">
        <f>Esterhazy!A58</f>
        <v xml:space="preserve">  2023-10-03 04:00:00</v>
      </c>
      <c r="B58" s="2">
        <v>9.1999999999999998E-2</v>
      </c>
      <c r="C58" s="2" t="s">
        <v>47</v>
      </c>
      <c r="D58" s="2" t="s">
        <v>47</v>
      </c>
      <c r="E58" s="2" t="s">
        <v>47</v>
      </c>
      <c r="F58" s="2">
        <v>0.70299999999999996</v>
      </c>
      <c r="G58" s="2">
        <v>10.151</v>
      </c>
      <c r="H58" s="2">
        <v>3.01</v>
      </c>
      <c r="I58" s="2">
        <v>12.17</v>
      </c>
      <c r="J58" s="2">
        <v>89.495000000000005</v>
      </c>
      <c r="K58" s="2">
        <v>0.71199999999999997</v>
      </c>
      <c r="L58" s="2">
        <v>16.962</v>
      </c>
    </row>
    <row r="59" spans="1:12" x14ac:dyDescent="0.25">
      <c r="A59" s="2" t="str">
        <f>Esterhazy!A59</f>
        <v xml:space="preserve">  2023-10-03 05:00:00</v>
      </c>
      <c r="B59" s="2">
        <v>9.2999999999999999E-2</v>
      </c>
      <c r="C59" s="2" t="s">
        <v>47</v>
      </c>
      <c r="D59" s="2" t="s">
        <v>47</v>
      </c>
      <c r="E59" s="2" t="s">
        <v>47</v>
      </c>
      <c r="F59" s="2">
        <v>0.86399999999999999</v>
      </c>
      <c r="G59" s="2">
        <v>10.398</v>
      </c>
      <c r="H59" s="2">
        <v>0.21</v>
      </c>
      <c r="I59" s="2">
        <v>12.388</v>
      </c>
      <c r="J59" s="2">
        <v>89.635999999999996</v>
      </c>
      <c r="K59" s="2">
        <v>0.90900000000000003</v>
      </c>
      <c r="L59" s="2">
        <v>359.58800000000002</v>
      </c>
    </row>
    <row r="60" spans="1:12" x14ac:dyDescent="0.25">
      <c r="A60" s="2" t="str">
        <f>Esterhazy!A60</f>
        <v xml:space="preserve">  2023-10-03 06:00:00</v>
      </c>
      <c r="B60" s="2">
        <v>0.11799999999999999</v>
      </c>
      <c r="C60" s="2" t="s">
        <v>47</v>
      </c>
      <c r="D60" s="2" t="s">
        <v>47</v>
      </c>
      <c r="E60" s="2" t="s">
        <v>47</v>
      </c>
      <c r="F60" s="2">
        <v>0.39900000000000002</v>
      </c>
      <c r="G60" s="2">
        <v>7.726</v>
      </c>
      <c r="H60" s="2">
        <v>0.69</v>
      </c>
      <c r="I60" s="2">
        <v>11.851000000000001</v>
      </c>
      <c r="J60" s="2">
        <v>88.241</v>
      </c>
      <c r="K60" s="2">
        <v>1.2709999999999999</v>
      </c>
      <c r="L60" s="2">
        <v>354.09300000000002</v>
      </c>
    </row>
    <row r="61" spans="1:12" x14ac:dyDescent="0.25">
      <c r="A61" s="2" t="str">
        <f>Esterhazy!A61</f>
        <v xml:space="preserve">  2023-10-03 07:00:00</v>
      </c>
      <c r="B61" s="2">
        <v>2.5000000000000001E-2</v>
      </c>
      <c r="C61" s="2" t="s">
        <v>47</v>
      </c>
      <c r="D61" s="2" t="s">
        <v>47</v>
      </c>
      <c r="E61" s="2" t="s">
        <v>47</v>
      </c>
      <c r="F61" s="2">
        <v>0.18</v>
      </c>
      <c r="G61" s="2">
        <v>7.2939999999999996</v>
      </c>
      <c r="H61" s="2">
        <v>3.7</v>
      </c>
      <c r="I61" s="2">
        <v>11.695</v>
      </c>
      <c r="J61" s="2">
        <v>87.984999999999999</v>
      </c>
      <c r="K61" s="2">
        <v>1.2330000000000001</v>
      </c>
      <c r="L61" s="2">
        <v>9.8659999999999997</v>
      </c>
    </row>
    <row r="62" spans="1:12" x14ac:dyDescent="0.25">
      <c r="A62" s="2" t="str">
        <f>Esterhazy!A62</f>
        <v xml:space="preserve">  2023-10-03 08:00:00</v>
      </c>
      <c r="B62" s="2">
        <v>-9.9000000000000005E-2</v>
      </c>
      <c r="C62" s="2" t="s">
        <v>47</v>
      </c>
      <c r="D62" s="2" t="s">
        <v>47</v>
      </c>
      <c r="E62" s="2" t="s">
        <v>47</v>
      </c>
      <c r="F62" s="2">
        <v>0.186</v>
      </c>
      <c r="G62" s="2">
        <v>6.7110000000000003</v>
      </c>
      <c r="H62" s="2">
        <v>4.53</v>
      </c>
      <c r="I62" s="2">
        <v>11.893000000000001</v>
      </c>
      <c r="J62" s="2">
        <v>88.498999999999995</v>
      </c>
      <c r="K62" s="2">
        <v>1.05</v>
      </c>
      <c r="L62" s="2">
        <v>26.969000000000001</v>
      </c>
    </row>
    <row r="63" spans="1:12" x14ac:dyDescent="0.25">
      <c r="A63" s="2" t="str">
        <f>Esterhazy!A63</f>
        <v xml:space="preserve">  2023-10-03 09:00:00</v>
      </c>
      <c r="B63" s="2">
        <v>0.13500000000000001</v>
      </c>
      <c r="C63" s="2" t="s">
        <v>47</v>
      </c>
      <c r="D63" s="2" t="s">
        <v>47</v>
      </c>
      <c r="E63" s="2" t="s">
        <v>47</v>
      </c>
      <c r="F63" s="2">
        <v>5.5E-2</v>
      </c>
      <c r="G63" s="2">
        <v>5.6959999999999997</v>
      </c>
      <c r="H63" s="2">
        <v>1.23</v>
      </c>
      <c r="I63" s="2">
        <v>12.003</v>
      </c>
      <c r="J63" s="2">
        <v>87.573999999999998</v>
      </c>
      <c r="K63" s="2">
        <v>1.2090000000000001</v>
      </c>
      <c r="L63" s="2">
        <v>11.015000000000001</v>
      </c>
    </row>
    <row r="64" spans="1:12" x14ac:dyDescent="0.25">
      <c r="A64" s="2" t="str">
        <f>Esterhazy!A64</f>
        <v xml:space="preserve">  2023-10-03 10:00:00</v>
      </c>
      <c r="B64" s="2">
        <v>0.183</v>
      </c>
      <c r="C64" s="2" t="s">
        <v>47</v>
      </c>
      <c r="D64" s="2" t="s">
        <v>47</v>
      </c>
      <c r="E64" s="2" t="s">
        <v>47</v>
      </c>
      <c r="F64" s="2">
        <v>9.6000000000000002E-2</v>
      </c>
      <c r="G64" s="2">
        <v>4.492</v>
      </c>
      <c r="H64" s="2">
        <v>3.34</v>
      </c>
      <c r="I64" s="2">
        <v>11.571</v>
      </c>
      <c r="J64" s="2">
        <v>87.352000000000004</v>
      </c>
      <c r="K64" s="2">
        <v>2.048</v>
      </c>
      <c r="L64" s="2">
        <v>347.73399999999998</v>
      </c>
    </row>
    <row r="65" spans="1:12" x14ac:dyDescent="0.25">
      <c r="A65" s="2" t="str">
        <f>Esterhazy!A65</f>
        <v xml:space="preserve">  2023-10-03 11:00:00</v>
      </c>
      <c r="B65" s="2">
        <v>6.2E-2</v>
      </c>
      <c r="C65" s="2" t="s">
        <v>47</v>
      </c>
      <c r="D65" s="2" t="s">
        <v>47</v>
      </c>
      <c r="E65" s="2" t="s">
        <v>47</v>
      </c>
      <c r="F65" s="2">
        <v>0.127</v>
      </c>
      <c r="G65" s="2">
        <v>3.7330000000000001</v>
      </c>
      <c r="H65" s="2">
        <v>4.0199999999999996</v>
      </c>
      <c r="I65" s="2">
        <v>10.79</v>
      </c>
      <c r="J65" s="2">
        <v>87.066999999999993</v>
      </c>
      <c r="K65" s="2">
        <v>2.4289999999999998</v>
      </c>
      <c r="L65" s="2">
        <v>344.072</v>
      </c>
    </row>
    <row r="66" spans="1:12" x14ac:dyDescent="0.25">
      <c r="A66" s="2" t="str">
        <f>Esterhazy!A66</f>
        <v xml:space="preserve">  2023-10-03 12:00:00</v>
      </c>
      <c r="B66" s="2">
        <v>2E-3</v>
      </c>
      <c r="C66" s="2" t="s">
        <v>47</v>
      </c>
      <c r="D66" s="2" t="s">
        <v>47</v>
      </c>
      <c r="E66" s="2" t="s">
        <v>47</v>
      </c>
      <c r="F66" s="2">
        <v>1.6E-2</v>
      </c>
      <c r="G66" s="2">
        <v>2.9980000000000002</v>
      </c>
      <c r="H66" s="2">
        <v>2.37</v>
      </c>
      <c r="I66" s="2">
        <v>10.817</v>
      </c>
      <c r="J66" s="2">
        <v>87.024000000000001</v>
      </c>
      <c r="K66" s="2">
        <v>3.2759999999999998</v>
      </c>
      <c r="L66" s="2">
        <v>334.38099999999997</v>
      </c>
    </row>
    <row r="67" spans="1:12" x14ac:dyDescent="0.25">
      <c r="A67" s="2" t="str">
        <f>Esterhazy!A67</f>
        <v xml:space="preserve">  2023-10-03 13:00:00</v>
      </c>
      <c r="B67" s="2">
        <v>0.04</v>
      </c>
      <c r="C67" s="2" t="s">
        <v>47</v>
      </c>
      <c r="D67" s="2" t="s">
        <v>47</v>
      </c>
      <c r="E67" s="2" t="s">
        <v>47</v>
      </c>
      <c r="F67" s="2">
        <v>8.0000000000000002E-3</v>
      </c>
      <c r="G67" s="2">
        <v>2.6989999999999998</v>
      </c>
      <c r="H67" s="2">
        <v>2.1800000000000002</v>
      </c>
      <c r="I67" s="2">
        <v>10.695</v>
      </c>
      <c r="J67" s="2">
        <v>86.852999999999994</v>
      </c>
      <c r="K67" s="2">
        <v>4.75</v>
      </c>
      <c r="L67" s="2">
        <v>329.49200000000002</v>
      </c>
    </row>
    <row r="68" spans="1:12" x14ac:dyDescent="0.25">
      <c r="A68" s="2" t="str">
        <f>Esterhazy!A68</f>
        <v xml:space="preserve">  2023-10-03 14:00:00</v>
      </c>
      <c r="B68" s="2">
        <v>5.5E-2</v>
      </c>
      <c r="C68" s="2" t="s">
        <v>47</v>
      </c>
      <c r="D68" s="2" t="s">
        <v>47</v>
      </c>
      <c r="E68" s="2" t="s">
        <v>47</v>
      </c>
      <c r="F68" s="2">
        <v>0.14099999999999999</v>
      </c>
      <c r="G68" s="2">
        <v>2.48</v>
      </c>
      <c r="H68" s="2">
        <v>1.83</v>
      </c>
      <c r="I68" s="2">
        <v>10.593</v>
      </c>
      <c r="J68" s="2">
        <v>86.433000000000007</v>
      </c>
      <c r="K68" s="2">
        <v>4.2850000000000001</v>
      </c>
      <c r="L68" s="2">
        <v>328.16399999999999</v>
      </c>
    </row>
    <row r="69" spans="1:12" x14ac:dyDescent="0.25">
      <c r="A69" s="2" t="str">
        <f>Esterhazy!A69</f>
        <v xml:space="preserve">  2023-10-03 15:00:00</v>
      </c>
      <c r="B69" s="2">
        <v>0.127</v>
      </c>
      <c r="C69" s="2" t="s">
        <v>47</v>
      </c>
      <c r="D69" s="2" t="s">
        <v>47</v>
      </c>
      <c r="E69" s="2" t="s">
        <v>47</v>
      </c>
      <c r="F69" s="2">
        <v>3.2000000000000001E-2</v>
      </c>
      <c r="G69" s="2">
        <v>2.8290000000000002</v>
      </c>
      <c r="H69" s="2">
        <v>0.85</v>
      </c>
      <c r="I69" s="2">
        <v>10.083</v>
      </c>
      <c r="J69" s="2">
        <v>85.831000000000003</v>
      </c>
      <c r="K69" s="2">
        <v>3.948</v>
      </c>
      <c r="L69" s="2">
        <v>326.32</v>
      </c>
    </row>
    <row r="70" spans="1:12" x14ac:dyDescent="0.25">
      <c r="A70" s="2" t="str">
        <f>Esterhazy!A70</f>
        <v xml:space="preserve">  2023-10-03 16:00:00</v>
      </c>
      <c r="B70" s="2">
        <v>6.9000000000000006E-2</v>
      </c>
      <c r="C70" s="2" t="s">
        <v>47</v>
      </c>
      <c r="D70" s="2" t="s">
        <v>47</v>
      </c>
      <c r="E70" s="2" t="s">
        <v>47</v>
      </c>
      <c r="F70" s="2">
        <v>9.8000000000000004E-2</v>
      </c>
      <c r="G70" s="2">
        <v>2.1880000000000002</v>
      </c>
      <c r="H70" s="2">
        <v>1.3</v>
      </c>
      <c r="I70" s="2">
        <v>9.4719999999999995</v>
      </c>
      <c r="J70" s="2">
        <v>85.076999999999998</v>
      </c>
      <c r="K70" s="2">
        <v>4.6470000000000002</v>
      </c>
      <c r="L70" s="2">
        <v>328.78899999999999</v>
      </c>
    </row>
    <row r="71" spans="1:12" x14ac:dyDescent="0.25">
      <c r="A71" s="2" t="str">
        <f>Esterhazy!A71</f>
        <v xml:space="preserve">  2023-10-03 17:00:00</v>
      </c>
      <c r="B71" s="2">
        <v>8.1000000000000003E-2</v>
      </c>
      <c r="C71" s="2" t="s">
        <v>47</v>
      </c>
      <c r="D71" s="2" t="s">
        <v>47</v>
      </c>
      <c r="E71" s="2" t="s">
        <v>47</v>
      </c>
      <c r="F71" s="2">
        <v>6.4000000000000001E-2</v>
      </c>
      <c r="G71" s="2">
        <v>1.9690000000000001</v>
      </c>
      <c r="H71" s="2">
        <v>1.0900000000000001</v>
      </c>
      <c r="I71" s="2">
        <v>8.9930000000000003</v>
      </c>
      <c r="J71" s="2">
        <v>85.733000000000004</v>
      </c>
      <c r="K71" s="2">
        <v>4.3840000000000003</v>
      </c>
      <c r="L71" s="2">
        <v>325.02600000000001</v>
      </c>
    </row>
    <row r="72" spans="1:12" x14ac:dyDescent="0.25">
      <c r="A72" s="2" t="str">
        <f>Esterhazy!A72</f>
        <v xml:space="preserve">  2023-10-03 18:00:00</v>
      </c>
      <c r="B72" s="2">
        <v>4.4999999999999998E-2</v>
      </c>
      <c r="C72" s="2" t="s">
        <v>47</v>
      </c>
      <c r="D72" s="2" t="s">
        <v>47</v>
      </c>
      <c r="E72" s="2" t="s">
        <v>47</v>
      </c>
      <c r="F72" s="2">
        <v>0.06</v>
      </c>
      <c r="G72" s="2">
        <v>2.1509999999999998</v>
      </c>
      <c r="H72" s="2">
        <v>0.04</v>
      </c>
      <c r="I72" s="2">
        <v>8.5990000000000002</v>
      </c>
      <c r="J72" s="2">
        <v>86.394000000000005</v>
      </c>
      <c r="K72" s="2">
        <v>3.7490000000000001</v>
      </c>
      <c r="L72" s="2">
        <v>325.375</v>
      </c>
    </row>
    <row r="73" spans="1:12" x14ac:dyDescent="0.25">
      <c r="A73" s="2" t="str">
        <f>Esterhazy!A73</f>
        <v xml:space="preserve">  2023-10-03 19:00:00</v>
      </c>
      <c r="B73" s="2">
        <v>5.1999999999999998E-2</v>
      </c>
      <c r="C73" s="2" t="s">
        <v>47</v>
      </c>
      <c r="D73" s="2" t="s">
        <v>47</v>
      </c>
      <c r="E73" s="2" t="s">
        <v>47</v>
      </c>
      <c r="F73" s="2">
        <v>0.30399999999999999</v>
      </c>
      <c r="G73" s="2">
        <v>2.0470000000000002</v>
      </c>
      <c r="H73" s="2">
        <v>0</v>
      </c>
      <c r="I73" s="2">
        <v>8.6140000000000008</v>
      </c>
      <c r="J73" s="2">
        <v>85.727999999999994</v>
      </c>
      <c r="K73" s="2">
        <v>3.0459999999999998</v>
      </c>
      <c r="L73" s="2">
        <v>324.74</v>
      </c>
    </row>
    <row r="74" spans="1:12" x14ac:dyDescent="0.25">
      <c r="A74" s="2" t="str">
        <f>Esterhazy!A74</f>
        <v xml:space="preserve">  2023-10-03 20:00:00</v>
      </c>
      <c r="B74" s="2" t="s">
        <v>27</v>
      </c>
      <c r="C74" s="2" t="s">
        <v>47</v>
      </c>
      <c r="D74" s="2" t="s">
        <v>47</v>
      </c>
      <c r="E74" s="2" t="s">
        <v>47</v>
      </c>
      <c r="F74" s="2" t="s">
        <v>27</v>
      </c>
      <c r="G74" s="2">
        <v>1.7350000000000001</v>
      </c>
      <c r="H74" s="2">
        <v>0</v>
      </c>
      <c r="I74" s="2">
        <v>8.3829999999999991</v>
      </c>
      <c r="J74" s="2">
        <v>86.057000000000002</v>
      </c>
      <c r="K74" s="2">
        <v>2.0139999999999998</v>
      </c>
      <c r="L74" s="2">
        <v>312.45100000000002</v>
      </c>
    </row>
    <row r="75" spans="1:12" x14ac:dyDescent="0.25">
      <c r="A75" s="2" t="str">
        <f>Esterhazy!A75</f>
        <v xml:space="preserve">  2023-10-03 21:00:00</v>
      </c>
      <c r="B75" s="2">
        <v>6.0000000000000001E-3</v>
      </c>
      <c r="C75" s="2" t="s">
        <v>47</v>
      </c>
      <c r="D75" s="2" t="s">
        <v>47</v>
      </c>
      <c r="E75" s="2" t="s">
        <v>47</v>
      </c>
      <c r="F75" s="2">
        <v>0.28799999999999998</v>
      </c>
      <c r="G75" s="2">
        <v>1.65</v>
      </c>
      <c r="H75" s="2">
        <v>0</v>
      </c>
      <c r="I75" s="2">
        <v>7.9009999999999998</v>
      </c>
      <c r="J75" s="2">
        <v>86.76</v>
      </c>
      <c r="K75" s="2">
        <v>2.0470000000000002</v>
      </c>
      <c r="L75" s="2">
        <v>295.59699999999998</v>
      </c>
    </row>
    <row r="76" spans="1:12" x14ac:dyDescent="0.25">
      <c r="A76" s="2" t="str">
        <f>Esterhazy!A76</f>
        <v xml:space="preserve">  2023-10-03 22:00:00</v>
      </c>
      <c r="B76" s="2">
        <v>0.16300000000000001</v>
      </c>
      <c r="C76" s="2" t="s">
        <v>47</v>
      </c>
      <c r="D76" s="2" t="s">
        <v>47</v>
      </c>
      <c r="E76" s="2" t="s">
        <v>47</v>
      </c>
      <c r="F76" s="2">
        <v>0.224</v>
      </c>
      <c r="G76" s="2">
        <v>1.6259999999999999</v>
      </c>
      <c r="H76" s="2">
        <v>0</v>
      </c>
      <c r="I76" s="2">
        <v>7.2839999999999998</v>
      </c>
      <c r="J76" s="2">
        <v>86.57</v>
      </c>
      <c r="K76" s="2">
        <v>2.0739999999999998</v>
      </c>
      <c r="L76" s="2">
        <v>301.988</v>
      </c>
    </row>
    <row r="77" spans="1:12" x14ac:dyDescent="0.25">
      <c r="A77" s="2" t="str">
        <f>Esterhazy!A77</f>
        <v xml:space="preserve">  2023-10-03 23:00:00</v>
      </c>
      <c r="B77" s="2">
        <v>3.5999999999999997E-2</v>
      </c>
      <c r="C77" s="2" t="s">
        <v>47</v>
      </c>
      <c r="D77" s="2" t="s">
        <v>47</v>
      </c>
      <c r="E77" s="2" t="s">
        <v>47</v>
      </c>
      <c r="F77" s="2">
        <v>7.9000000000000001E-2</v>
      </c>
      <c r="G77" s="2">
        <v>2.6880000000000002</v>
      </c>
      <c r="H77" s="2">
        <v>0</v>
      </c>
      <c r="I77" s="2">
        <v>5.9020000000000001</v>
      </c>
      <c r="J77" s="2">
        <v>86.95</v>
      </c>
      <c r="K77" s="2">
        <v>1.456</v>
      </c>
      <c r="L77" s="2">
        <v>287.35000000000002</v>
      </c>
    </row>
    <row r="78" spans="1:12" x14ac:dyDescent="0.25">
      <c r="A78" s="2" t="str">
        <f>Esterhazy!A78</f>
        <v xml:space="preserve">  2023-10-04 00:00:00</v>
      </c>
      <c r="B78" s="2">
        <v>0.158</v>
      </c>
      <c r="C78" s="2" t="s">
        <v>47</v>
      </c>
      <c r="D78" s="2" t="s">
        <v>47</v>
      </c>
      <c r="E78" s="2" t="s">
        <v>47</v>
      </c>
      <c r="F78" s="2">
        <v>0.20599999999999999</v>
      </c>
      <c r="G78" s="2">
        <v>3.968</v>
      </c>
      <c r="H78" s="2">
        <v>0</v>
      </c>
      <c r="I78" s="2">
        <v>5.452</v>
      </c>
      <c r="J78" s="2">
        <v>88.102000000000004</v>
      </c>
      <c r="K78" s="2">
        <v>1.17</v>
      </c>
      <c r="L78" s="2">
        <v>277.70600000000002</v>
      </c>
    </row>
    <row r="79" spans="1:12" x14ac:dyDescent="0.25">
      <c r="A79" s="2" t="str">
        <f>Esterhazy!A79</f>
        <v xml:space="preserve">  2023-10-04 01:00:00</v>
      </c>
      <c r="B79" s="2">
        <v>0.22800000000000001</v>
      </c>
      <c r="C79" s="2" t="s">
        <v>47</v>
      </c>
      <c r="D79" s="2" t="s">
        <v>47</v>
      </c>
      <c r="E79" s="2" t="s">
        <v>47</v>
      </c>
      <c r="F79" s="2">
        <v>0.29199999999999998</v>
      </c>
      <c r="G79" s="2">
        <v>4.2930000000000001</v>
      </c>
      <c r="H79" s="2">
        <v>0</v>
      </c>
      <c r="I79" s="2">
        <v>5.4610000000000003</v>
      </c>
      <c r="J79" s="2">
        <v>87.97</v>
      </c>
      <c r="K79" s="2">
        <v>0.71299999999999997</v>
      </c>
      <c r="L79" s="2">
        <v>261.01100000000002</v>
      </c>
    </row>
    <row r="80" spans="1:12" x14ac:dyDescent="0.25">
      <c r="A80" s="2" t="str">
        <f>Esterhazy!A80</f>
        <v xml:space="preserve">  2023-10-04 02:00:00</v>
      </c>
      <c r="B80" s="2">
        <v>0.30399999999999999</v>
      </c>
      <c r="C80" s="2" t="s">
        <v>47</v>
      </c>
      <c r="D80" s="2" t="s">
        <v>47</v>
      </c>
      <c r="E80" s="2" t="s">
        <v>47</v>
      </c>
      <c r="F80" s="2">
        <v>0.38400000000000001</v>
      </c>
      <c r="G80" s="2">
        <v>4.0279999999999996</v>
      </c>
      <c r="H80" s="2">
        <v>0</v>
      </c>
      <c r="I80" s="2">
        <v>5.3609999999999998</v>
      </c>
      <c r="J80" s="2">
        <v>87.834000000000003</v>
      </c>
      <c r="K80" s="2">
        <v>2.0289999999999999</v>
      </c>
      <c r="L80" s="2">
        <v>284.565</v>
      </c>
    </row>
    <row r="81" spans="1:12" x14ac:dyDescent="0.25">
      <c r="A81" s="2" t="str">
        <f>Esterhazy!A81</f>
        <v xml:space="preserve">  2023-10-04 03:00:00</v>
      </c>
      <c r="B81" s="2">
        <v>7.8E-2</v>
      </c>
      <c r="C81" s="2" t="s">
        <v>47</v>
      </c>
      <c r="D81" s="2" t="s">
        <v>47</v>
      </c>
      <c r="E81" s="2" t="s">
        <v>47</v>
      </c>
      <c r="F81" s="2">
        <v>0.22500000000000001</v>
      </c>
      <c r="G81" s="2">
        <v>3.827</v>
      </c>
      <c r="H81" s="2">
        <v>0</v>
      </c>
      <c r="I81" s="2">
        <v>4.4279999999999999</v>
      </c>
      <c r="J81" s="2">
        <v>87.293000000000006</v>
      </c>
      <c r="K81" s="2">
        <v>1.919</v>
      </c>
      <c r="L81" s="2">
        <v>283.03800000000001</v>
      </c>
    </row>
    <row r="82" spans="1:12" x14ac:dyDescent="0.25">
      <c r="A82" s="2" t="str">
        <f>Esterhazy!A82</f>
        <v xml:space="preserve">  2023-10-04 04:00:00</v>
      </c>
      <c r="B82" s="2">
        <v>0.221</v>
      </c>
      <c r="C82" s="2" t="s">
        <v>47</v>
      </c>
      <c r="D82" s="2" t="s">
        <v>47</v>
      </c>
      <c r="E82" s="2" t="s">
        <v>47</v>
      </c>
      <c r="F82" s="2">
        <v>0.22600000000000001</v>
      </c>
      <c r="G82" s="2">
        <v>3.6389999999999998</v>
      </c>
      <c r="H82" s="2">
        <v>0</v>
      </c>
      <c r="I82" s="2">
        <v>3.6709999999999998</v>
      </c>
      <c r="J82" s="2">
        <v>87.578000000000003</v>
      </c>
      <c r="K82" s="2">
        <v>1.8160000000000001</v>
      </c>
      <c r="L82" s="2">
        <v>278.16399999999999</v>
      </c>
    </row>
    <row r="83" spans="1:12" x14ac:dyDescent="0.25">
      <c r="A83" s="2" t="str">
        <f>Esterhazy!A83</f>
        <v xml:space="preserve">  2023-10-04 05:00:00</v>
      </c>
      <c r="B83" s="2">
        <v>0.09</v>
      </c>
      <c r="C83" s="2" t="s">
        <v>47</v>
      </c>
      <c r="D83" s="2" t="s">
        <v>47</v>
      </c>
      <c r="E83" s="2" t="s">
        <v>47</v>
      </c>
      <c r="F83" s="2">
        <v>0.16700000000000001</v>
      </c>
      <c r="G83" s="2">
        <v>3.2650000000000001</v>
      </c>
      <c r="H83" s="2">
        <v>0</v>
      </c>
      <c r="I83" s="2">
        <v>3.4180000000000001</v>
      </c>
      <c r="J83" s="2">
        <v>87.721999999999994</v>
      </c>
      <c r="K83" s="2">
        <v>1.788</v>
      </c>
      <c r="L83" s="2">
        <v>258.48200000000003</v>
      </c>
    </row>
    <row r="84" spans="1:12" x14ac:dyDescent="0.25">
      <c r="A84" s="2" t="str">
        <f>Esterhazy!A84</f>
        <v xml:space="preserve">  2023-10-04 06:00:00</v>
      </c>
      <c r="B84" s="2">
        <v>0.23699999999999999</v>
      </c>
      <c r="C84" s="2" t="s">
        <v>47</v>
      </c>
      <c r="D84" s="2" t="s">
        <v>47</v>
      </c>
      <c r="E84" s="2" t="s">
        <v>47</v>
      </c>
      <c r="F84" s="2">
        <v>0.246</v>
      </c>
      <c r="G84" s="2">
        <v>2.7679999999999998</v>
      </c>
      <c r="H84" s="2">
        <v>0</v>
      </c>
      <c r="I84" s="2">
        <v>2.6680000000000001</v>
      </c>
      <c r="J84" s="2">
        <v>87.588999999999999</v>
      </c>
      <c r="K84" s="2">
        <v>1.8069999999999999</v>
      </c>
      <c r="L84" s="2">
        <v>255.24700000000001</v>
      </c>
    </row>
    <row r="85" spans="1:12" x14ac:dyDescent="0.25">
      <c r="A85" s="2" t="str">
        <f>Esterhazy!A85</f>
        <v xml:space="preserve">  2023-10-04 07:00:00</v>
      </c>
      <c r="B85" s="2">
        <v>0.16200000000000001</v>
      </c>
      <c r="C85" s="2" t="s">
        <v>47</v>
      </c>
      <c r="D85" s="2" t="s">
        <v>47</v>
      </c>
      <c r="E85" s="2" t="s">
        <v>47</v>
      </c>
      <c r="F85" s="2">
        <v>0.21199999999999999</v>
      </c>
      <c r="G85" s="2">
        <v>2.472</v>
      </c>
      <c r="H85" s="2">
        <v>0</v>
      </c>
      <c r="I85" s="2">
        <v>2.7650000000000001</v>
      </c>
      <c r="J85" s="2">
        <v>88.001999999999995</v>
      </c>
      <c r="K85" s="2">
        <v>1.478</v>
      </c>
      <c r="L85" s="2">
        <v>270.69900000000001</v>
      </c>
    </row>
    <row r="86" spans="1:12" x14ac:dyDescent="0.25">
      <c r="A86" s="2" t="str">
        <f>Esterhazy!A86</f>
        <v xml:space="preserve">  2023-10-04 08:00:00</v>
      </c>
      <c r="B86" s="2">
        <v>0.13400000000000001</v>
      </c>
      <c r="C86" s="2" t="s">
        <v>47</v>
      </c>
      <c r="D86" s="2" t="s">
        <v>47</v>
      </c>
      <c r="E86" s="2" t="s">
        <v>47</v>
      </c>
      <c r="F86" s="2">
        <v>0.27100000000000002</v>
      </c>
      <c r="G86" s="2">
        <v>1.8240000000000001</v>
      </c>
      <c r="H86" s="2">
        <v>0</v>
      </c>
      <c r="I86" s="2">
        <v>5.7539999999999996</v>
      </c>
      <c r="J86" s="2">
        <v>85.552999999999997</v>
      </c>
      <c r="K86" s="2">
        <v>2.4129999999999998</v>
      </c>
      <c r="L86" s="2">
        <v>260.339</v>
      </c>
    </row>
    <row r="87" spans="1:12" x14ac:dyDescent="0.25">
      <c r="A87" s="2" t="str">
        <f>Esterhazy!A87</f>
        <v xml:space="preserve">  2023-10-04 09:00:00</v>
      </c>
      <c r="B87" s="2">
        <v>0.16</v>
      </c>
      <c r="C87" s="2" t="s">
        <v>47</v>
      </c>
      <c r="D87" s="2" t="s">
        <v>47</v>
      </c>
      <c r="E87" s="2" t="s">
        <v>47</v>
      </c>
      <c r="F87" s="2">
        <v>0.10100000000000001</v>
      </c>
      <c r="G87" s="2">
        <v>1.423</v>
      </c>
      <c r="H87" s="2">
        <v>0</v>
      </c>
      <c r="I87" s="2">
        <v>8.8940000000000001</v>
      </c>
      <c r="J87" s="2">
        <v>78.724000000000004</v>
      </c>
      <c r="K87" s="2">
        <v>1.9179999999999999</v>
      </c>
      <c r="L87" s="2">
        <v>267.38099999999997</v>
      </c>
    </row>
    <row r="88" spans="1:12" x14ac:dyDescent="0.25">
      <c r="A88" s="2" t="str">
        <f>Esterhazy!A88</f>
        <v xml:space="preserve">  2023-10-04 10:00:00</v>
      </c>
      <c r="B88" s="2">
        <v>0.19400000000000001</v>
      </c>
      <c r="C88" s="2" t="s">
        <v>47</v>
      </c>
      <c r="D88" s="2" t="s">
        <v>47</v>
      </c>
      <c r="E88" s="2" t="s">
        <v>47</v>
      </c>
      <c r="F88" s="2">
        <v>0.08</v>
      </c>
      <c r="G88" s="2">
        <v>1.444</v>
      </c>
      <c r="H88" s="2">
        <v>0</v>
      </c>
      <c r="I88" s="2">
        <v>10.276</v>
      </c>
      <c r="J88" s="2">
        <v>74.634</v>
      </c>
      <c r="K88" s="2">
        <v>1.9950000000000001</v>
      </c>
      <c r="L88" s="2">
        <v>243.523</v>
      </c>
    </row>
    <row r="89" spans="1:12" x14ac:dyDescent="0.25">
      <c r="A89" s="2" t="str">
        <f>Esterhazy!A89</f>
        <v xml:space="preserve">  2023-10-04 11:00:00</v>
      </c>
      <c r="B89" s="2">
        <v>0.25800000000000001</v>
      </c>
      <c r="C89" s="2" t="s">
        <v>47</v>
      </c>
      <c r="D89" s="2" t="s">
        <v>47</v>
      </c>
      <c r="E89" s="2" t="s">
        <v>47</v>
      </c>
      <c r="F89" s="2">
        <v>0.50600000000000001</v>
      </c>
      <c r="G89" s="2">
        <v>2.37</v>
      </c>
      <c r="H89" s="2">
        <v>0</v>
      </c>
      <c r="I89" s="2">
        <v>10.509</v>
      </c>
      <c r="J89" s="2">
        <v>76.706000000000003</v>
      </c>
      <c r="K89" s="2">
        <v>2.7890000000000001</v>
      </c>
      <c r="L89" s="2">
        <v>237.334</v>
      </c>
    </row>
    <row r="90" spans="1:12" x14ac:dyDescent="0.25">
      <c r="A90" s="2" t="str">
        <f>Esterhazy!A90</f>
        <v xml:space="preserve">  2023-10-04 12:00:00</v>
      </c>
      <c r="B90" s="2">
        <v>0.36199999999999999</v>
      </c>
      <c r="C90" s="2" t="s">
        <v>47</v>
      </c>
      <c r="D90" s="2" t="s">
        <v>47</v>
      </c>
      <c r="E90" s="2" t="s">
        <v>47</v>
      </c>
      <c r="F90" s="2">
        <v>0.34699999999999998</v>
      </c>
      <c r="G90" s="2">
        <v>2.9729999999999999</v>
      </c>
      <c r="H90" s="2">
        <v>0</v>
      </c>
      <c r="I90" s="2">
        <v>11.068</v>
      </c>
      <c r="J90" s="2">
        <v>77.575999999999993</v>
      </c>
      <c r="K90" s="2">
        <v>3.569</v>
      </c>
      <c r="L90" s="2">
        <v>238.833</v>
      </c>
    </row>
    <row r="91" spans="1:12" x14ac:dyDescent="0.25">
      <c r="A91" s="2" t="str">
        <f>Esterhazy!A91</f>
        <v xml:space="preserve">  2023-10-04 13:00:00</v>
      </c>
      <c r="B91" s="2">
        <v>0.39400000000000002</v>
      </c>
      <c r="C91" s="2" t="s">
        <v>47</v>
      </c>
      <c r="D91" s="2" t="s">
        <v>47</v>
      </c>
      <c r="E91" s="2" t="s">
        <v>47</v>
      </c>
      <c r="F91" s="2">
        <v>0.3</v>
      </c>
      <c r="G91" s="2">
        <v>2.9390000000000001</v>
      </c>
      <c r="H91" s="2">
        <v>0.11</v>
      </c>
      <c r="I91" s="2">
        <v>11.15</v>
      </c>
      <c r="J91" s="2">
        <v>77.998999999999995</v>
      </c>
      <c r="K91" s="2">
        <v>2.819</v>
      </c>
      <c r="L91" s="2">
        <v>238.48099999999999</v>
      </c>
    </row>
    <row r="92" spans="1:12" x14ac:dyDescent="0.25">
      <c r="A92" s="2" t="str">
        <f>Esterhazy!A92</f>
        <v xml:space="preserve">  2023-10-04 14:00:00</v>
      </c>
      <c r="B92" s="2">
        <v>0.27700000000000002</v>
      </c>
      <c r="C92" s="2" t="s">
        <v>47</v>
      </c>
      <c r="D92" s="2" t="s">
        <v>47</v>
      </c>
      <c r="E92" s="2" t="s">
        <v>47</v>
      </c>
      <c r="F92" s="2">
        <v>0.28299999999999997</v>
      </c>
      <c r="G92" s="2">
        <v>3.6280000000000001</v>
      </c>
      <c r="H92" s="2">
        <v>1.47</v>
      </c>
      <c r="I92" s="2">
        <v>10.459</v>
      </c>
      <c r="J92" s="2">
        <v>83.602999999999994</v>
      </c>
      <c r="K92" s="2">
        <v>2.9969999999999999</v>
      </c>
      <c r="L92" s="2">
        <v>272.04199999999997</v>
      </c>
    </row>
    <row r="93" spans="1:12" x14ac:dyDescent="0.25">
      <c r="A93" s="2" t="str">
        <f>Esterhazy!A93</f>
        <v xml:space="preserve">  2023-10-04 15:00:00</v>
      </c>
      <c r="B93" s="2">
        <v>0.14299999999999999</v>
      </c>
      <c r="C93" s="2" t="s">
        <v>47</v>
      </c>
      <c r="D93" s="2" t="s">
        <v>47</v>
      </c>
      <c r="E93" s="2" t="s">
        <v>47</v>
      </c>
      <c r="F93" s="2">
        <v>4.0000000000000001E-3</v>
      </c>
      <c r="G93" s="2">
        <v>3.7690000000000001</v>
      </c>
      <c r="H93" s="2">
        <v>0.73</v>
      </c>
      <c r="I93" s="2">
        <v>9.9030000000000005</v>
      </c>
      <c r="J93" s="2">
        <v>81.59</v>
      </c>
      <c r="K93" s="2">
        <v>2.077</v>
      </c>
      <c r="L93" s="2">
        <v>322.935</v>
      </c>
    </row>
    <row r="94" spans="1:12" x14ac:dyDescent="0.25">
      <c r="A94" s="2" t="str">
        <f>Esterhazy!A94</f>
        <v xml:space="preserve">  2023-10-04 16:00:00</v>
      </c>
      <c r="B94" s="2">
        <v>0.182</v>
      </c>
      <c r="C94" s="2" t="s">
        <v>47</v>
      </c>
      <c r="D94" s="2" t="s">
        <v>47</v>
      </c>
      <c r="E94" s="2" t="s">
        <v>47</v>
      </c>
      <c r="F94" s="2">
        <v>-0.20699999999999999</v>
      </c>
      <c r="G94" s="2">
        <v>2.06</v>
      </c>
      <c r="H94" s="2">
        <v>0</v>
      </c>
      <c r="I94" s="2">
        <v>10.882999999999999</v>
      </c>
      <c r="J94" s="2">
        <v>77.519000000000005</v>
      </c>
      <c r="K94" s="2">
        <v>2.6890000000000001</v>
      </c>
      <c r="L94" s="2">
        <v>314.88499999999999</v>
      </c>
    </row>
    <row r="95" spans="1:12" x14ac:dyDescent="0.25">
      <c r="A95" s="2" t="str">
        <f>Esterhazy!A95</f>
        <v xml:space="preserve">  2023-10-04 17:00:00</v>
      </c>
      <c r="B95" s="2">
        <v>0.14299999999999999</v>
      </c>
      <c r="C95" s="2" t="s">
        <v>47</v>
      </c>
      <c r="D95" s="2" t="s">
        <v>47</v>
      </c>
      <c r="E95" s="2" t="s">
        <v>47</v>
      </c>
      <c r="F95" s="2">
        <v>-0.14499999999999999</v>
      </c>
      <c r="G95" s="2">
        <v>1.8420000000000001</v>
      </c>
      <c r="H95" s="2">
        <v>0</v>
      </c>
      <c r="I95" s="2">
        <v>10.345000000000001</v>
      </c>
      <c r="J95" s="2">
        <v>77.653999999999996</v>
      </c>
      <c r="K95" s="2">
        <v>3.1309999999999998</v>
      </c>
      <c r="L95" s="2">
        <v>290.322</v>
      </c>
    </row>
    <row r="96" spans="1:12" x14ac:dyDescent="0.25">
      <c r="A96" s="2" t="str">
        <f>Esterhazy!A96</f>
        <v xml:space="preserve">  2023-10-04 18:00:00</v>
      </c>
      <c r="B96" s="2">
        <v>3.2000000000000001E-2</v>
      </c>
      <c r="C96" s="2" t="s">
        <v>47</v>
      </c>
      <c r="D96" s="2" t="s">
        <v>47</v>
      </c>
      <c r="E96" s="2" t="s">
        <v>47</v>
      </c>
      <c r="F96" s="2">
        <v>-0.23899999999999999</v>
      </c>
      <c r="G96" s="2">
        <v>2.294</v>
      </c>
      <c r="H96" s="2">
        <v>0.39</v>
      </c>
      <c r="I96" s="2">
        <v>9.1479999999999997</v>
      </c>
      <c r="J96" s="2">
        <v>77.17</v>
      </c>
      <c r="K96" s="2">
        <v>4.5540000000000003</v>
      </c>
      <c r="L96" s="2">
        <v>283.68799999999999</v>
      </c>
    </row>
    <row r="97" spans="1:12" x14ac:dyDescent="0.25">
      <c r="A97" s="2" t="str">
        <f>Esterhazy!A97</f>
        <v xml:space="preserve">  2023-10-04 19:00:00</v>
      </c>
      <c r="B97" s="2">
        <v>0.155</v>
      </c>
      <c r="C97" s="2" t="s">
        <v>47</v>
      </c>
      <c r="D97" s="2" t="s">
        <v>47</v>
      </c>
      <c r="E97" s="2" t="s">
        <v>47</v>
      </c>
      <c r="F97" s="2">
        <v>-0.13300000000000001</v>
      </c>
      <c r="G97" s="2">
        <v>2.3610000000000002</v>
      </c>
      <c r="H97" s="2">
        <v>0</v>
      </c>
      <c r="I97" s="2">
        <v>7.7359999999999998</v>
      </c>
      <c r="J97" s="2">
        <v>80.578999999999994</v>
      </c>
      <c r="K97" s="2">
        <v>2.5880000000000001</v>
      </c>
      <c r="L97" s="2">
        <v>279.17899999999997</v>
      </c>
    </row>
    <row r="98" spans="1:12" x14ac:dyDescent="0.25">
      <c r="A98" s="2" t="str">
        <f>Esterhazy!A98</f>
        <v xml:space="preserve">  2023-10-04 20:00:00</v>
      </c>
      <c r="B98" s="2" t="s">
        <v>27</v>
      </c>
      <c r="C98" s="2" t="s">
        <v>47</v>
      </c>
      <c r="D98" s="2" t="s">
        <v>47</v>
      </c>
      <c r="E98" s="2" t="s">
        <v>47</v>
      </c>
      <c r="F98" s="2" t="s">
        <v>27</v>
      </c>
      <c r="G98" s="2">
        <v>2.161</v>
      </c>
      <c r="H98" s="2">
        <v>0.02</v>
      </c>
      <c r="I98" s="2">
        <v>7.4240000000000004</v>
      </c>
      <c r="J98" s="2">
        <v>81.213999999999999</v>
      </c>
      <c r="K98" s="2">
        <v>2.98</v>
      </c>
      <c r="L98" s="2">
        <v>291.97800000000001</v>
      </c>
    </row>
    <row r="99" spans="1:12" x14ac:dyDescent="0.25">
      <c r="A99" s="2" t="str">
        <f>Esterhazy!A99</f>
        <v xml:space="preserve">  2023-10-04 21:00:00</v>
      </c>
      <c r="B99" s="2">
        <v>7.0000000000000007E-2</v>
      </c>
      <c r="C99" s="2" t="s">
        <v>47</v>
      </c>
      <c r="D99" s="2" t="s">
        <v>47</v>
      </c>
      <c r="E99" s="2" t="s">
        <v>47</v>
      </c>
      <c r="F99" s="2">
        <v>0.13500000000000001</v>
      </c>
      <c r="G99" s="2">
        <v>1.931</v>
      </c>
      <c r="H99" s="2">
        <v>0</v>
      </c>
      <c r="I99" s="2">
        <v>7.6369999999999996</v>
      </c>
      <c r="J99" s="2">
        <v>80.125</v>
      </c>
      <c r="K99" s="2">
        <v>3.8530000000000002</v>
      </c>
      <c r="L99" s="2">
        <v>286.447</v>
      </c>
    </row>
    <row r="100" spans="1:12" x14ac:dyDescent="0.25">
      <c r="A100" s="2" t="str">
        <f>Esterhazy!A100</f>
        <v xml:space="preserve">  2023-10-04 22:00:00</v>
      </c>
      <c r="B100" s="2">
        <v>0.14399999999999999</v>
      </c>
      <c r="C100" s="2" t="s">
        <v>47</v>
      </c>
      <c r="D100" s="2" t="s">
        <v>47</v>
      </c>
      <c r="E100" s="2" t="s">
        <v>47</v>
      </c>
      <c r="F100" s="2">
        <v>-0.13400000000000001</v>
      </c>
      <c r="G100" s="2">
        <v>1.671</v>
      </c>
      <c r="H100" s="2">
        <v>0.06</v>
      </c>
      <c r="I100" s="2">
        <v>7.6349999999999998</v>
      </c>
      <c r="J100" s="2">
        <v>80.497</v>
      </c>
      <c r="K100" s="2">
        <v>4.8819999999999997</v>
      </c>
      <c r="L100" s="2">
        <v>291.971</v>
      </c>
    </row>
    <row r="101" spans="1:12" x14ac:dyDescent="0.25">
      <c r="A101" s="2" t="str">
        <f>Esterhazy!A101</f>
        <v xml:space="preserve">  2023-10-04 23:00:00</v>
      </c>
      <c r="B101" s="2">
        <v>5.5E-2</v>
      </c>
      <c r="C101" s="2" t="s">
        <v>47</v>
      </c>
      <c r="D101" s="2" t="s">
        <v>47</v>
      </c>
      <c r="E101" s="2" t="s">
        <v>47</v>
      </c>
      <c r="F101" s="2">
        <v>0</v>
      </c>
      <c r="G101" s="2">
        <v>1.84</v>
      </c>
      <c r="H101" s="2">
        <v>0.01</v>
      </c>
      <c r="I101" s="2">
        <v>7.3819999999999997</v>
      </c>
      <c r="J101" s="2">
        <v>80.697999999999993</v>
      </c>
      <c r="K101" s="2">
        <v>5.1360000000000001</v>
      </c>
      <c r="L101" s="2">
        <v>291.59899999999999</v>
      </c>
    </row>
    <row r="102" spans="1:12" x14ac:dyDescent="0.25">
      <c r="A102" s="2" t="str">
        <f>Esterhazy!A102</f>
        <v xml:space="preserve">  2023-10-05 00:00:00</v>
      </c>
      <c r="B102" s="2">
        <v>0.192</v>
      </c>
      <c r="C102" s="2" t="s">
        <v>47</v>
      </c>
      <c r="D102" s="2" t="s">
        <v>47</v>
      </c>
      <c r="E102" s="2" t="s">
        <v>47</v>
      </c>
      <c r="F102" s="2">
        <v>3.5000000000000003E-2</v>
      </c>
      <c r="G102" s="2">
        <v>2.3340000000000001</v>
      </c>
      <c r="H102" s="2">
        <v>0</v>
      </c>
      <c r="I102" s="2">
        <v>7.2949999999999999</v>
      </c>
      <c r="J102" s="2">
        <v>80.593000000000004</v>
      </c>
      <c r="K102" s="2">
        <v>5.5460000000000003</v>
      </c>
      <c r="L102" s="2">
        <v>287.99099999999999</v>
      </c>
    </row>
    <row r="103" spans="1:12" x14ac:dyDescent="0.25">
      <c r="A103" s="2" t="str">
        <f>Esterhazy!A103</f>
        <v xml:space="preserve">  2023-10-05 01:00:00</v>
      </c>
      <c r="B103" s="2">
        <v>0.35099999999999998</v>
      </c>
      <c r="C103" s="2" t="s">
        <v>47</v>
      </c>
      <c r="D103" s="2" t="s">
        <v>47</v>
      </c>
      <c r="E103" s="2" t="s">
        <v>47</v>
      </c>
      <c r="F103" s="2">
        <v>1.6E-2</v>
      </c>
      <c r="G103" s="2">
        <v>2.3319999999999999</v>
      </c>
      <c r="H103" s="2">
        <v>0</v>
      </c>
      <c r="I103" s="2">
        <v>7.0279999999999996</v>
      </c>
      <c r="J103" s="2">
        <v>80.12</v>
      </c>
      <c r="K103" s="2">
        <v>5.83</v>
      </c>
      <c r="L103" s="2">
        <v>290.37</v>
      </c>
    </row>
    <row r="104" spans="1:12" x14ac:dyDescent="0.25">
      <c r="A104" s="2" t="str">
        <f>Esterhazy!A104</f>
        <v xml:space="preserve">  2023-10-05 02:00:00</v>
      </c>
      <c r="B104" s="2">
        <v>0.16500000000000001</v>
      </c>
      <c r="C104" s="2" t="s">
        <v>47</v>
      </c>
      <c r="D104" s="2" t="s">
        <v>47</v>
      </c>
      <c r="E104" s="2" t="s">
        <v>47</v>
      </c>
      <c r="F104" s="2">
        <v>3.2000000000000001E-2</v>
      </c>
      <c r="G104" s="2">
        <v>1.9970000000000001</v>
      </c>
      <c r="H104" s="2">
        <v>0</v>
      </c>
      <c r="I104" s="2">
        <v>7.3019999999999996</v>
      </c>
      <c r="J104" s="2">
        <v>80.17</v>
      </c>
      <c r="K104" s="2">
        <v>5.7249999999999996</v>
      </c>
      <c r="L104" s="2">
        <v>306.21600000000001</v>
      </c>
    </row>
    <row r="105" spans="1:12" x14ac:dyDescent="0.25">
      <c r="A105" s="2" t="str">
        <f>Esterhazy!A105</f>
        <v xml:space="preserve">  2023-10-05 03:00:00</v>
      </c>
      <c r="B105" s="2">
        <v>0.12</v>
      </c>
      <c r="C105" s="2" t="s">
        <v>47</v>
      </c>
      <c r="D105" s="2" t="s">
        <v>47</v>
      </c>
      <c r="E105" s="2" t="s">
        <v>47</v>
      </c>
      <c r="F105" s="2">
        <v>-3.9E-2</v>
      </c>
      <c r="G105" s="2">
        <v>1.603</v>
      </c>
      <c r="H105" s="2">
        <v>0</v>
      </c>
      <c r="I105" s="2">
        <v>7.0119999999999996</v>
      </c>
      <c r="J105" s="2">
        <v>81.176000000000002</v>
      </c>
      <c r="K105" s="2">
        <v>5.84</v>
      </c>
      <c r="L105" s="2">
        <v>316.86399999999998</v>
      </c>
    </row>
    <row r="106" spans="1:12" x14ac:dyDescent="0.25">
      <c r="A106" s="2" t="str">
        <f>Esterhazy!A106</f>
        <v xml:space="preserve">  2023-10-05 04:00:00</v>
      </c>
      <c r="B106" s="2">
        <v>0.19900000000000001</v>
      </c>
      <c r="C106" s="2" t="s">
        <v>47</v>
      </c>
      <c r="D106" s="2" t="s">
        <v>47</v>
      </c>
      <c r="E106" s="2" t="s">
        <v>47</v>
      </c>
      <c r="F106" s="2">
        <v>0.13900000000000001</v>
      </c>
      <c r="G106" s="2">
        <v>1.6879999999999999</v>
      </c>
      <c r="H106" s="2">
        <v>0.06</v>
      </c>
      <c r="I106" s="2">
        <v>6.9130000000000003</v>
      </c>
      <c r="J106" s="2">
        <v>82.262</v>
      </c>
      <c r="K106" s="2">
        <v>5.2069999999999999</v>
      </c>
      <c r="L106" s="2">
        <v>315.06599999999997</v>
      </c>
    </row>
    <row r="107" spans="1:12" x14ac:dyDescent="0.25">
      <c r="A107" s="2" t="str">
        <f>Esterhazy!A107</f>
        <v xml:space="preserve">  2023-10-05 05:00:00</v>
      </c>
      <c r="B107" s="2">
        <v>0.15</v>
      </c>
      <c r="C107" s="2" t="s">
        <v>47</v>
      </c>
      <c r="D107" s="2" t="s">
        <v>47</v>
      </c>
      <c r="E107" s="2" t="s">
        <v>47</v>
      </c>
      <c r="F107" s="2">
        <v>0.16400000000000001</v>
      </c>
      <c r="G107" s="2">
        <v>1.9119999999999999</v>
      </c>
      <c r="H107" s="2">
        <v>0.08</v>
      </c>
      <c r="I107" s="2">
        <v>6.9020000000000001</v>
      </c>
      <c r="J107" s="2">
        <v>84.429000000000002</v>
      </c>
      <c r="K107" s="2">
        <v>5.2140000000000004</v>
      </c>
      <c r="L107" s="2">
        <v>320.62200000000001</v>
      </c>
    </row>
    <row r="108" spans="1:12" x14ac:dyDescent="0.25">
      <c r="A108" s="2" t="str">
        <f>Esterhazy!A108</f>
        <v xml:space="preserve">  2023-10-05 06:00:00</v>
      </c>
      <c r="B108" s="2">
        <v>0.222</v>
      </c>
      <c r="C108" s="2" t="s">
        <v>47</v>
      </c>
      <c r="D108" s="2" t="s">
        <v>47</v>
      </c>
      <c r="E108" s="2" t="s">
        <v>47</v>
      </c>
      <c r="F108" s="2">
        <v>0.15</v>
      </c>
      <c r="G108" s="2">
        <v>1.905</v>
      </c>
      <c r="H108" s="2">
        <v>0</v>
      </c>
      <c r="I108" s="2">
        <v>6.8419999999999996</v>
      </c>
      <c r="J108" s="2">
        <v>84.004000000000005</v>
      </c>
      <c r="K108" s="2">
        <v>4.8609999999999998</v>
      </c>
      <c r="L108" s="2">
        <v>320.88299999999998</v>
      </c>
    </row>
    <row r="109" spans="1:12" x14ac:dyDescent="0.25">
      <c r="A109" s="2" t="str">
        <f>Esterhazy!A109</f>
        <v xml:space="preserve">  2023-10-05 07:00:00</v>
      </c>
      <c r="B109" s="2">
        <v>0.22600000000000001</v>
      </c>
      <c r="C109" s="2" t="s">
        <v>47</v>
      </c>
      <c r="D109" s="2" t="s">
        <v>47</v>
      </c>
      <c r="E109" s="2" t="s">
        <v>47</v>
      </c>
      <c r="F109" s="2">
        <v>-4.0000000000000001E-3</v>
      </c>
      <c r="G109" s="2">
        <v>2.101</v>
      </c>
      <c r="H109" s="2">
        <v>0</v>
      </c>
      <c r="I109" s="2">
        <v>6.8620000000000001</v>
      </c>
      <c r="J109" s="2">
        <v>83.090999999999994</v>
      </c>
      <c r="K109" s="2">
        <v>4.7839999999999998</v>
      </c>
      <c r="L109" s="2">
        <v>306.88200000000001</v>
      </c>
    </row>
    <row r="110" spans="1:12" x14ac:dyDescent="0.25">
      <c r="A110" s="2" t="str">
        <f>Esterhazy!A110</f>
        <v xml:space="preserve">  2023-10-05 08:00:00</v>
      </c>
      <c r="B110" s="2">
        <v>0.20200000000000001</v>
      </c>
      <c r="C110" s="2" t="s">
        <v>47</v>
      </c>
      <c r="D110" s="2" t="s">
        <v>47</v>
      </c>
      <c r="E110" s="2" t="s">
        <v>47</v>
      </c>
      <c r="F110" s="2">
        <v>-3.5999999999999997E-2</v>
      </c>
      <c r="G110" s="2">
        <v>2.1749999999999998</v>
      </c>
      <c r="H110" s="2">
        <v>0</v>
      </c>
      <c r="I110" s="2">
        <v>6.2930000000000001</v>
      </c>
      <c r="J110" s="2">
        <v>83.238</v>
      </c>
      <c r="K110" s="2">
        <v>5.5529999999999999</v>
      </c>
      <c r="L110" s="2">
        <v>302.85599999999999</v>
      </c>
    </row>
    <row r="111" spans="1:12" x14ac:dyDescent="0.25">
      <c r="A111" s="2" t="str">
        <f>Esterhazy!A111</f>
        <v xml:space="preserve">  2023-10-05 09:00:00</v>
      </c>
      <c r="B111" s="2">
        <v>8.5999999999999993E-2</v>
      </c>
      <c r="C111" s="2" t="s">
        <v>47</v>
      </c>
      <c r="D111" s="2" t="s">
        <v>47</v>
      </c>
      <c r="E111" s="2" t="s">
        <v>47</v>
      </c>
      <c r="F111" s="2">
        <v>-0.106</v>
      </c>
      <c r="G111" s="2">
        <v>1.96</v>
      </c>
      <c r="H111" s="2">
        <v>0</v>
      </c>
      <c r="I111" s="2">
        <v>6.6479999999999997</v>
      </c>
      <c r="J111" s="2">
        <v>80.171000000000006</v>
      </c>
      <c r="K111" s="2">
        <v>5.4870000000000001</v>
      </c>
      <c r="L111" s="2">
        <v>305.60199999999998</v>
      </c>
    </row>
    <row r="112" spans="1:12" x14ac:dyDescent="0.25">
      <c r="A112" s="2" t="str">
        <f>Esterhazy!A112</f>
        <v xml:space="preserve">  2023-10-05 10:00:00</v>
      </c>
      <c r="B112" s="2">
        <v>0.223</v>
      </c>
      <c r="C112" s="2" t="s">
        <v>47</v>
      </c>
      <c r="D112" s="2" t="s">
        <v>47</v>
      </c>
      <c r="E112" s="2" t="s">
        <v>47</v>
      </c>
      <c r="F112" s="2">
        <v>5.5E-2</v>
      </c>
      <c r="G112" s="2">
        <v>2.0720000000000001</v>
      </c>
      <c r="H112" s="2">
        <v>0</v>
      </c>
      <c r="I112" s="2">
        <v>6.96</v>
      </c>
      <c r="J112" s="2">
        <v>77.506</v>
      </c>
      <c r="K112" s="2">
        <v>5.9820000000000002</v>
      </c>
      <c r="L112" s="2">
        <v>299.822</v>
      </c>
    </row>
    <row r="113" spans="1:12" x14ac:dyDescent="0.25">
      <c r="A113" s="2" t="str">
        <f>Esterhazy!A113</f>
        <v xml:space="preserve">  2023-10-05 11:00:00</v>
      </c>
      <c r="B113" s="2">
        <v>6.9000000000000006E-2</v>
      </c>
      <c r="C113" s="2" t="s">
        <v>47</v>
      </c>
      <c r="D113" s="2" t="s">
        <v>47</v>
      </c>
      <c r="E113" s="2" t="s">
        <v>47</v>
      </c>
      <c r="F113" s="2">
        <v>6.4000000000000001E-2</v>
      </c>
      <c r="G113" s="2">
        <v>1.9770000000000001</v>
      </c>
      <c r="H113" s="2">
        <v>0</v>
      </c>
      <c r="I113" s="2">
        <v>7.5830000000000002</v>
      </c>
      <c r="J113" s="2">
        <v>74.278999999999996</v>
      </c>
      <c r="K113" s="2">
        <v>6.1779999999999999</v>
      </c>
      <c r="L113" s="2">
        <v>295.52</v>
      </c>
    </row>
    <row r="114" spans="1:12" x14ac:dyDescent="0.25">
      <c r="A114" s="2" t="str">
        <f>Esterhazy!A114</f>
        <v xml:space="preserve">  2023-10-05 12:00:00</v>
      </c>
      <c r="B114" s="2">
        <v>8.2000000000000003E-2</v>
      </c>
      <c r="C114" s="2" t="s">
        <v>47</v>
      </c>
      <c r="D114" s="2" t="s">
        <v>47</v>
      </c>
      <c r="E114" s="2" t="s">
        <v>47</v>
      </c>
      <c r="F114" s="2">
        <v>2E-3</v>
      </c>
      <c r="G114" s="2">
        <v>1.5840000000000001</v>
      </c>
      <c r="H114" s="2">
        <v>0</v>
      </c>
      <c r="I114" s="2">
        <v>8.1890000000000001</v>
      </c>
      <c r="J114" s="2">
        <v>65.290999999999997</v>
      </c>
      <c r="K114" s="2">
        <v>6.0659999999999998</v>
      </c>
      <c r="L114" s="2">
        <v>300.404</v>
      </c>
    </row>
    <row r="115" spans="1:12" x14ac:dyDescent="0.25">
      <c r="A115" s="2" t="str">
        <f>Esterhazy!A115</f>
        <v xml:space="preserve">  2023-10-05 13:00:00</v>
      </c>
      <c r="B115" s="2">
        <v>0.157</v>
      </c>
      <c r="C115" s="2" t="s">
        <v>47</v>
      </c>
      <c r="D115" s="2" t="s">
        <v>47</v>
      </c>
      <c r="E115" s="2" t="s">
        <v>47</v>
      </c>
      <c r="F115" s="2">
        <v>8.3000000000000004E-2</v>
      </c>
      <c r="G115" s="2">
        <v>1.3919999999999999</v>
      </c>
      <c r="H115" s="2">
        <v>0</v>
      </c>
      <c r="I115" s="2">
        <v>8.32</v>
      </c>
      <c r="J115" s="2">
        <v>58.296999999999997</v>
      </c>
      <c r="K115" s="2">
        <v>6.31</v>
      </c>
      <c r="L115" s="2">
        <v>299.57</v>
      </c>
    </row>
    <row r="116" spans="1:12" x14ac:dyDescent="0.25">
      <c r="A116" s="2" t="str">
        <f>Esterhazy!A116</f>
        <v xml:space="preserve">  2023-10-05 14:00:00</v>
      </c>
      <c r="B116" s="2">
        <v>0.13800000000000001</v>
      </c>
      <c r="C116" s="2" t="s">
        <v>47</v>
      </c>
      <c r="D116" s="2" t="s">
        <v>47</v>
      </c>
      <c r="E116" s="2" t="s">
        <v>47</v>
      </c>
      <c r="F116" s="2">
        <v>0.08</v>
      </c>
      <c r="G116" s="2">
        <v>1.792</v>
      </c>
      <c r="H116" s="2">
        <v>0</v>
      </c>
      <c r="I116" s="2">
        <v>7.2220000000000004</v>
      </c>
      <c r="J116" s="2">
        <v>64.367999999999995</v>
      </c>
      <c r="K116" s="2">
        <v>6.3949999999999996</v>
      </c>
      <c r="L116" s="2">
        <v>316.303</v>
      </c>
    </row>
    <row r="117" spans="1:12" x14ac:dyDescent="0.25">
      <c r="A117" s="2" t="str">
        <f>Esterhazy!A117</f>
        <v xml:space="preserve">  2023-10-05 15:00:00</v>
      </c>
      <c r="B117" s="2">
        <v>0.10100000000000001</v>
      </c>
      <c r="C117" s="2" t="s">
        <v>47</v>
      </c>
      <c r="D117" s="2" t="s">
        <v>47</v>
      </c>
      <c r="E117" s="2" t="s">
        <v>47</v>
      </c>
      <c r="F117" s="2">
        <v>0.215</v>
      </c>
      <c r="G117" s="2">
        <v>2.157</v>
      </c>
      <c r="H117" s="2">
        <v>0.16</v>
      </c>
      <c r="I117" s="2">
        <v>5.79</v>
      </c>
      <c r="J117" s="2">
        <v>71.031999999999996</v>
      </c>
      <c r="K117" s="2">
        <v>5.907</v>
      </c>
      <c r="L117" s="2">
        <v>321.38299999999998</v>
      </c>
    </row>
    <row r="118" spans="1:12" x14ac:dyDescent="0.25">
      <c r="A118" s="2" t="str">
        <f>Esterhazy!A118</f>
        <v xml:space="preserve">  2023-10-05 16:00:00</v>
      </c>
      <c r="B118" s="2">
        <v>0.14000000000000001</v>
      </c>
      <c r="C118" s="2" t="s">
        <v>47</v>
      </c>
      <c r="D118" s="2" t="s">
        <v>47</v>
      </c>
      <c r="E118" s="2" t="s">
        <v>47</v>
      </c>
      <c r="F118" s="2">
        <v>0.188</v>
      </c>
      <c r="G118" s="2">
        <v>2.2770000000000001</v>
      </c>
      <c r="H118" s="2">
        <v>0</v>
      </c>
      <c r="I118" s="2">
        <v>4.7539999999999996</v>
      </c>
      <c r="J118" s="2">
        <v>73.248000000000005</v>
      </c>
      <c r="K118" s="2">
        <v>6.0039999999999996</v>
      </c>
      <c r="L118" s="2">
        <v>315.13</v>
      </c>
    </row>
    <row r="119" spans="1:12" x14ac:dyDescent="0.25">
      <c r="A119" s="2" t="str">
        <f>Esterhazy!A119</f>
        <v xml:space="preserve">  2023-10-05 17:00:00</v>
      </c>
      <c r="B119" s="2">
        <v>0.11</v>
      </c>
      <c r="C119" s="2" t="s">
        <v>47</v>
      </c>
      <c r="D119" s="2" t="s">
        <v>47</v>
      </c>
      <c r="E119" s="2" t="s">
        <v>47</v>
      </c>
      <c r="F119" s="2">
        <v>0.215</v>
      </c>
      <c r="G119" s="2">
        <v>2.2839999999999998</v>
      </c>
      <c r="H119" s="2">
        <v>0.3</v>
      </c>
      <c r="I119" s="2">
        <v>3.8940000000000001</v>
      </c>
      <c r="J119" s="2">
        <v>78.332999999999998</v>
      </c>
      <c r="K119" s="2">
        <v>5.9589999999999996</v>
      </c>
      <c r="L119" s="2">
        <v>325.101</v>
      </c>
    </row>
    <row r="120" spans="1:12" x14ac:dyDescent="0.25">
      <c r="A120" s="2" t="str">
        <f>Esterhazy!A120</f>
        <v xml:space="preserve">  2023-10-05 18:00:00</v>
      </c>
      <c r="B120" s="2">
        <v>4.7E-2</v>
      </c>
      <c r="C120" s="2" t="s">
        <v>47</v>
      </c>
      <c r="D120" s="2" t="s">
        <v>47</v>
      </c>
      <c r="E120" s="2" t="s">
        <v>47</v>
      </c>
      <c r="F120" s="2">
        <v>0.22800000000000001</v>
      </c>
      <c r="G120" s="2">
        <v>2.0950000000000002</v>
      </c>
      <c r="H120" s="2">
        <v>0.03</v>
      </c>
      <c r="I120" s="2">
        <v>3.1349999999999998</v>
      </c>
      <c r="J120" s="2">
        <v>79.608999999999995</v>
      </c>
      <c r="K120" s="2">
        <v>6.0990000000000002</v>
      </c>
      <c r="L120" s="2">
        <v>322.86099999999999</v>
      </c>
    </row>
    <row r="121" spans="1:12" x14ac:dyDescent="0.25">
      <c r="A121" s="2" t="str">
        <f>Esterhazy!A121</f>
        <v xml:space="preserve">  2023-10-05 19:00:00</v>
      </c>
      <c r="B121" s="2">
        <v>0.189</v>
      </c>
      <c r="C121" s="2" t="s">
        <v>47</v>
      </c>
      <c r="D121" s="2" t="s">
        <v>47</v>
      </c>
      <c r="E121" s="2" t="s">
        <v>47</v>
      </c>
      <c r="F121" s="2">
        <v>0.13300000000000001</v>
      </c>
      <c r="G121" s="2">
        <v>1.768</v>
      </c>
      <c r="H121" s="2">
        <v>0</v>
      </c>
      <c r="I121" s="2">
        <v>3.1040000000000001</v>
      </c>
      <c r="J121" s="2">
        <v>74.165999999999997</v>
      </c>
      <c r="K121" s="2">
        <v>6.1769999999999996</v>
      </c>
      <c r="L121" s="2">
        <v>327.94499999999999</v>
      </c>
    </row>
    <row r="122" spans="1:12" x14ac:dyDescent="0.25">
      <c r="A122" s="2" t="str">
        <f>Esterhazy!A122</f>
        <v xml:space="preserve">  2023-10-05 20:00:00</v>
      </c>
      <c r="B122" s="2" t="s">
        <v>27</v>
      </c>
      <c r="C122" s="2" t="s">
        <v>47</v>
      </c>
      <c r="D122" s="2" t="s">
        <v>47</v>
      </c>
      <c r="E122" s="2" t="s">
        <v>47</v>
      </c>
      <c r="F122" s="2" t="s">
        <v>27</v>
      </c>
      <c r="G122" s="2">
        <v>1.357</v>
      </c>
      <c r="H122" s="2">
        <v>0</v>
      </c>
      <c r="I122" s="2">
        <v>2.19</v>
      </c>
      <c r="J122" s="2">
        <v>73.27</v>
      </c>
      <c r="K122" s="2">
        <v>7.1479999999999997</v>
      </c>
      <c r="L122" s="2">
        <v>329.70400000000001</v>
      </c>
    </row>
    <row r="123" spans="1:12" x14ac:dyDescent="0.25">
      <c r="A123" s="2" t="str">
        <f>Esterhazy!A123</f>
        <v xml:space="preserve">  2023-10-05 21:00:00</v>
      </c>
      <c r="B123" s="2">
        <v>0.13600000000000001</v>
      </c>
      <c r="C123" s="2" t="s">
        <v>47</v>
      </c>
      <c r="D123" s="2" t="s">
        <v>47</v>
      </c>
      <c r="E123" s="2" t="s">
        <v>47</v>
      </c>
      <c r="F123" s="2">
        <v>0.59099999999999997</v>
      </c>
      <c r="G123" s="2">
        <v>1.448</v>
      </c>
      <c r="H123" s="2">
        <v>0</v>
      </c>
      <c r="I123" s="2">
        <v>1.0880000000000001</v>
      </c>
      <c r="J123" s="2">
        <v>79.712999999999994</v>
      </c>
      <c r="K123" s="2">
        <v>6.8550000000000004</v>
      </c>
      <c r="L123" s="2">
        <v>327.88</v>
      </c>
    </row>
    <row r="124" spans="1:12" x14ac:dyDescent="0.25">
      <c r="A124" s="2" t="str">
        <f>Esterhazy!A124</f>
        <v xml:space="preserve">  2023-10-05 22:00:00</v>
      </c>
      <c r="B124" s="2">
        <v>0.19900000000000001</v>
      </c>
      <c r="C124" s="2" t="s">
        <v>47</v>
      </c>
      <c r="D124" s="2" t="s">
        <v>47</v>
      </c>
      <c r="E124" s="2" t="s">
        <v>47</v>
      </c>
      <c r="F124" s="2">
        <v>0.25700000000000001</v>
      </c>
      <c r="G124" s="2">
        <v>1.494</v>
      </c>
      <c r="H124" s="2">
        <v>0</v>
      </c>
      <c r="I124" s="2">
        <v>0.74199999999999999</v>
      </c>
      <c r="J124" s="2">
        <v>80.177000000000007</v>
      </c>
      <c r="K124" s="2">
        <v>6.9219999999999997</v>
      </c>
      <c r="L124" s="2">
        <v>327.63799999999998</v>
      </c>
    </row>
    <row r="125" spans="1:12" x14ac:dyDescent="0.25">
      <c r="A125" s="2" t="str">
        <f>Esterhazy!A125</f>
        <v xml:space="preserve">  2023-10-05 23:00:00</v>
      </c>
      <c r="B125" s="2">
        <v>0.13500000000000001</v>
      </c>
      <c r="C125" s="2" t="s">
        <v>47</v>
      </c>
      <c r="D125" s="2" t="s">
        <v>47</v>
      </c>
      <c r="E125" s="2" t="s">
        <v>47</v>
      </c>
      <c r="F125" s="2">
        <v>0.26600000000000001</v>
      </c>
      <c r="G125" s="2">
        <v>1.716</v>
      </c>
      <c r="H125" s="2">
        <v>0</v>
      </c>
      <c r="I125" s="2">
        <v>0.54200000000000004</v>
      </c>
      <c r="J125" s="2">
        <v>80.129000000000005</v>
      </c>
      <c r="K125" s="2">
        <v>6.5780000000000003</v>
      </c>
      <c r="L125" s="2">
        <v>326.899</v>
      </c>
    </row>
    <row r="126" spans="1:12" x14ac:dyDescent="0.25">
      <c r="A126" s="2" t="str">
        <f>Esterhazy!A126</f>
        <v xml:space="preserve">  2023-10-06 00:00:00</v>
      </c>
      <c r="B126" s="2">
        <v>0.39500000000000002</v>
      </c>
      <c r="C126" s="2" t="s">
        <v>47</v>
      </c>
      <c r="D126" s="2" t="s">
        <v>47</v>
      </c>
      <c r="E126" s="2" t="s">
        <v>47</v>
      </c>
      <c r="F126" s="2">
        <v>0.247</v>
      </c>
      <c r="G126" s="2">
        <v>2.1579999999999999</v>
      </c>
      <c r="H126" s="2">
        <v>0</v>
      </c>
      <c r="I126" s="2">
        <v>0.60899999999999999</v>
      </c>
      <c r="J126" s="2">
        <v>81.47</v>
      </c>
      <c r="K126" s="2">
        <v>6.2169999999999996</v>
      </c>
      <c r="L126" s="2">
        <v>326.83800000000002</v>
      </c>
    </row>
    <row r="127" spans="1:12" x14ac:dyDescent="0.25">
      <c r="A127" s="2" t="str">
        <f>Esterhazy!A127</f>
        <v xml:space="preserve">  2023-10-06 01:00:00</v>
      </c>
      <c r="B127" s="2">
        <v>0.25800000000000001</v>
      </c>
      <c r="C127" s="2" t="s">
        <v>47</v>
      </c>
      <c r="D127" s="2" t="s">
        <v>47</v>
      </c>
      <c r="E127" s="2" t="s">
        <v>47</v>
      </c>
      <c r="F127" s="2">
        <v>0.21</v>
      </c>
      <c r="G127" s="2">
        <v>2.1440000000000001</v>
      </c>
      <c r="H127" s="2">
        <v>0</v>
      </c>
      <c r="I127" s="2">
        <v>1.1240000000000001</v>
      </c>
      <c r="J127" s="2">
        <v>81.566999999999993</v>
      </c>
      <c r="K127" s="2">
        <v>6.8650000000000002</v>
      </c>
      <c r="L127" s="2">
        <v>330.714</v>
      </c>
    </row>
    <row r="128" spans="1:12" x14ac:dyDescent="0.25">
      <c r="A128" s="2" t="str">
        <f>Esterhazy!A128</f>
        <v xml:space="preserve">  2023-10-06 02:00:00</v>
      </c>
      <c r="B128" s="2">
        <v>0.27600000000000002</v>
      </c>
      <c r="C128" s="2" t="s">
        <v>47</v>
      </c>
      <c r="D128" s="2" t="s">
        <v>47</v>
      </c>
      <c r="E128" s="2" t="s">
        <v>47</v>
      </c>
      <c r="F128" s="2">
        <v>0.26900000000000002</v>
      </c>
      <c r="G128" s="2">
        <v>1.944</v>
      </c>
      <c r="H128" s="2">
        <v>0</v>
      </c>
      <c r="I128" s="2">
        <v>1.3779999999999999</v>
      </c>
      <c r="J128" s="2">
        <v>80.296999999999997</v>
      </c>
      <c r="K128" s="2">
        <v>5.5979999999999999</v>
      </c>
      <c r="L128" s="2">
        <v>333.18700000000001</v>
      </c>
    </row>
    <row r="129" spans="1:12" x14ac:dyDescent="0.25">
      <c r="A129" s="2" t="str">
        <f>Esterhazy!A129</f>
        <v xml:space="preserve">  2023-10-06 03:00:00</v>
      </c>
      <c r="B129" s="2">
        <v>0.26400000000000001</v>
      </c>
      <c r="C129" s="2" t="s">
        <v>47</v>
      </c>
      <c r="D129" s="2" t="s">
        <v>47</v>
      </c>
      <c r="E129" s="2" t="s">
        <v>47</v>
      </c>
      <c r="F129" s="2">
        <v>0.19900000000000001</v>
      </c>
      <c r="G129" s="2">
        <v>1.8879999999999999</v>
      </c>
      <c r="H129" s="2">
        <v>0</v>
      </c>
      <c r="I129" s="2">
        <v>1.3919999999999999</v>
      </c>
      <c r="J129" s="2">
        <v>79.596000000000004</v>
      </c>
      <c r="K129" s="2">
        <v>4.6310000000000002</v>
      </c>
      <c r="L129" s="2">
        <v>333.04500000000002</v>
      </c>
    </row>
    <row r="130" spans="1:12" x14ac:dyDescent="0.25">
      <c r="A130" s="2" t="str">
        <f>Esterhazy!A130</f>
        <v xml:space="preserve">  2023-10-06 04:00:00</v>
      </c>
      <c r="B130" s="2">
        <v>0.36099999999999999</v>
      </c>
      <c r="C130" s="2" t="s">
        <v>47</v>
      </c>
      <c r="D130" s="2" t="s">
        <v>47</v>
      </c>
      <c r="E130" s="2" t="s">
        <v>47</v>
      </c>
      <c r="F130" s="2">
        <v>0.19600000000000001</v>
      </c>
      <c r="G130" s="2">
        <v>1.819</v>
      </c>
      <c r="H130" s="2">
        <v>0</v>
      </c>
      <c r="I130" s="2">
        <v>1.2110000000000001</v>
      </c>
      <c r="J130" s="2">
        <v>79.316000000000003</v>
      </c>
      <c r="K130" s="2">
        <v>5.1859999999999999</v>
      </c>
      <c r="L130" s="2">
        <v>332.45699999999999</v>
      </c>
    </row>
    <row r="131" spans="1:12" x14ac:dyDescent="0.25">
      <c r="A131" s="2" t="str">
        <f>Esterhazy!A131</f>
        <v xml:space="preserve">  2023-10-06 05:00:00</v>
      </c>
      <c r="B131" s="2">
        <v>0.39100000000000001</v>
      </c>
      <c r="C131" s="2" t="s">
        <v>47</v>
      </c>
      <c r="D131" s="2" t="s">
        <v>47</v>
      </c>
      <c r="E131" s="2" t="s">
        <v>47</v>
      </c>
      <c r="F131" s="2">
        <v>9.5000000000000001E-2</v>
      </c>
      <c r="G131" s="2">
        <v>1.89</v>
      </c>
      <c r="H131" s="2">
        <v>0</v>
      </c>
      <c r="I131" s="2">
        <v>1.0660000000000001</v>
      </c>
      <c r="J131" s="2">
        <v>79.426000000000002</v>
      </c>
      <c r="K131" s="2">
        <v>4.617</v>
      </c>
      <c r="L131" s="2">
        <v>328.536</v>
      </c>
    </row>
    <row r="132" spans="1:12" x14ac:dyDescent="0.25">
      <c r="A132" s="2" t="str">
        <f>Esterhazy!A132</f>
        <v xml:space="preserve">  2023-10-06 06:00:00</v>
      </c>
      <c r="B132" s="2">
        <v>0.432</v>
      </c>
      <c r="C132" s="2" t="s">
        <v>47</v>
      </c>
      <c r="D132" s="2" t="s">
        <v>47</v>
      </c>
      <c r="E132" s="2" t="s">
        <v>47</v>
      </c>
      <c r="F132" s="2">
        <v>0.11700000000000001</v>
      </c>
      <c r="G132" s="2">
        <v>2.077</v>
      </c>
      <c r="H132" s="2">
        <v>0</v>
      </c>
      <c r="I132" s="2">
        <v>0.80600000000000005</v>
      </c>
      <c r="J132" s="2">
        <v>80.980999999999995</v>
      </c>
      <c r="K132" s="2">
        <v>3.88</v>
      </c>
      <c r="L132" s="2">
        <v>320.21499999999997</v>
      </c>
    </row>
    <row r="133" spans="1:12" x14ac:dyDescent="0.25">
      <c r="A133" s="2" t="str">
        <f>Esterhazy!A133</f>
        <v xml:space="preserve">  2023-10-06 07:00:00</v>
      </c>
      <c r="B133" s="2">
        <v>0.45900000000000002</v>
      </c>
      <c r="C133" s="2" t="s">
        <v>47</v>
      </c>
      <c r="D133" s="2" t="s">
        <v>47</v>
      </c>
      <c r="E133" s="2" t="s">
        <v>47</v>
      </c>
      <c r="F133" s="2">
        <v>0.11899999999999999</v>
      </c>
      <c r="G133" s="2">
        <v>2.085</v>
      </c>
      <c r="H133" s="2">
        <v>0</v>
      </c>
      <c r="I133" s="2">
        <v>0.85199999999999998</v>
      </c>
      <c r="J133" s="2">
        <v>78.284999999999997</v>
      </c>
      <c r="K133" s="2">
        <v>4.1829999999999998</v>
      </c>
      <c r="L133" s="2">
        <v>322.30500000000001</v>
      </c>
    </row>
    <row r="134" spans="1:12" x14ac:dyDescent="0.25">
      <c r="A134" s="2" t="str">
        <f>Esterhazy!A134</f>
        <v xml:space="preserve">  2023-10-06 08:00:00</v>
      </c>
      <c r="B134" s="2">
        <v>0.48399999999999999</v>
      </c>
      <c r="C134" s="2" t="s">
        <v>47</v>
      </c>
      <c r="D134" s="2" t="s">
        <v>47</v>
      </c>
      <c r="E134" s="2" t="s">
        <v>47</v>
      </c>
      <c r="F134" s="2">
        <v>0.23899999999999999</v>
      </c>
      <c r="G134" s="2">
        <v>2.0089999999999999</v>
      </c>
      <c r="H134" s="2">
        <v>0</v>
      </c>
      <c r="I134" s="2">
        <v>0.73299999999999998</v>
      </c>
      <c r="J134" s="2">
        <v>76.269000000000005</v>
      </c>
      <c r="K134" s="2">
        <v>4.3520000000000003</v>
      </c>
      <c r="L134" s="2">
        <v>324.38200000000001</v>
      </c>
    </row>
    <row r="135" spans="1:12" x14ac:dyDescent="0.25">
      <c r="A135" s="2" t="str">
        <f>Esterhazy!A135</f>
        <v xml:space="preserve">  2023-10-06 09:00:00</v>
      </c>
      <c r="B135" s="2">
        <v>0.29099999999999998</v>
      </c>
      <c r="C135" s="2" t="s">
        <v>47</v>
      </c>
      <c r="D135" s="2" t="s">
        <v>47</v>
      </c>
      <c r="E135" s="2" t="s">
        <v>47</v>
      </c>
      <c r="F135" s="2">
        <v>0.28299999999999997</v>
      </c>
      <c r="G135" s="2">
        <v>2.3849999999999998</v>
      </c>
      <c r="H135" s="2">
        <v>0</v>
      </c>
      <c r="I135" s="2">
        <v>1.014</v>
      </c>
      <c r="J135" s="2">
        <v>74.926000000000002</v>
      </c>
      <c r="K135" s="2">
        <v>4.0090000000000003</v>
      </c>
      <c r="L135" s="2">
        <v>319.39400000000001</v>
      </c>
    </row>
    <row r="136" spans="1:12" x14ac:dyDescent="0.25">
      <c r="A136" s="2" t="str">
        <f>Esterhazy!A136</f>
        <v xml:space="preserve">  2023-10-06 10:00:00</v>
      </c>
      <c r="B136" s="2">
        <v>0.42899999999999999</v>
      </c>
      <c r="C136" s="2" t="s">
        <v>47</v>
      </c>
      <c r="D136" s="2" t="s">
        <v>47</v>
      </c>
      <c r="E136" s="2" t="s">
        <v>47</v>
      </c>
      <c r="F136" s="2">
        <v>9.9000000000000005E-2</v>
      </c>
      <c r="G136" s="2">
        <v>2.6480000000000001</v>
      </c>
      <c r="H136" s="2">
        <v>0</v>
      </c>
      <c r="I136" s="2">
        <v>1.474</v>
      </c>
      <c r="J136" s="2">
        <v>73.382999999999996</v>
      </c>
      <c r="K136" s="2">
        <v>3.6970000000000001</v>
      </c>
      <c r="L136" s="2">
        <v>316.45</v>
      </c>
    </row>
    <row r="137" spans="1:12" x14ac:dyDescent="0.25">
      <c r="A137" s="2" t="str">
        <f>Esterhazy!A137</f>
        <v xml:space="preserve">  2023-10-06 11:00:00</v>
      </c>
      <c r="B137" s="2">
        <v>0.34699999999999998</v>
      </c>
      <c r="C137" s="2" t="s">
        <v>47</v>
      </c>
      <c r="D137" s="2" t="s">
        <v>47</v>
      </c>
      <c r="E137" s="2" t="s">
        <v>47</v>
      </c>
      <c r="F137" s="2">
        <v>0.113</v>
      </c>
      <c r="G137" s="2">
        <v>2.9340000000000002</v>
      </c>
      <c r="H137" s="2">
        <v>0</v>
      </c>
      <c r="I137" s="2">
        <v>2.2109999999999999</v>
      </c>
      <c r="J137" s="2">
        <v>71.269000000000005</v>
      </c>
      <c r="K137" s="2">
        <v>3.363</v>
      </c>
      <c r="L137" s="2">
        <v>307.29500000000002</v>
      </c>
    </row>
    <row r="138" spans="1:12" x14ac:dyDescent="0.25">
      <c r="A138" s="2" t="str">
        <f>Esterhazy!A138</f>
        <v xml:space="preserve">  2023-10-06 12:00:00</v>
      </c>
      <c r="B138" s="2">
        <v>0.42099999999999999</v>
      </c>
      <c r="C138" s="2" t="s">
        <v>47</v>
      </c>
      <c r="D138" s="2" t="s">
        <v>47</v>
      </c>
      <c r="E138" s="2" t="s">
        <v>47</v>
      </c>
      <c r="F138" s="2">
        <v>0.125</v>
      </c>
      <c r="G138" s="2">
        <v>3.4340000000000002</v>
      </c>
      <c r="H138" s="2">
        <v>0</v>
      </c>
      <c r="I138" s="2">
        <v>3.7210000000000001</v>
      </c>
      <c r="J138" s="2">
        <v>66.697999999999993</v>
      </c>
      <c r="K138" s="2">
        <v>3.8610000000000002</v>
      </c>
      <c r="L138" s="2">
        <v>301.91300000000001</v>
      </c>
    </row>
    <row r="139" spans="1:12" x14ac:dyDescent="0.25">
      <c r="A139" s="2" t="str">
        <f>Esterhazy!A139</f>
        <v xml:space="preserve">  2023-10-06 13:00:00</v>
      </c>
      <c r="B139" s="2">
        <v>0.308</v>
      </c>
      <c r="C139" s="2" t="s">
        <v>47</v>
      </c>
      <c r="D139" s="2" t="s">
        <v>47</v>
      </c>
      <c r="E139" s="2" t="s">
        <v>47</v>
      </c>
      <c r="F139" s="2">
        <v>0.249</v>
      </c>
      <c r="G139" s="2">
        <v>2.7280000000000002</v>
      </c>
      <c r="H139" s="2">
        <v>0</v>
      </c>
      <c r="I139" s="2">
        <v>4.6360000000000001</v>
      </c>
      <c r="J139" s="2">
        <v>63.198</v>
      </c>
      <c r="K139" s="2">
        <v>3.7370000000000001</v>
      </c>
      <c r="L139" s="2">
        <v>300.39299999999997</v>
      </c>
    </row>
    <row r="140" spans="1:12" x14ac:dyDescent="0.25">
      <c r="A140" s="2" t="str">
        <f>Esterhazy!A140</f>
        <v xml:space="preserve">  2023-10-06 14:00:00</v>
      </c>
      <c r="B140" s="2">
        <v>0.34899999999999998</v>
      </c>
      <c r="C140" s="2" t="s">
        <v>47</v>
      </c>
      <c r="D140" s="2" t="s">
        <v>47</v>
      </c>
      <c r="E140" s="2" t="s">
        <v>47</v>
      </c>
      <c r="F140" s="2">
        <v>0.17599999999999999</v>
      </c>
      <c r="G140" s="2">
        <v>2.2930000000000001</v>
      </c>
      <c r="H140" s="2">
        <v>0</v>
      </c>
      <c r="I140" s="2">
        <v>5.7770000000000001</v>
      </c>
      <c r="J140" s="2">
        <v>58.9</v>
      </c>
      <c r="K140" s="2">
        <v>3.7890000000000001</v>
      </c>
      <c r="L140" s="2">
        <v>296.47899999999998</v>
      </c>
    </row>
    <row r="141" spans="1:12" x14ac:dyDescent="0.25">
      <c r="A141" s="2" t="str">
        <f>Esterhazy!A141</f>
        <v xml:space="preserve">  2023-10-06 15:00:00</v>
      </c>
      <c r="B141" s="2">
        <v>0.48899999999999999</v>
      </c>
      <c r="C141" s="2" t="s">
        <v>47</v>
      </c>
      <c r="D141" s="2" t="s">
        <v>47</v>
      </c>
      <c r="E141" s="2" t="s">
        <v>47</v>
      </c>
      <c r="F141" s="2">
        <v>0.22</v>
      </c>
      <c r="G141" s="2">
        <v>1.8859999999999999</v>
      </c>
      <c r="H141" s="2">
        <v>0</v>
      </c>
      <c r="I141" s="2">
        <v>6.4139999999999997</v>
      </c>
      <c r="J141" s="2">
        <v>55.52</v>
      </c>
      <c r="K141" s="2">
        <v>3.0710000000000002</v>
      </c>
      <c r="L141" s="2">
        <v>292.75400000000002</v>
      </c>
    </row>
    <row r="142" spans="1:12" x14ac:dyDescent="0.25">
      <c r="A142" s="2" t="str">
        <f>Esterhazy!A142</f>
        <v xml:space="preserve">  2023-10-06 16:00:00</v>
      </c>
      <c r="B142" s="2">
        <v>0.434</v>
      </c>
      <c r="C142" s="2" t="s">
        <v>47</v>
      </c>
      <c r="D142" s="2" t="s">
        <v>47</v>
      </c>
      <c r="E142" s="2" t="s">
        <v>47</v>
      </c>
      <c r="F142" s="2">
        <v>6.4000000000000001E-2</v>
      </c>
      <c r="G142" s="2">
        <v>2.0449999999999999</v>
      </c>
      <c r="H142" s="2">
        <v>0</v>
      </c>
      <c r="I142" s="2">
        <v>6.27</v>
      </c>
      <c r="J142" s="2">
        <v>55.771000000000001</v>
      </c>
      <c r="K142" s="2">
        <v>2.702</v>
      </c>
      <c r="L142" s="2">
        <v>294.67700000000002</v>
      </c>
    </row>
    <row r="143" spans="1:12" x14ac:dyDescent="0.25">
      <c r="A143" s="2" t="str">
        <f>Esterhazy!A143</f>
        <v xml:space="preserve">  2023-10-06 17:00:00</v>
      </c>
      <c r="B143" s="2">
        <v>0.47</v>
      </c>
      <c r="C143" s="2" t="s">
        <v>47</v>
      </c>
      <c r="D143" s="2" t="s">
        <v>47</v>
      </c>
      <c r="E143" s="2" t="s">
        <v>47</v>
      </c>
      <c r="F143" s="2">
        <v>0.127</v>
      </c>
      <c r="G143" s="2">
        <v>1.5720000000000001</v>
      </c>
      <c r="H143" s="2">
        <v>0</v>
      </c>
      <c r="I143" s="2">
        <v>6.2709999999999999</v>
      </c>
      <c r="J143" s="2">
        <v>54.575000000000003</v>
      </c>
      <c r="K143" s="2">
        <v>2.3769999999999998</v>
      </c>
      <c r="L143" s="2">
        <v>285.51400000000001</v>
      </c>
    </row>
    <row r="144" spans="1:12" x14ac:dyDescent="0.25">
      <c r="A144" s="2" t="str">
        <f>Esterhazy!A144</f>
        <v xml:space="preserve">  2023-10-06 18:00:00</v>
      </c>
      <c r="B144" s="2">
        <v>0.35199999999999998</v>
      </c>
      <c r="C144" s="2" t="s">
        <v>47</v>
      </c>
      <c r="D144" s="2" t="s">
        <v>47</v>
      </c>
      <c r="E144" s="2" t="s">
        <v>47</v>
      </c>
      <c r="F144" s="2">
        <v>0.12</v>
      </c>
      <c r="G144" s="2">
        <v>1.875</v>
      </c>
      <c r="H144" s="2">
        <v>0</v>
      </c>
      <c r="I144" s="2">
        <v>4.0380000000000003</v>
      </c>
      <c r="J144" s="2">
        <v>61.997999999999998</v>
      </c>
      <c r="K144" s="2">
        <v>0.77</v>
      </c>
      <c r="L144" s="2">
        <v>257.399</v>
      </c>
    </row>
    <row r="145" spans="1:12" x14ac:dyDescent="0.25">
      <c r="A145" s="2" t="str">
        <f>Esterhazy!A145</f>
        <v xml:space="preserve">  2023-10-06 19:00:00</v>
      </c>
      <c r="B145" s="2">
        <v>0.47899999999999998</v>
      </c>
      <c r="C145" s="2" t="s">
        <v>47</v>
      </c>
      <c r="D145" s="2" t="s">
        <v>47</v>
      </c>
      <c r="E145" s="2" t="s">
        <v>47</v>
      </c>
      <c r="F145" s="2">
        <v>0.189</v>
      </c>
      <c r="G145" s="2">
        <v>2.173</v>
      </c>
      <c r="H145" s="2">
        <v>0</v>
      </c>
      <c r="I145" s="2">
        <v>3.7669999999999999</v>
      </c>
      <c r="J145" s="2">
        <v>62.488</v>
      </c>
      <c r="K145" s="2">
        <v>0.70499999999999996</v>
      </c>
      <c r="L145" s="2">
        <v>191.57499999999999</v>
      </c>
    </row>
    <row r="146" spans="1:12" x14ac:dyDescent="0.25">
      <c r="A146" s="2" t="str">
        <f>Esterhazy!A146</f>
        <v xml:space="preserve">  2023-10-06 20:00:00</v>
      </c>
      <c r="B146" s="2" t="s">
        <v>27</v>
      </c>
      <c r="C146" s="2" t="s">
        <v>47</v>
      </c>
      <c r="D146" s="2" t="s">
        <v>47</v>
      </c>
      <c r="E146" s="2" t="s">
        <v>47</v>
      </c>
      <c r="F146" s="2" t="s">
        <v>27</v>
      </c>
      <c r="G146" s="2">
        <v>2.0859999999999999</v>
      </c>
      <c r="H146" s="2">
        <v>0</v>
      </c>
      <c r="I146" s="2">
        <v>2.734</v>
      </c>
      <c r="J146" s="2">
        <v>70.239999999999995</v>
      </c>
      <c r="K146" s="2">
        <v>0.79900000000000004</v>
      </c>
      <c r="L146" s="2">
        <v>139.375</v>
      </c>
    </row>
    <row r="147" spans="1:12" x14ac:dyDescent="0.25">
      <c r="A147" s="2" t="str">
        <f>Esterhazy!A147</f>
        <v xml:space="preserve">  2023-10-06 21:00:00</v>
      </c>
      <c r="B147" s="2">
        <v>0.64400000000000002</v>
      </c>
      <c r="C147" s="2" t="s">
        <v>47</v>
      </c>
      <c r="D147" s="2" t="s">
        <v>47</v>
      </c>
      <c r="E147" s="2" t="s">
        <v>47</v>
      </c>
      <c r="F147" s="2">
        <v>0.61199999999999999</v>
      </c>
      <c r="G147" s="2">
        <v>2.31</v>
      </c>
      <c r="H147" s="2">
        <v>0</v>
      </c>
      <c r="I147" s="2">
        <v>1.7649999999999999</v>
      </c>
      <c r="J147" s="2">
        <v>71.911000000000001</v>
      </c>
      <c r="K147" s="2">
        <v>1.1759999999999999</v>
      </c>
      <c r="L147" s="2">
        <v>141.24799999999999</v>
      </c>
    </row>
    <row r="148" spans="1:12" x14ac:dyDescent="0.25">
      <c r="A148" s="2" t="str">
        <f>Esterhazy!A148</f>
        <v xml:space="preserve">  2023-10-06 22:00:00</v>
      </c>
      <c r="B148" s="2">
        <v>0.52200000000000002</v>
      </c>
      <c r="C148" s="2" t="s">
        <v>47</v>
      </c>
      <c r="D148" s="2" t="s">
        <v>47</v>
      </c>
      <c r="E148" s="2" t="s">
        <v>47</v>
      </c>
      <c r="F148" s="2">
        <v>0.21299999999999999</v>
      </c>
      <c r="G148" s="2">
        <v>2.1080000000000001</v>
      </c>
      <c r="H148" s="2">
        <v>0</v>
      </c>
      <c r="I148" s="2">
        <v>1.304</v>
      </c>
      <c r="J148" s="2">
        <v>71.626000000000005</v>
      </c>
      <c r="K148" s="2">
        <v>0.92</v>
      </c>
      <c r="L148" s="2">
        <v>154.41399999999999</v>
      </c>
    </row>
    <row r="149" spans="1:12" x14ac:dyDescent="0.25">
      <c r="A149" s="2" t="str">
        <f>Esterhazy!A149</f>
        <v xml:space="preserve">  2023-10-06 23:00:00</v>
      </c>
      <c r="B149" s="2">
        <v>0.318</v>
      </c>
      <c r="C149" s="2" t="s">
        <v>47</v>
      </c>
      <c r="D149" s="2" t="s">
        <v>47</v>
      </c>
      <c r="E149" s="2" t="s">
        <v>47</v>
      </c>
      <c r="F149" s="2">
        <v>0.29399999999999998</v>
      </c>
      <c r="G149" s="2">
        <v>2.2599999999999998</v>
      </c>
      <c r="H149" s="2">
        <v>0</v>
      </c>
      <c r="I149" s="2">
        <v>1.0489999999999999</v>
      </c>
      <c r="J149" s="2">
        <v>73.085999999999999</v>
      </c>
      <c r="K149" s="2">
        <v>1.115</v>
      </c>
      <c r="L149" s="2">
        <v>160.63399999999999</v>
      </c>
    </row>
    <row r="150" spans="1:12" x14ac:dyDescent="0.25">
      <c r="A150" s="2" t="str">
        <f>Esterhazy!A150</f>
        <v xml:space="preserve">  2023-10-07 00:00:00</v>
      </c>
      <c r="B150" s="2">
        <v>0.35199999999999998</v>
      </c>
      <c r="C150" s="2" t="s">
        <v>47</v>
      </c>
      <c r="D150" s="2" t="s">
        <v>47</v>
      </c>
      <c r="E150" s="2" t="s">
        <v>47</v>
      </c>
      <c r="F150" s="2">
        <v>0.19900000000000001</v>
      </c>
      <c r="G150" s="2">
        <v>2.1360000000000001</v>
      </c>
      <c r="H150" s="2">
        <v>0</v>
      </c>
      <c r="I150" s="2">
        <v>1.1559999999999999</v>
      </c>
      <c r="J150" s="2">
        <v>73.328000000000003</v>
      </c>
      <c r="K150" s="2">
        <v>1.5109999999999999</v>
      </c>
      <c r="L150" s="2">
        <v>213.32599999999999</v>
      </c>
    </row>
    <row r="151" spans="1:12" x14ac:dyDescent="0.25">
      <c r="A151" s="2" t="str">
        <f>Esterhazy!A151</f>
        <v xml:space="preserve">  2023-10-07 01:00:00</v>
      </c>
      <c r="B151" s="2">
        <v>0.35299999999999998</v>
      </c>
      <c r="C151" s="2" t="s">
        <v>47</v>
      </c>
      <c r="D151" s="2" t="s">
        <v>47</v>
      </c>
      <c r="E151" s="2" t="s">
        <v>47</v>
      </c>
      <c r="F151" s="2">
        <v>0.14299999999999999</v>
      </c>
      <c r="G151" s="2">
        <v>1.9850000000000001</v>
      </c>
      <c r="H151" s="2">
        <v>0</v>
      </c>
      <c r="I151" s="2">
        <v>0.44</v>
      </c>
      <c r="J151" s="2">
        <v>71.305000000000007</v>
      </c>
      <c r="K151" s="2">
        <v>1.4630000000000001</v>
      </c>
      <c r="L151" s="2">
        <v>226.261</v>
      </c>
    </row>
    <row r="152" spans="1:12" x14ac:dyDescent="0.25">
      <c r="A152" s="2" t="str">
        <f>Esterhazy!A152</f>
        <v xml:space="preserve">  2023-10-07 02:00:00</v>
      </c>
      <c r="B152" s="2">
        <v>0.309</v>
      </c>
      <c r="C152" s="2" t="s">
        <v>47</v>
      </c>
      <c r="D152" s="2" t="s">
        <v>47</v>
      </c>
      <c r="E152" s="2" t="s">
        <v>47</v>
      </c>
      <c r="F152" s="2">
        <v>-0.156</v>
      </c>
      <c r="G152" s="2">
        <v>1.8160000000000001</v>
      </c>
      <c r="H152" s="2">
        <v>0</v>
      </c>
      <c r="I152" s="2">
        <v>0.41299999999999998</v>
      </c>
      <c r="J152" s="2">
        <v>68.725999999999999</v>
      </c>
      <c r="K152" s="2">
        <v>1.1919999999999999</v>
      </c>
      <c r="L152" s="2">
        <v>199.53100000000001</v>
      </c>
    </row>
    <row r="153" spans="1:12" x14ac:dyDescent="0.25">
      <c r="A153" s="2" t="str">
        <f>Esterhazy!A153</f>
        <v xml:space="preserve">  2023-10-07 03:00:00</v>
      </c>
      <c r="B153" s="2">
        <v>0.26100000000000001</v>
      </c>
      <c r="C153" s="2" t="s">
        <v>47</v>
      </c>
      <c r="D153" s="2" t="s">
        <v>47</v>
      </c>
      <c r="E153" s="2" t="s">
        <v>47</v>
      </c>
      <c r="F153" s="2">
        <v>0.22600000000000001</v>
      </c>
      <c r="G153" s="2">
        <v>1.546</v>
      </c>
      <c r="H153" s="2">
        <v>0</v>
      </c>
      <c r="I153" s="2">
        <v>0.91200000000000003</v>
      </c>
      <c r="J153" s="2">
        <v>65.674999999999997</v>
      </c>
      <c r="K153" s="2">
        <v>1.9750000000000001</v>
      </c>
      <c r="L153" s="2">
        <v>175.81100000000001</v>
      </c>
    </row>
    <row r="154" spans="1:12" x14ac:dyDescent="0.25">
      <c r="A154" s="2" t="str">
        <f>Esterhazy!A154</f>
        <v xml:space="preserve">  2023-10-07 04:00:00</v>
      </c>
      <c r="B154" s="2">
        <v>0.23</v>
      </c>
      <c r="C154" s="2" t="s">
        <v>47</v>
      </c>
      <c r="D154" s="2" t="s">
        <v>47</v>
      </c>
      <c r="E154" s="2" t="s">
        <v>47</v>
      </c>
      <c r="F154" s="2">
        <v>-0.01</v>
      </c>
      <c r="G154" s="2">
        <v>1.526</v>
      </c>
      <c r="H154" s="2">
        <v>0</v>
      </c>
      <c r="I154" s="2">
        <v>0.58599999999999997</v>
      </c>
      <c r="J154" s="2">
        <v>67.906000000000006</v>
      </c>
      <c r="K154" s="2">
        <v>1.506</v>
      </c>
      <c r="L154" s="2">
        <v>179.73599999999999</v>
      </c>
    </row>
    <row r="155" spans="1:12" x14ac:dyDescent="0.25">
      <c r="A155" s="2" t="str">
        <f>Esterhazy!A155</f>
        <v xml:space="preserve">  2023-10-07 05:00:00</v>
      </c>
      <c r="B155" s="2">
        <v>0.23899999999999999</v>
      </c>
      <c r="C155" s="2" t="s">
        <v>47</v>
      </c>
      <c r="D155" s="2" t="s">
        <v>47</v>
      </c>
      <c r="E155" s="2" t="s">
        <v>47</v>
      </c>
      <c r="F155" s="2">
        <v>0.16200000000000001</v>
      </c>
      <c r="G155" s="2">
        <v>1.601</v>
      </c>
      <c r="H155" s="2">
        <v>0</v>
      </c>
      <c r="I155" s="2">
        <v>0.48099999999999998</v>
      </c>
      <c r="J155" s="2">
        <v>68.948999999999998</v>
      </c>
      <c r="K155" s="2">
        <v>1.635</v>
      </c>
      <c r="L155" s="2">
        <v>178.11199999999999</v>
      </c>
    </row>
    <row r="156" spans="1:12" x14ac:dyDescent="0.25">
      <c r="A156" s="2" t="str">
        <f>Esterhazy!A156</f>
        <v xml:space="preserve">  2023-10-07 06:00:00</v>
      </c>
      <c r="B156" s="2">
        <v>6.8000000000000005E-2</v>
      </c>
      <c r="C156" s="2" t="s">
        <v>47</v>
      </c>
      <c r="D156" s="2" t="s">
        <v>47</v>
      </c>
      <c r="E156" s="2" t="s">
        <v>47</v>
      </c>
      <c r="F156" s="2">
        <v>5.3999999999999999E-2</v>
      </c>
      <c r="G156" s="2">
        <v>1.679</v>
      </c>
      <c r="H156" s="2">
        <v>0</v>
      </c>
      <c r="I156" s="2">
        <v>0.51600000000000001</v>
      </c>
      <c r="J156" s="2">
        <v>70.103999999999999</v>
      </c>
      <c r="K156" s="2">
        <v>1.6020000000000001</v>
      </c>
      <c r="L156" s="2">
        <v>185.958</v>
      </c>
    </row>
    <row r="157" spans="1:12" x14ac:dyDescent="0.25">
      <c r="A157" s="2" t="str">
        <f>Esterhazy!A157</f>
        <v xml:space="preserve">  2023-10-07 07:00:00</v>
      </c>
      <c r="B157" s="2">
        <v>3.7999999999999999E-2</v>
      </c>
      <c r="C157" s="2" t="s">
        <v>47</v>
      </c>
      <c r="D157" s="2" t="s">
        <v>47</v>
      </c>
      <c r="E157" s="2" t="s">
        <v>47</v>
      </c>
      <c r="F157" s="2">
        <v>3.2000000000000001E-2</v>
      </c>
      <c r="G157" s="2">
        <v>1.835</v>
      </c>
      <c r="H157" s="2">
        <v>0</v>
      </c>
      <c r="I157" s="2">
        <v>1.2549999999999999</v>
      </c>
      <c r="J157" s="2">
        <v>69.641000000000005</v>
      </c>
      <c r="K157" s="2">
        <v>1.38</v>
      </c>
      <c r="L157" s="2">
        <v>207.87299999999999</v>
      </c>
    </row>
    <row r="158" spans="1:12" x14ac:dyDescent="0.25">
      <c r="A158" s="2" t="str">
        <f>Esterhazy!A158</f>
        <v xml:space="preserve">  2023-10-07 08:00:00</v>
      </c>
      <c r="B158" s="2">
        <v>0.219</v>
      </c>
      <c r="C158" s="2" t="s">
        <v>47</v>
      </c>
      <c r="D158" s="2" t="s">
        <v>47</v>
      </c>
      <c r="E158" s="2" t="s">
        <v>47</v>
      </c>
      <c r="F158" s="2">
        <v>0.09</v>
      </c>
      <c r="G158" s="2">
        <v>1.9670000000000001</v>
      </c>
      <c r="H158" s="2">
        <v>0</v>
      </c>
      <c r="I158" s="2">
        <v>4.1440000000000001</v>
      </c>
      <c r="J158" s="2">
        <v>63.765000000000001</v>
      </c>
      <c r="K158" s="2">
        <v>2.6760000000000002</v>
      </c>
      <c r="L158" s="2">
        <v>231.952</v>
      </c>
    </row>
    <row r="159" spans="1:12" x14ac:dyDescent="0.25">
      <c r="A159" s="2" t="str">
        <f>Esterhazy!A159</f>
        <v xml:space="preserve">  2023-10-07 09:00:00</v>
      </c>
      <c r="B159" s="2">
        <v>0.33900000000000002</v>
      </c>
      <c r="C159" s="2" t="s">
        <v>47</v>
      </c>
      <c r="D159" s="2" t="s">
        <v>47</v>
      </c>
      <c r="E159" s="2" t="s">
        <v>47</v>
      </c>
      <c r="F159" s="2">
        <v>0.17199999999999999</v>
      </c>
      <c r="G159" s="2">
        <v>2.137</v>
      </c>
      <c r="H159" s="2">
        <v>0</v>
      </c>
      <c r="I159" s="2">
        <v>8.0440000000000005</v>
      </c>
      <c r="J159" s="2">
        <v>57.634</v>
      </c>
      <c r="K159" s="2">
        <v>3.0289999999999999</v>
      </c>
      <c r="L159" s="2">
        <v>261.45699999999999</v>
      </c>
    </row>
    <row r="160" spans="1:12" x14ac:dyDescent="0.25">
      <c r="A160" s="2" t="str">
        <f>Esterhazy!A160</f>
        <v xml:space="preserve">  2023-10-07 10:00:00</v>
      </c>
      <c r="B160" s="2">
        <v>0.30299999999999999</v>
      </c>
      <c r="C160" s="2" t="s">
        <v>47</v>
      </c>
      <c r="D160" s="2" t="s">
        <v>47</v>
      </c>
      <c r="E160" s="2" t="s">
        <v>47</v>
      </c>
      <c r="F160" s="2">
        <v>0.13500000000000001</v>
      </c>
      <c r="G160" s="2">
        <v>2.2799999999999998</v>
      </c>
      <c r="H160" s="2">
        <v>0</v>
      </c>
      <c r="I160" s="2">
        <v>12.621</v>
      </c>
      <c r="J160" s="2">
        <v>52.628999999999998</v>
      </c>
      <c r="K160" s="2">
        <v>4.1260000000000003</v>
      </c>
      <c r="L160" s="2">
        <v>292.05399999999997</v>
      </c>
    </row>
    <row r="161" spans="1:12" x14ac:dyDescent="0.25">
      <c r="A161" s="2" t="str">
        <f>Esterhazy!A161</f>
        <v xml:space="preserve">  2023-10-07 11:00:00</v>
      </c>
      <c r="B161" s="2">
        <v>0.15</v>
      </c>
      <c r="C161" s="2" t="s">
        <v>47</v>
      </c>
      <c r="D161" s="2" t="s">
        <v>47</v>
      </c>
      <c r="E161" s="2" t="s">
        <v>47</v>
      </c>
      <c r="F161" s="2">
        <v>0.161</v>
      </c>
      <c r="G161" s="2">
        <v>2.3679999999999999</v>
      </c>
      <c r="H161" s="2">
        <v>0</v>
      </c>
      <c r="I161" s="2">
        <v>15</v>
      </c>
      <c r="J161" s="2">
        <v>51.174999999999997</v>
      </c>
      <c r="K161" s="2">
        <v>3.798</v>
      </c>
      <c r="L161" s="2">
        <v>306.33999999999997</v>
      </c>
    </row>
    <row r="162" spans="1:12" x14ac:dyDescent="0.25">
      <c r="A162" s="2" t="str">
        <f>Esterhazy!A162</f>
        <v xml:space="preserve">  2023-10-07 12:00:00</v>
      </c>
      <c r="B162" s="2">
        <v>0.28399999999999997</v>
      </c>
      <c r="C162" s="2" t="s">
        <v>47</v>
      </c>
      <c r="D162" s="2" t="s">
        <v>47</v>
      </c>
      <c r="E162" s="2" t="s">
        <v>47</v>
      </c>
      <c r="F162" s="2">
        <v>-9.2999999999999999E-2</v>
      </c>
      <c r="G162" s="2">
        <v>2.2149999999999999</v>
      </c>
      <c r="H162" s="2">
        <v>0</v>
      </c>
      <c r="I162" s="2">
        <v>17.033999999999999</v>
      </c>
      <c r="J162" s="2">
        <v>47.222000000000001</v>
      </c>
      <c r="K162" s="2">
        <v>3.63</v>
      </c>
      <c r="L162" s="2">
        <v>318.12</v>
      </c>
    </row>
    <row r="163" spans="1:12" x14ac:dyDescent="0.25">
      <c r="A163" s="2" t="str">
        <f>Esterhazy!A163</f>
        <v xml:space="preserve">  2023-10-07 13:00:00</v>
      </c>
      <c r="B163" s="2">
        <v>0.313</v>
      </c>
      <c r="C163" s="2" t="s">
        <v>47</v>
      </c>
      <c r="D163" s="2" t="s">
        <v>47</v>
      </c>
      <c r="E163" s="2" t="s">
        <v>47</v>
      </c>
      <c r="F163" s="2">
        <v>6.0999999999999999E-2</v>
      </c>
      <c r="G163" s="2">
        <v>2.0960000000000001</v>
      </c>
      <c r="H163" s="2">
        <v>0</v>
      </c>
      <c r="I163" s="2">
        <v>18.433</v>
      </c>
      <c r="J163" s="2">
        <v>43.411000000000001</v>
      </c>
      <c r="K163" s="2">
        <v>3.5</v>
      </c>
      <c r="L163" s="2">
        <v>327.68700000000001</v>
      </c>
    </row>
    <row r="164" spans="1:12" x14ac:dyDescent="0.25">
      <c r="A164" s="2" t="str">
        <f>Esterhazy!A164</f>
        <v xml:space="preserve">  2023-10-07 14:00:00</v>
      </c>
      <c r="B164" s="2">
        <v>0.23699999999999999</v>
      </c>
      <c r="C164" s="2" t="s">
        <v>47</v>
      </c>
      <c r="D164" s="2" t="s">
        <v>47</v>
      </c>
      <c r="E164" s="2" t="s">
        <v>47</v>
      </c>
      <c r="F164" s="2">
        <v>0.17</v>
      </c>
      <c r="G164" s="2">
        <v>1.881</v>
      </c>
      <c r="H164" s="2">
        <v>0</v>
      </c>
      <c r="I164" s="2">
        <v>19.875</v>
      </c>
      <c r="J164" s="2">
        <v>41.753999999999998</v>
      </c>
      <c r="K164" s="2">
        <v>3.1619999999999999</v>
      </c>
      <c r="L164" s="2">
        <v>319.904</v>
      </c>
    </row>
    <row r="165" spans="1:12" x14ac:dyDescent="0.25">
      <c r="A165" s="2" t="str">
        <f>Esterhazy!A165</f>
        <v xml:space="preserve">  2023-10-07 15:00:00</v>
      </c>
      <c r="B165" s="2">
        <v>9.2999999999999999E-2</v>
      </c>
      <c r="C165" s="2" t="s">
        <v>47</v>
      </c>
      <c r="D165" s="2" t="s">
        <v>47</v>
      </c>
      <c r="E165" s="2" t="s">
        <v>47</v>
      </c>
      <c r="F165" s="2">
        <v>9.0999999999999998E-2</v>
      </c>
      <c r="G165" s="2">
        <v>0.98499999999999999</v>
      </c>
      <c r="H165" s="2">
        <v>0</v>
      </c>
      <c r="I165" s="2">
        <v>20.466999999999999</v>
      </c>
      <c r="J165" s="2">
        <v>37.298000000000002</v>
      </c>
      <c r="K165" s="2">
        <v>3.4089999999999998</v>
      </c>
      <c r="L165" s="2">
        <v>328.315</v>
      </c>
    </row>
    <row r="166" spans="1:12" x14ac:dyDescent="0.25">
      <c r="A166" s="2" t="str">
        <f>Esterhazy!A166</f>
        <v xml:space="preserve">  2023-10-07 16:00:00</v>
      </c>
      <c r="B166" s="2">
        <v>0.13100000000000001</v>
      </c>
      <c r="C166" s="2" t="s">
        <v>47</v>
      </c>
      <c r="D166" s="2" t="s">
        <v>47</v>
      </c>
      <c r="E166" s="2" t="s">
        <v>47</v>
      </c>
      <c r="F166" s="2">
        <v>0.20100000000000001</v>
      </c>
      <c r="G166" s="2">
        <v>5.1470000000000002</v>
      </c>
      <c r="H166" s="2">
        <v>0</v>
      </c>
      <c r="I166" s="2">
        <v>19.779</v>
      </c>
      <c r="J166" s="2">
        <v>36.997</v>
      </c>
      <c r="K166" s="2">
        <v>3.3849999999999998</v>
      </c>
      <c r="L166" s="2">
        <v>331.36900000000003</v>
      </c>
    </row>
    <row r="167" spans="1:12" x14ac:dyDescent="0.25">
      <c r="A167" s="2" t="str">
        <f>Esterhazy!A167</f>
        <v xml:space="preserve">  2023-10-07 17:00:00</v>
      </c>
      <c r="B167" s="2">
        <v>2.1000000000000001E-2</v>
      </c>
      <c r="C167" s="2" t="s">
        <v>47</v>
      </c>
      <c r="D167" s="2" t="s">
        <v>47</v>
      </c>
      <c r="E167" s="2" t="s">
        <v>47</v>
      </c>
      <c r="F167" s="2">
        <v>0.187</v>
      </c>
      <c r="G167" s="2">
        <v>2.1960000000000002</v>
      </c>
      <c r="H167" s="2">
        <v>0</v>
      </c>
      <c r="I167" s="2">
        <v>17.895</v>
      </c>
      <c r="J167" s="2">
        <v>39.982999999999997</v>
      </c>
      <c r="K167" s="2">
        <v>2.5259999999999998</v>
      </c>
      <c r="L167" s="2">
        <v>331.8</v>
      </c>
    </row>
    <row r="168" spans="1:12" x14ac:dyDescent="0.25">
      <c r="A168" s="2" t="str">
        <f>Esterhazy!A168</f>
        <v xml:space="preserve">  2023-10-07 18:00:00</v>
      </c>
      <c r="B168" s="2">
        <v>-7.0000000000000001E-3</v>
      </c>
      <c r="C168" s="2" t="s">
        <v>47</v>
      </c>
      <c r="D168" s="2" t="s">
        <v>47</v>
      </c>
      <c r="E168" s="2" t="s">
        <v>47</v>
      </c>
      <c r="F168" s="2">
        <v>0.1</v>
      </c>
      <c r="G168" s="2">
        <v>4.3550000000000004</v>
      </c>
      <c r="H168" s="2">
        <v>0</v>
      </c>
      <c r="I168" s="2">
        <v>13.718</v>
      </c>
      <c r="J168" s="2">
        <v>52.71</v>
      </c>
      <c r="K168" s="2">
        <v>1.357</v>
      </c>
      <c r="L168" s="2">
        <v>331.02300000000002</v>
      </c>
    </row>
    <row r="169" spans="1:12" x14ac:dyDescent="0.25">
      <c r="A169" s="2" t="str">
        <f>Esterhazy!A169</f>
        <v xml:space="preserve">  2023-10-07 19:00:00</v>
      </c>
      <c r="B169" s="2">
        <v>-0.15</v>
      </c>
      <c r="C169" s="2" t="s">
        <v>47</v>
      </c>
      <c r="D169" s="2" t="s">
        <v>47</v>
      </c>
      <c r="E169" s="2" t="s">
        <v>47</v>
      </c>
      <c r="F169" s="2">
        <v>0.109</v>
      </c>
      <c r="G169" s="2">
        <v>5.6280000000000001</v>
      </c>
      <c r="H169" s="2">
        <v>0</v>
      </c>
      <c r="I169" s="2">
        <v>10.367000000000001</v>
      </c>
      <c r="J169" s="2">
        <v>63.378</v>
      </c>
      <c r="K169" s="2">
        <v>0.82</v>
      </c>
      <c r="L169" s="2">
        <v>327.74900000000002</v>
      </c>
    </row>
    <row r="170" spans="1:12" x14ac:dyDescent="0.25">
      <c r="A170" s="2" t="str">
        <f>Esterhazy!A170</f>
        <v xml:space="preserve">  2023-10-07 20:00:00</v>
      </c>
      <c r="B170" s="2" t="s">
        <v>27</v>
      </c>
      <c r="C170" s="2" t="s">
        <v>47</v>
      </c>
      <c r="D170" s="2" t="s">
        <v>47</v>
      </c>
      <c r="E170" s="2" t="s">
        <v>47</v>
      </c>
      <c r="F170" s="2" t="s">
        <v>27</v>
      </c>
      <c r="G170" s="2">
        <v>5.2069999999999999</v>
      </c>
      <c r="H170" s="2">
        <v>0</v>
      </c>
      <c r="I170" s="2">
        <v>9.298</v>
      </c>
      <c r="J170" s="2">
        <v>66.679000000000002</v>
      </c>
      <c r="K170" s="2">
        <v>1.1200000000000001</v>
      </c>
      <c r="L170" s="2">
        <v>331.20100000000002</v>
      </c>
    </row>
    <row r="171" spans="1:12" x14ac:dyDescent="0.25">
      <c r="A171" s="2" t="str">
        <f>Esterhazy!A171</f>
        <v xml:space="preserve">  2023-10-07 21:00:00</v>
      </c>
      <c r="B171" s="2">
        <v>-0.13400000000000001</v>
      </c>
      <c r="C171" s="2" t="s">
        <v>47</v>
      </c>
      <c r="D171" s="2" t="s">
        <v>47</v>
      </c>
      <c r="E171" s="2" t="s">
        <v>47</v>
      </c>
      <c r="F171" s="2">
        <v>0.193</v>
      </c>
      <c r="G171" s="2">
        <v>4.2050000000000001</v>
      </c>
      <c r="H171" s="2">
        <v>0</v>
      </c>
      <c r="I171" s="2">
        <v>7.6340000000000003</v>
      </c>
      <c r="J171" s="2">
        <v>72.034000000000006</v>
      </c>
      <c r="K171" s="2">
        <v>0.48699999999999999</v>
      </c>
      <c r="L171" s="2">
        <v>318.79500000000002</v>
      </c>
    </row>
    <row r="172" spans="1:12" x14ac:dyDescent="0.25">
      <c r="A172" s="2" t="str">
        <f>Esterhazy!A172</f>
        <v xml:space="preserve">  2023-10-07 22:00:00</v>
      </c>
      <c r="B172" s="2">
        <v>-0.25600000000000001</v>
      </c>
      <c r="C172" s="2" t="s">
        <v>47</v>
      </c>
      <c r="D172" s="2" t="s">
        <v>47</v>
      </c>
      <c r="E172" s="2" t="s">
        <v>47</v>
      </c>
      <c r="F172" s="2">
        <v>0.46500000000000002</v>
      </c>
      <c r="G172" s="2">
        <v>4.0510000000000002</v>
      </c>
      <c r="H172" s="2">
        <v>0</v>
      </c>
      <c r="I172" s="2">
        <v>6.1559999999999997</v>
      </c>
      <c r="J172" s="2">
        <v>76.753</v>
      </c>
      <c r="K172" s="2">
        <v>0.437</v>
      </c>
      <c r="L172" s="2">
        <v>332.88200000000001</v>
      </c>
    </row>
    <row r="173" spans="1:12" x14ac:dyDescent="0.25">
      <c r="A173" s="2" t="str">
        <f>Esterhazy!A173</f>
        <v xml:space="preserve">  2023-10-07 23:00:00</v>
      </c>
      <c r="B173" s="2">
        <v>-0.17699999999999999</v>
      </c>
      <c r="C173" s="2" t="s">
        <v>47</v>
      </c>
      <c r="D173" s="2" t="s">
        <v>47</v>
      </c>
      <c r="E173" s="2" t="s">
        <v>47</v>
      </c>
      <c r="F173" s="2">
        <v>0.45</v>
      </c>
      <c r="G173" s="2">
        <v>3.7919999999999998</v>
      </c>
      <c r="H173" s="2">
        <v>0</v>
      </c>
      <c r="I173" s="2">
        <v>5.6109999999999998</v>
      </c>
      <c r="J173" s="2">
        <v>78.350999999999999</v>
      </c>
      <c r="K173" s="2">
        <v>0.61899999999999999</v>
      </c>
      <c r="L173" s="2">
        <v>330.892</v>
      </c>
    </row>
    <row r="174" spans="1:12" x14ac:dyDescent="0.25">
      <c r="A174" s="2" t="str">
        <f>Esterhazy!A174</f>
        <v xml:space="preserve">  2023-10-08 00:00:00</v>
      </c>
      <c r="B174" s="2">
        <v>-9.6000000000000002E-2</v>
      </c>
      <c r="C174" s="2" t="s">
        <v>47</v>
      </c>
      <c r="D174" s="2" t="s">
        <v>47</v>
      </c>
      <c r="E174" s="2" t="s">
        <v>47</v>
      </c>
      <c r="F174" s="2">
        <v>0.51900000000000002</v>
      </c>
      <c r="G174" s="2">
        <v>4.1070000000000002</v>
      </c>
      <c r="H174" s="2">
        <v>0</v>
      </c>
      <c r="I174" s="2">
        <v>5.8120000000000003</v>
      </c>
      <c r="J174" s="2">
        <v>76.84</v>
      </c>
      <c r="K174" s="2">
        <v>0.57199999999999995</v>
      </c>
      <c r="L174" s="2">
        <v>344.33699999999999</v>
      </c>
    </row>
    <row r="175" spans="1:12" x14ac:dyDescent="0.25">
      <c r="A175" s="2" t="str">
        <f>Esterhazy!A175</f>
        <v xml:space="preserve">  2023-10-08 01:00:00</v>
      </c>
      <c r="B175" s="2">
        <v>-0.25600000000000001</v>
      </c>
      <c r="C175" s="2" t="s">
        <v>47</v>
      </c>
      <c r="D175" s="2" t="s">
        <v>47</v>
      </c>
      <c r="E175" s="2" t="s">
        <v>47</v>
      </c>
      <c r="F175" s="2">
        <v>0.66600000000000004</v>
      </c>
      <c r="G175" s="2">
        <v>4.415</v>
      </c>
      <c r="H175" s="2">
        <v>0</v>
      </c>
      <c r="I175" s="2">
        <v>5.1870000000000003</v>
      </c>
      <c r="J175" s="2">
        <v>79.078000000000003</v>
      </c>
      <c r="K175" s="2">
        <v>0.433</v>
      </c>
      <c r="L175" s="2">
        <v>17.202999999999999</v>
      </c>
    </row>
    <row r="176" spans="1:12" x14ac:dyDescent="0.25">
      <c r="A176" s="2" t="str">
        <f>Esterhazy!A176</f>
        <v xml:space="preserve">  2023-10-08 02:00:00</v>
      </c>
      <c r="B176" s="2">
        <v>-0.109</v>
      </c>
      <c r="C176" s="2" t="s">
        <v>47</v>
      </c>
      <c r="D176" s="2" t="s">
        <v>47</v>
      </c>
      <c r="E176" s="2" t="s">
        <v>47</v>
      </c>
      <c r="F176" s="2">
        <v>0.221</v>
      </c>
      <c r="G176" s="2">
        <v>3.996</v>
      </c>
      <c r="H176" s="2">
        <v>0</v>
      </c>
      <c r="I176" s="2">
        <v>4.2009999999999996</v>
      </c>
      <c r="J176" s="2">
        <v>79.92</v>
      </c>
      <c r="K176" s="2">
        <v>0.42699999999999999</v>
      </c>
      <c r="L176" s="2">
        <v>318.93299999999999</v>
      </c>
    </row>
    <row r="177" spans="1:12" x14ac:dyDescent="0.25">
      <c r="A177" s="2" t="str">
        <f>Esterhazy!A177</f>
        <v xml:space="preserve">  2023-10-08 03:00:00</v>
      </c>
      <c r="B177" s="2">
        <v>-0.01</v>
      </c>
      <c r="C177" s="2" t="s">
        <v>47</v>
      </c>
      <c r="D177" s="2" t="s">
        <v>47</v>
      </c>
      <c r="E177" s="2" t="s">
        <v>47</v>
      </c>
      <c r="F177" s="2">
        <v>0.36099999999999999</v>
      </c>
      <c r="G177" s="2">
        <v>4.3319999999999999</v>
      </c>
      <c r="H177" s="2">
        <v>0</v>
      </c>
      <c r="I177" s="2">
        <v>2.6160000000000001</v>
      </c>
      <c r="J177" s="2">
        <v>84.278000000000006</v>
      </c>
      <c r="K177" s="2">
        <v>0.59199999999999997</v>
      </c>
      <c r="L177" s="2">
        <v>293.63900000000001</v>
      </c>
    </row>
    <row r="178" spans="1:12" x14ac:dyDescent="0.25">
      <c r="A178" s="2" t="str">
        <f>Esterhazy!A178</f>
        <v xml:space="preserve">  2023-10-08 04:00:00</v>
      </c>
      <c r="B178" s="2">
        <v>-0.112</v>
      </c>
      <c r="C178" s="2" t="s">
        <v>47</v>
      </c>
      <c r="D178" s="2" t="s">
        <v>47</v>
      </c>
      <c r="E178" s="2" t="s">
        <v>47</v>
      </c>
      <c r="F178" s="2">
        <v>0.39600000000000002</v>
      </c>
      <c r="G178" s="2">
        <v>4.4249999999999998</v>
      </c>
      <c r="H178" s="2">
        <v>0</v>
      </c>
      <c r="I178" s="2">
        <v>3.0310000000000001</v>
      </c>
      <c r="J178" s="2">
        <v>84.215999999999994</v>
      </c>
      <c r="K178" s="2">
        <v>0.73599999999999999</v>
      </c>
      <c r="L178" s="2">
        <v>358.80599999999998</v>
      </c>
    </row>
    <row r="179" spans="1:12" x14ac:dyDescent="0.25">
      <c r="A179" s="2" t="str">
        <f>Esterhazy!A179</f>
        <v xml:space="preserve">  2023-10-08 05:00:00</v>
      </c>
      <c r="B179" s="2">
        <v>-0.108</v>
      </c>
      <c r="C179" s="2" t="s">
        <v>47</v>
      </c>
      <c r="D179" s="2" t="s">
        <v>47</v>
      </c>
      <c r="E179" s="2" t="s">
        <v>47</v>
      </c>
      <c r="F179" s="2">
        <v>0.376</v>
      </c>
      <c r="G179" s="2">
        <v>3.6819999999999999</v>
      </c>
      <c r="H179" s="2">
        <v>0</v>
      </c>
      <c r="I179" s="2">
        <v>2.8239999999999998</v>
      </c>
      <c r="J179" s="2">
        <v>83.637</v>
      </c>
      <c r="K179" s="2">
        <v>0.68799999999999994</v>
      </c>
      <c r="L179" s="2">
        <v>342.01499999999999</v>
      </c>
    </row>
    <row r="180" spans="1:12" x14ac:dyDescent="0.25">
      <c r="A180" s="2" t="str">
        <f>Esterhazy!A180</f>
        <v xml:space="preserve">  2023-10-08 06:00:00</v>
      </c>
      <c r="B180" s="2">
        <v>-7.5999999999999998E-2</v>
      </c>
      <c r="C180" s="2" t="s">
        <v>47</v>
      </c>
      <c r="D180" s="2" t="s">
        <v>47</v>
      </c>
      <c r="E180" s="2" t="s">
        <v>47</v>
      </c>
      <c r="F180" s="2">
        <v>0.53100000000000003</v>
      </c>
      <c r="G180" s="2">
        <v>3.5190000000000001</v>
      </c>
      <c r="H180" s="2">
        <v>0</v>
      </c>
      <c r="I180" s="2">
        <v>2.516</v>
      </c>
      <c r="J180" s="2">
        <v>84.126999999999995</v>
      </c>
      <c r="K180" s="2">
        <v>0.88300000000000001</v>
      </c>
      <c r="L180" s="2">
        <v>1.0940000000000001</v>
      </c>
    </row>
    <row r="181" spans="1:12" x14ac:dyDescent="0.25">
      <c r="A181" s="2" t="str">
        <f>Esterhazy!A181</f>
        <v xml:space="preserve">  2023-10-08 07:00:00</v>
      </c>
      <c r="B181" s="2">
        <v>-0.11600000000000001</v>
      </c>
      <c r="C181" s="2" t="s">
        <v>47</v>
      </c>
      <c r="D181" s="2" t="s">
        <v>47</v>
      </c>
      <c r="E181" s="2" t="s">
        <v>47</v>
      </c>
      <c r="F181" s="2">
        <v>0.26600000000000001</v>
      </c>
      <c r="G181" s="2">
        <v>3.1429999999999998</v>
      </c>
      <c r="H181" s="2">
        <v>0</v>
      </c>
      <c r="I181" s="2">
        <v>2.9710000000000001</v>
      </c>
      <c r="J181" s="2">
        <v>82.641000000000005</v>
      </c>
      <c r="K181" s="2">
        <v>0.56699999999999995</v>
      </c>
      <c r="L181" s="2">
        <v>21.113</v>
      </c>
    </row>
    <row r="182" spans="1:12" x14ac:dyDescent="0.25">
      <c r="A182" s="2" t="str">
        <f>Esterhazy!A182</f>
        <v xml:space="preserve">  2023-10-08 08:00:00</v>
      </c>
      <c r="B182" s="2">
        <v>-2.1999999999999999E-2</v>
      </c>
      <c r="C182" s="2" t="s">
        <v>47</v>
      </c>
      <c r="D182" s="2" t="s">
        <v>47</v>
      </c>
      <c r="E182" s="2" t="s">
        <v>47</v>
      </c>
      <c r="F182" s="2">
        <v>2.5999999999999999E-2</v>
      </c>
      <c r="G182" s="2">
        <v>2.629</v>
      </c>
      <c r="H182" s="2">
        <v>0</v>
      </c>
      <c r="I182" s="2">
        <v>5.8220000000000001</v>
      </c>
      <c r="J182" s="2">
        <v>81.317999999999998</v>
      </c>
      <c r="K182" s="2">
        <v>0.79</v>
      </c>
      <c r="L182" s="2">
        <v>1.8779999999999999</v>
      </c>
    </row>
    <row r="183" spans="1:12" x14ac:dyDescent="0.25">
      <c r="A183" s="2" t="str">
        <f>Esterhazy!A183</f>
        <v xml:space="preserve">  2023-10-08 09:00:00</v>
      </c>
      <c r="B183" s="2">
        <v>0.23200000000000001</v>
      </c>
      <c r="C183" s="2" t="s">
        <v>47</v>
      </c>
      <c r="D183" s="2" t="s">
        <v>47</v>
      </c>
      <c r="E183" s="2" t="s">
        <v>47</v>
      </c>
      <c r="F183" s="2">
        <v>-9.6000000000000002E-2</v>
      </c>
      <c r="G183" s="2">
        <v>2.4769999999999999</v>
      </c>
      <c r="H183" s="2">
        <v>0</v>
      </c>
      <c r="I183" s="2">
        <v>11.975</v>
      </c>
      <c r="J183" s="2">
        <v>62.966000000000001</v>
      </c>
      <c r="K183" s="2">
        <v>0.56699999999999995</v>
      </c>
      <c r="L183" s="2">
        <v>348.42099999999999</v>
      </c>
    </row>
    <row r="184" spans="1:12" x14ac:dyDescent="0.25">
      <c r="A184" s="2" t="str">
        <f>Esterhazy!A184</f>
        <v xml:space="preserve">  2023-10-08 10:00:00</v>
      </c>
      <c r="B184" s="2">
        <v>0.23699999999999999</v>
      </c>
      <c r="C184" s="2" t="s">
        <v>47</v>
      </c>
      <c r="D184" s="2" t="s">
        <v>47</v>
      </c>
      <c r="E184" s="2" t="s">
        <v>47</v>
      </c>
      <c r="F184" s="2">
        <v>-5.2999999999999999E-2</v>
      </c>
      <c r="G184" s="2">
        <v>1.675</v>
      </c>
      <c r="H184" s="2">
        <v>0</v>
      </c>
      <c r="I184" s="2">
        <v>15.151</v>
      </c>
      <c r="J184" s="2">
        <v>49.317</v>
      </c>
      <c r="K184" s="2">
        <v>0.58699999999999997</v>
      </c>
      <c r="L184" s="2">
        <v>21.314</v>
      </c>
    </row>
    <row r="185" spans="1:12" x14ac:dyDescent="0.25">
      <c r="A185" s="2" t="str">
        <f>Esterhazy!A185</f>
        <v xml:space="preserve">  2023-10-08 11:00:00</v>
      </c>
      <c r="B185" s="2">
        <v>0.215</v>
      </c>
      <c r="C185" s="2" t="s">
        <v>47</v>
      </c>
      <c r="D185" s="2" t="s">
        <v>47</v>
      </c>
      <c r="E185" s="2" t="s">
        <v>47</v>
      </c>
      <c r="F185" s="2">
        <v>-0.159</v>
      </c>
      <c r="G185" s="2">
        <v>1.0920000000000001</v>
      </c>
      <c r="H185" s="2">
        <v>0</v>
      </c>
      <c r="I185" s="2">
        <v>16.867999999999999</v>
      </c>
      <c r="J185" s="2">
        <v>43.057000000000002</v>
      </c>
      <c r="K185" s="2">
        <v>0.33400000000000002</v>
      </c>
      <c r="L185" s="2">
        <v>22</v>
      </c>
    </row>
    <row r="186" spans="1:12" x14ac:dyDescent="0.25">
      <c r="A186" s="2" t="str">
        <f>Esterhazy!A186</f>
        <v xml:space="preserve">  2023-10-08 12:00:00</v>
      </c>
      <c r="B186" s="2">
        <v>0.111</v>
      </c>
      <c r="C186" s="2" t="s">
        <v>47</v>
      </c>
      <c r="D186" s="2" t="s">
        <v>47</v>
      </c>
      <c r="E186" s="2" t="s">
        <v>47</v>
      </c>
      <c r="F186" s="2">
        <v>-0.113</v>
      </c>
      <c r="G186" s="2">
        <v>0.98499999999999999</v>
      </c>
      <c r="H186" s="2">
        <v>0</v>
      </c>
      <c r="I186" s="2">
        <v>17.998999999999999</v>
      </c>
      <c r="J186" s="2">
        <v>41.075000000000003</v>
      </c>
      <c r="K186" s="2">
        <v>0.46300000000000002</v>
      </c>
      <c r="L186" s="2">
        <v>291.29500000000002</v>
      </c>
    </row>
    <row r="187" spans="1:12" x14ac:dyDescent="0.25">
      <c r="A187" s="2" t="str">
        <f>Esterhazy!A187</f>
        <v xml:space="preserve">  2023-10-08 13:00:00</v>
      </c>
      <c r="B187" s="2">
        <v>0.27</v>
      </c>
      <c r="C187" s="2" t="s">
        <v>47</v>
      </c>
      <c r="D187" s="2" t="s">
        <v>47</v>
      </c>
      <c r="E187" s="2" t="s">
        <v>47</v>
      </c>
      <c r="F187" s="2">
        <v>-0.152</v>
      </c>
      <c r="G187" s="2">
        <v>1.474</v>
      </c>
      <c r="H187" s="2">
        <v>0</v>
      </c>
      <c r="I187" s="2">
        <v>18.568999999999999</v>
      </c>
      <c r="J187" s="2">
        <v>40.261000000000003</v>
      </c>
      <c r="K187" s="2">
        <v>0.97</v>
      </c>
      <c r="L187" s="2">
        <v>280.31099999999998</v>
      </c>
    </row>
    <row r="188" spans="1:12" x14ac:dyDescent="0.25">
      <c r="A188" s="2" t="str">
        <f>Esterhazy!A188</f>
        <v xml:space="preserve">  2023-10-08 14:00:00</v>
      </c>
      <c r="B188" s="2">
        <v>0.32400000000000001</v>
      </c>
      <c r="C188" s="2" t="s">
        <v>47</v>
      </c>
      <c r="D188" s="2" t="s">
        <v>47</v>
      </c>
      <c r="E188" s="2" t="s">
        <v>47</v>
      </c>
      <c r="F188" s="2">
        <v>-3.3000000000000002E-2</v>
      </c>
      <c r="G188" s="2">
        <v>1.486</v>
      </c>
      <c r="H188" s="2">
        <v>0</v>
      </c>
      <c r="I188" s="2">
        <v>19.036000000000001</v>
      </c>
      <c r="J188" s="2">
        <v>38.412999999999997</v>
      </c>
      <c r="K188" s="2">
        <v>0.40500000000000003</v>
      </c>
      <c r="L188" s="2">
        <v>27.484000000000002</v>
      </c>
    </row>
    <row r="189" spans="1:12" x14ac:dyDescent="0.25">
      <c r="A189" s="2" t="str">
        <f>Esterhazy!A189</f>
        <v xml:space="preserve">  2023-10-08 15:00:00</v>
      </c>
      <c r="B189" s="2">
        <v>0.161</v>
      </c>
      <c r="C189" s="2" t="s">
        <v>47</v>
      </c>
      <c r="D189" s="2" t="s">
        <v>47</v>
      </c>
      <c r="E189" s="2" t="s">
        <v>47</v>
      </c>
      <c r="F189" s="2">
        <v>-0.10199999999999999</v>
      </c>
      <c r="G189" s="2">
        <v>1.738</v>
      </c>
      <c r="H189" s="2">
        <v>0</v>
      </c>
      <c r="I189" s="2">
        <v>19.183</v>
      </c>
      <c r="J189" s="2">
        <v>38.392000000000003</v>
      </c>
      <c r="K189" s="2">
        <v>0.72599999999999998</v>
      </c>
      <c r="L189" s="2">
        <v>35.234000000000002</v>
      </c>
    </row>
    <row r="190" spans="1:12" x14ac:dyDescent="0.25">
      <c r="A190" s="2" t="str">
        <f>Esterhazy!A190</f>
        <v xml:space="preserve">  2023-10-08 16:00:00</v>
      </c>
      <c r="B190" s="2">
        <v>0.23400000000000001</v>
      </c>
      <c r="C190" s="2" t="s">
        <v>47</v>
      </c>
      <c r="D190" s="2" t="s">
        <v>47</v>
      </c>
      <c r="E190" s="2" t="s">
        <v>47</v>
      </c>
      <c r="F190" s="2">
        <v>-9.7000000000000003E-2</v>
      </c>
      <c r="G190" s="2">
        <v>1.7210000000000001</v>
      </c>
      <c r="H190" s="2">
        <v>0</v>
      </c>
      <c r="I190" s="2">
        <v>18.986000000000001</v>
      </c>
      <c r="J190" s="2">
        <v>38.220999999999997</v>
      </c>
      <c r="K190" s="2">
        <v>0.69799999999999995</v>
      </c>
      <c r="L190" s="2">
        <v>40.716999999999999</v>
      </c>
    </row>
    <row r="191" spans="1:12" x14ac:dyDescent="0.25">
      <c r="A191" s="2" t="str">
        <f>Esterhazy!A191</f>
        <v xml:space="preserve">  2023-10-08 17:00:00</v>
      </c>
      <c r="B191" s="2">
        <v>0.20599999999999999</v>
      </c>
      <c r="C191" s="2" t="s">
        <v>47</v>
      </c>
      <c r="D191" s="2" t="s">
        <v>47</v>
      </c>
      <c r="E191" s="2" t="s">
        <v>47</v>
      </c>
      <c r="F191" s="2">
        <v>-0.25700000000000001</v>
      </c>
      <c r="G191" s="2">
        <v>3.5670000000000002</v>
      </c>
      <c r="H191" s="2">
        <v>0</v>
      </c>
      <c r="I191" s="2">
        <v>17.666</v>
      </c>
      <c r="J191" s="2">
        <v>39.908000000000001</v>
      </c>
      <c r="K191" s="2">
        <v>0.52300000000000002</v>
      </c>
      <c r="L191" s="2">
        <v>77.033000000000001</v>
      </c>
    </row>
    <row r="192" spans="1:12" x14ac:dyDescent="0.25">
      <c r="A192" s="2" t="str">
        <f>Esterhazy!A192</f>
        <v xml:space="preserve">  2023-10-08 18:00:00</v>
      </c>
      <c r="B192" s="2">
        <v>0.13100000000000001</v>
      </c>
      <c r="C192" s="2" t="s">
        <v>47</v>
      </c>
      <c r="D192" s="2" t="s">
        <v>47</v>
      </c>
      <c r="E192" s="2" t="s">
        <v>47</v>
      </c>
      <c r="F192" s="2">
        <v>-0.16200000000000001</v>
      </c>
      <c r="G192" s="2">
        <v>3.49</v>
      </c>
      <c r="H192" s="2">
        <v>0</v>
      </c>
      <c r="I192" s="2">
        <v>12.804</v>
      </c>
      <c r="J192" s="2">
        <v>51.981999999999999</v>
      </c>
      <c r="K192" s="2">
        <v>0.53700000000000003</v>
      </c>
      <c r="L192" s="2">
        <v>89.183000000000007</v>
      </c>
    </row>
    <row r="193" spans="1:12" x14ac:dyDescent="0.25">
      <c r="A193" s="2" t="str">
        <f>Esterhazy!A193</f>
        <v xml:space="preserve">  2023-10-08 19:00:00</v>
      </c>
      <c r="B193" s="2">
        <v>0.25600000000000001</v>
      </c>
      <c r="C193" s="2" t="s">
        <v>47</v>
      </c>
      <c r="D193" s="2" t="s">
        <v>47</v>
      </c>
      <c r="E193" s="2" t="s">
        <v>47</v>
      </c>
      <c r="F193" s="2">
        <v>-0.155</v>
      </c>
      <c r="G193" s="2">
        <v>3.5720000000000001</v>
      </c>
      <c r="H193" s="2">
        <v>0</v>
      </c>
      <c r="I193" s="2">
        <v>9.2899999999999991</v>
      </c>
      <c r="J193" s="2">
        <v>55.584000000000003</v>
      </c>
      <c r="K193" s="2">
        <v>1.3169999999999999</v>
      </c>
      <c r="L193" s="2">
        <v>100.342</v>
      </c>
    </row>
    <row r="194" spans="1:12" x14ac:dyDescent="0.25">
      <c r="A194" s="2" t="str">
        <f>Esterhazy!A194</f>
        <v xml:space="preserve">  2023-10-08 20:00:00</v>
      </c>
      <c r="B194" s="2" t="s">
        <v>27</v>
      </c>
      <c r="C194" s="2" t="s">
        <v>47</v>
      </c>
      <c r="D194" s="2" t="s">
        <v>47</v>
      </c>
      <c r="E194" s="2" t="s">
        <v>47</v>
      </c>
      <c r="F194" s="2" t="s">
        <v>27</v>
      </c>
      <c r="G194" s="2">
        <v>3.7360000000000002</v>
      </c>
      <c r="H194" s="2">
        <v>0</v>
      </c>
      <c r="I194" s="2">
        <v>8.3789999999999996</v>
      </c>
      <c r="J194" s="2">
        <v>58.533999999999999</v>
      </c>
      <c r="K194" s="2">
        <v>3.4780000000000002</v>
      </c>
      <c r="L194" s="2">
        <v>104.994</v>
      </c>
    </row>
    <row r="195" spans="1:12" x14ac:dyDescent="0.25">
      <c r="A195" s="2" t="str">
        <f>Esterhazy!A195</f>
        <v xml:space="preserve">  2023-10-08 21:00:00</v>
      </c>
      <c r="B195" s="2">
        <v>0.23799999999999999</v>
      </c>
      <c r="C195" s="2" t="s">
        <v>47</v>
      </c>
      <c r="D195" s="2" t="s">
        <v>47</v>
      </c>
      <c r="E195" s="2" t="s">
        <v>47</v>
      </c>
      <c r="F195" s="2">
        <v>4.7E-2</v>
      </c>
      <c r="G195" s="2">
        <v>3.9470000000000001</v>
      </c>
      <c r="H195" s="2">
        <v>0</v>
      </c>
      <c r="I195" s="2">
        <v>7.5670000000000002</v>
      </c>
      <c r="J195" s="2">
        <v>63.307000000000002</v>
      </c>
      <c r="K195" s="2">
        <v>4.4720000000000004</v>
      </c>
      <c r="L195" s="2">
        <v>110.746</v>
      </c>
    </row>
    <row r="196" spans="1:12" x14ac:dyDescent="0.25">
      <c r="A196" s="2" t="str">
        <f>Esterhazy!A196</f>
        <v xml:space="preserve">  2023-10-08 22:00:00</v>
      </c>
      <c r="B196" s="2">
        <v>6.2E-2</v>
      </c>
      <c r="C196" s="2" t="s">
        <v>47</v>
      </c>
      <c r="D196" s="2" t="s">
        <v>47</v>
      </c>
      <c r="E196" s="2" t="s">
        <v>47</v>
      </c>
      <c r="F196" s="2">
        <v>-0.157</v>
      </c>
      <c r="G196" s="2">
        <v>3.8940000000000001</v>
      </c>
      <c r="H196" s="2">
        <v>0</v>
      </c>
      <c r="I196" s="2">
        <v>6.1630000000000003</v>
      </c>
      <c r="J196" s="2">
        <v>69.566999999999993</v>
      </c>
      <c r="K196" s="2">
        <v>4.7910000000000004</v>
      </c>
      <c r="L196" s="2">
        <v>110.465</v>
      </c>
    </row>
    <row r="197" spans="1:12" x14ac:dyDescent="0.25">
      <c r="A197" s="2" t="str">
        <f>Esterhazy!A197</f>
        <v xml:space="preserve">  2023-10-08 23:00:00</v>
      </c>
      <c r="B197" s="2">
        <v>8.2000000000000003E-2</v>
      </c>
      <c r="C197" s="2" t="s">
        <v>47</v>
      </c>
      <c r="D197" s="2" t="s">
        <v>47</v>
      </c>
      <c r="E197" s="2" t="s">
        <v>47</v>
      </c>
      <c r="F197" s="2">
        <v>-0.22600000000000001</v>
      </c>
      <c r="G197" s="2">
        <v>4.1520000000000001</v>
      </c>
      <c r="H197" s="2">
        <v>0</v>
      </c>
      <c r="I197" s="2">
        <v>5.0279999999999996</v>
      </c>
      <c r="J197" s="2">
        <v>75.284999999999997</v>
      </c>
      <c r="K197" s="2">
        <v>4.5430000000000001</v>
      </c>
      <c r="L197" s="2">
        <v>113.855</v>
      </c>
    </row>
    <row r="198" spans="1:12" x14ac:dyDescent="0.25">
      <c r="A198" s="2" t="str">
        <f>Esterhazy!A198</f>
        <v xml:space="preserve">  2023-10-09 00:00:00</v>
      </c>
      <c r="B198" s="2">
        <v>0.09</v>
      </c>
      <c r="C198" s="2" t="s">
        <v>47</v>
      </c>
      <c r="D198" s="2" t="s">
        <v>47</v>
      </c>
      <c r="E198" s="2" t="s">
        <v>47</v>
      </c>
      <c r="F198" s="2">
        <v>-0.15</v>
      </c>
      <c r="G198" s="2">
        <v>4.2699999999999996</v>
      </c>
      <c r="H198" s="2">
        <v>0</v>
      </c>
      <c r="I198" s="2">
        <v>4.101</v>
      </c>
      <c r="J198" s="2">
        <v>79.018000000000001</v>
      </c>
      <c r="K198" s="2">
        <v>4.0019999999999998</v>
      </c>
      <c r="L198" s="2">
        <v>115.31</v>
      </c>
    </row>
    <row r="199" spans="1:12" x14ac:dyDescent="0.25">
      <c r="A199" s="2" t="str">
        <f>Esterhazy!A199</f>
        <v xml:space="preserve">  2023-10-09 01:00:00</v>
      </c>
      <c r="B199" s="2">
        <v>0.255</v>
      </c>
      <c r="C199" s="2" t="s">
        <v>47</v>
      </c>
      <c r="D199" s="2" t="s">
        <v>47</v>
      </c>
      <c r="E199" s="2" t="s">
        <v>47</v>
      </c>
      <c r="F199" s="2">
        <v>-0.32400000000000001</v>
      </c>
      <c r="G199" s="2">
        <v>3.653</v>
      </c>
      <c r="H199" s="2">
        <v>0</v>
      </c>
      <c r="I199" s="2">
        <v>3.3780000000000001</v>
      </c>
      <c r="J199" s="2">
        <v>81.426000000000002</v>
      </c>
      <c r="K199" s="2">
        <v>3.669</v>
      </c>
      <c r="L199" s="2">
        <v>118.011</v>
      </c>
    </row>
    <row r="200" spans="1:12" x14ac:dyDescent="0.25">
      <c r="A200" s="2" t="str">
        <f>Esterhazy!A200</f>
        <v xml:space="preserve">  2023-10-09 02:00:00</v>
      </c>
      <c r="B200" s="2">
        <v>0.13600000000000001</v>
      </c>
      <c r="C200" s="2" t="s">
        <v>47</v>
      </c>
      <c r="D200" s="2" t="s">
        <v>47</v>
      </c>
      <c r="E200" s="2" t="s">
        <v>47</v>
      </c>
      <c r="F200" s="2">
        <v>-0.16700000000000001</v>
      </c>
      <c r="G200" s="2">
        <v>3.3149999999999999</v>
      </c>
      <c r="H200" s="2">
        <v>0</v>
      </c>
      <c r="I200" s="2">
        <v>2.7240000000000002</v>
      </c>
      <c r="J200" s="2">
        <v>83.262</v>
      </c>
      <c r="K200" s="2">
        <v>3.2130000000000001</v>
      </c>
      <c r="L200" s="2">
        <v>115.25700000000001</v>
      </c>
    </row>
    <row r="201" spans="1:12" x14ac:dyDescent="0.25">
      <c r="A201" s="2" t="str">
        <f>Esterhazy!A201</f>
        <v xml:space="preserve">  2023-10-09 03:00:00</v>
      </c>
      <c r="B201" s="2">
        <v>0.14599999999999999</v>
      </c>
      <c r="C201" s="2" t="s">
        <v>47</v>
      </c>
      <c r="D201" s="2" t="s">
        <v>47</v>
      </c>
      <c r="E201" s="2" t="s">
        <v>47</v>
      </c>
      <c r="F201" s="2">
        <v>-0.23799999999999999</v>
      </c>
      <c r="G201" s="2">
        <v>2.742</v>
      </c>
      <c r="H201" s="2">
        <v>0</v>
      </c>
      <c r="I201" s="2">
        <v>1.9259999999999999</v>
      </c>
      <c r="J201" s="2">
        <v>84.945999999999998</v>
      </c>
      <c r="K201" s="2">
        <v>2.3210000000000002</v>
      </c>
      <c r="L201" s="2">
        <v>117.515</v>
      </c>
    </row>
    <row r="202" spans="1:12" x14ac:dyDescent="0.25">
      <c r="A202" s="2" t="str">
        <f>Esterhazy!A202</f>
        <v xml:space="preserve">  2023-10-09 04:00:00</v>
      </c>
      <c r="B202" s="2">
        <v>0.14499999999999999</v>
      </c>
      <c r="C202" s="2" t="s">
        <v>47</v>
      </c>
      <c r="D202" s="2" t="s">
        <v>47</v>
      </c>
      <c r="E202" s="2" t="s">
        <v>47</v>
      </c>
      <c r="F202" s="2">
        <v>-8.5999999999999993E-2</v>
      </c>
      <c r="G202" s="2">
        <v>2.8010000000000002</v>
      </c>
      <c r="H202" s="2">
        <v>0</v>
      </c>
      <c r="I202" s="2">
        <v>1.5329999999999999</v>
      </c>
      <c r="J202" s="2">
        <v>86.051000000000002</v>
      </c>
      <c r="K202" s="2">
        <v>2.9390000000000001</v>
      </c>
      <c r="L202" s="2">
        <v>114.55500000000001</v>
      </c>
    </row>
    <row r="203" spans="1:12" x14ac:dyDescent="0.25">
      <c r="A203" s="2" t="str">
        <f>Esterhazy!A203</f>
        <v xml:space="preserve">  2023-10-09 05:00:00</v>
      </c>
      <c r="B203" s="2">
        <v>1.7000000000000001E-2</v>
      </c>
      <c r="C203" s="2" t="s">
        <v>47</v>
      </c>
      <c r="D203" s="2" t="s">
        <v>47</v>
      </c>
      <c r="E203" s="2" t="s">
        <v>47</v>
      </c>
      <c r="F203" s="2">
        <v>-5.3999999999999999E-2</v>
      </c>
      <c r="G203" s="2">
        <v>2.9609999999999999</v>
      </c>
      <c r="H203" s="2">
        <v>0</v>
      </c>
      <c r="I203" s="2">
        <v>1.405</v>
      </c>
      <c r="J203" s="2">
        <v>86.557000000000002</v>
      </c>
      <c r="K203" s="2">
        <v>3.0640000000000001</v>
      </c>
      <c r="L203" s="2">
        <v>110.96599999999999</v>
      </c>
    </row>
    <row r="204" spans="1:12" x14ac:dyDescent="0.25">
      <c r="A204" s="2" t="str">
        <f>Esterhazy!A204</f>
        <v xml:space="preserve">  2023-10-09 06:00:00</v>
      </c>
      <c r="B204" s="2">
        <v>0.129</v>
      </c>
      <c r="C204" s="2" t="s">
        <v>47</v>
      </c>
      <c r="D204" s="2" t="s">
        <v>47</v>
      </c>
      <c r="E204" s="2" t="s">
        <v>47</v>
      </c>
      <c r="F204" s="2">
        <v>-0.218</v>
      </c>
      <c r="G204" s="2">
        <v>3.016</v>
      </c>
      <c r="H204" s="2">
        <v>0</v>
      </c>
      <c r="I204" s="2">
        <v>1.486</v>
      </c>
      <c r="J204" s="2">
        <v>86.867999999999995</v>
      </c>
      <c r="K204" s="2">
        <v>3.4289999999999998</v>
      </c>
      <c r="L204" s="2">
        <v>111.44</v>
      </c>
    </row>
    <row r="205" spans="1:12" x14ac:dyDescent="0.25">
      <c r="A205" s="2" t="str">
        <f>Esterhazy!A205</f>
        <v xml:space="preserve">  2023-10-09 07:00:00</v>
      </c>
      <c r="B205" s="2">
        <v>0.128</v>
      </c>
      <c r="C205" s="2" t="s">
        <v>47</v>
      </c>
      <c r="D205" s="2" t="s">
        <v>47</v>
      </c>
      <c r="E205" s="2" t="s">
        <v>47</v>
      </c>
      <c r="F205" s="2">
        <v>-0.153</v>
      </c>
      <c r="G205" s="2">
        <v>2.9249999999999998</v>
      </c>
      <c r="H205" s="2">
        <v>0</v>
      </c>
      <c r="I205" s="2">
        <v>1.738</v>
      </c>
      <c r="J205" s="2">
        <v>87.24</v>
      </c>
      <c r="K205" s="2">
        <v>4.0510000000000002</v>
      </c>
      <c r="L205" s="2">
        <v>113.26</v>
      </c>
    </row>
    <row r="206" spans="1:12" x14ac:dyDescent="0.25">
      <c r="A206" s="2" t="str">
        <f>Esterhazy!A206</f>
        <v xml:space="preserve">  2023-10-09 08:00:00</v>
      </c>
      <c r="B206" s="2">
        <v>7.2999999999999995E-2</v>
      </c>
      <c r="C206" s="2" t="s">
        <v>47</v>
      </c>
      <c r="D206" s="2" t="s">
        <v>47</v>
      </c>
      <c r="E206" s="2" t="s">
        <v>47</v>
      </c>
      <c r="F206" s="2">
        <v>-0.13300000000000001</v>
      </c>
      <c r="G206" s="2">
        <v>3.41</v>
      </c>
      <c r="H206" s="2">
        <v>0</v>
      </c>
      <c r="I206" s="2">
        <v>3.2549999999999999</v>
      </c>
      <c r="J206" s="2">
        <v>86.43</v>
      </c>
      <c r="K206" s="2">
        <v>4.1189999999999998</v>
      </c>
      <c r="L206" s="2">
        <v>116.895</v>
      </c>
    </row>
    <row r="207" spans="1:12" x14ac:dyDescent="0.25">
      <c r="A207" s="2" t="str">
        <f>Esterhazy!A207</f>
        <v xml:space="preserve">  2023-10-09 09:00:00</v>
      </c>
      <c r="B207" s="2">
        <v>0.25600000000000001</v>
      </c>
      <c r="C207" s="2" t="s">
        <v>47</v>
      </c>
      <c r="D207" s="2" t="s">
        <v>47</v>
      </c>
      <c r="E207" s="2" t="s">
        <v>47</v>
      </c>
      <c r="F207" s="2">
        <v>-5.6000000000000001E-2</v>
      </c>
      <c r="G207" s="2">
        <v>2.891</v>
      </c>
      <c r="H207" s="2">
        <v>0</v>
      </c>
      <c r="I207" s="2">
        <v>4.6890000000000001</v>
      </c>
      <c r="J207" s="2">
        <v>85.542000000000002</v>
      </c>
      <c r="K207" s="2">
        <v>4.9649999999999999</v>
      </c>
      <c r="L207" s="2">
        <v>119.91500000000001</v>
      </c>
    </row>
    <row r="208" spans="1:12" x14ac:dyDescent="0.25">
      <c r="A208" s="2" t="str">
        <f>Esterhazy!A208</f>
        <v xml:space="preserve">  2023-10-09 10:00:00</v>
      </c>
      <c r="B208" s="2" t="s">
        <v>39</v>
      </c>
      <c r="C208" s="2" t="s">
        <v>47</v>
      </c>
      <c r="D208" s="2" t="s">
        <v>47</v>
      </c>
      <c r="E208" s="2" t="s">
        <v>47</v>
      </c>
      <c r="F208" s="2" t="s">
        <v>39</v>
      </c>
      <c r="G208" s="2" t="s">
        <v>39</v>
      </c>
      <c r="H208" s="2" t="s">
        <v>39</v>
      </c>
      <c r="I208" s="2" t="s">
        <v>39</v>
      </c>
      <c r="J208" s="2" t="s">
        <v>39</v>
      </c>
      <c r="K208" s="2" t="s">
        <v>39</v>
      </c>
      <c r="L208" s="2" t="s">
        <v>39</v>
      </c>
    </row>
    <row r="209" spans="1:12" x14ac:dyDescent="0.25">
      <c r="A209" s="2" t="str">
        <f>Esterhazy!A209</f>
        <v xml:space="preserve">  2023-10-09 11:00:00</v>
      </c>
      <c r="B209" s="2" t="s">
        <v>39</v>
      </c>
      <c r="C209" s="2" t="s">
        <v>47</v>
      </c>
      <c r="D209" s="2" t="s">
        <v>47</v>
      </c>
      <c r="E209" s="2" t="s">
        <v>47</v>
      </c>
      <c r="F209" s="2" t="s">
        <v>39</v>
      </c>
      <c r="G209" s="2" t="s">
        <v>39</v>
      </c>
      <c r="H209" s="2" t="s">
        <v>39</v>
      </c>
      <c r="I209" s="2" t="s">
        <v>39</v>
      </c>
      <c r="J209" s="2" t="s">
        <v>39</v>
      </c>
      <c r="K209" s="2" t="s">
        <v>39</v>
      </c>
      <c r="L209" s="2" t="s">
        <v>39</v>
      </c>
    </row>
    <row r="210" spans="1:12" x14ac:dyDescent="0.25">
      <c r="A210" s="2" t="str">
        <f>Esterhazy!A210</f>
        <v xml:space="preserve">  2023-10-09 12:00:00</v>
      </c>
      <c r="B210" s="2">
        <v>1.548</v>
      </c>
      <c r="C210" s="2" t="s">
        <v>47</v>
      </c>
      <c r="D210" s="2" t="s">
        <v>47</v>
      </c>
      <c r="E210" s="2" t="s">
        <v>47</v>
      </c>
      <c r="F210" s="2">
        <v>1.323</v>
      </c>
      <c r="G210" s="2">
        <v>5.19</v>
      </c>
      <c r="H210" s="2">
        <v>0</v>
      </c>
      <c r="I210" s="2">
        <v>10.712</v>
      </c>
      <c r="J210" s="2">
        <v>59.2</v>
      </c>
      <c r="K210" s="2">
        <v>5.681</v>
      </c>
      <c r="L210" s="2">
        <v>127.57599999999999</v>
      </c>
    </row>
    <row r="211" spans="1:12" x14ac:dyDescent="0.25">
      <c r="A211" s="2" t="str">
        <f>Esterhazy!A211</f>
        <v xml:space="preserve">  2023-10-09 13:00:00</v>
      </c>
      <c r="B211" s="2">
        <v>0.30499999999999999</v>
      </c>
      <c r="C211" s="2" t="s">
        <v>47</v>
      </c>
      <c r="D211" s="2" t="s">
        <v>47</v>
      </c>
      <c r="E211" s="2" t="s">
        <v>47</v>
      </c>
      <c r="F211" s="2">
        <v>-0.11600000000000001</v>
      </c>
      <c r="G211" s="2">
        <v>4.6550000000000002</v>
      </c>
      <c r="H211" s="2">
        <v>0</v>
      </c>
      <c r="I211" s="2">
        <v>11.651999999999999</v>
      </c>
      <c r="J211" s="2">
        <v>54.222000000000001</v>
      </c>
      <c r="K211" s="2">
        <v>5.4390000000000001</v>
      </c>
      <c r="L211" s="2">
        <v>124.69</v>
      </c>
    </row>
    <row r="212" spans="1:12" x14ac:dyDescent="0.25">
      <c r="A212" s="2" t="str">
        <f>Esterhazy!A212</f>
        <v xml:space="preserve">  2023-10-09 14:00:00</v>
      </c>
      <c r="B212" s="2">
        <v>0.215</v>
      </c>
      <c r="C212" s="2" t="s">
        <v>47</v>
      </c>
      <c r="D212" s="2" t="s">
        <v>47</v>
      </c>
      <c r="E212" s="2" t="s">
        <v>47</v>
      </c>
      <c r="F212" s="2">
        <v>-0.20699999999999999</v>
      </c>
      <c r="G212" s="2">
        <v>3.07</v>
      </c>
      <c r="H212" s="2">
        <v>0</v>
      </c>
      <c r="I212" s="2">
        <v>12.118</v>
      </c>
      <c r="J212" s="2">
        <v>51.680999999999997</v>
      </c>
      <c r="K212" s="2">
        <v>5.4029999999999996</v>
      </c>
      <c r="L212" s="2">
        <v>122.905</v>
      </c>
    </row>
    <row r="213" spans="1:12" x14ac:dyDescent="0.25">
      <c r="A213" s="2" t="str">
        <f>Esterhazy!A213</f>
        <v xml:space="preserve">  2023-10-09 15:00:00</v>
      </c>
      <c r="B213" s="2">
        <v>0.189</v>
      </c>
      <c r="C213" s="2" t="s">
        <v>47</v>
      </c>
      <c r="D213" s="2" t="s">
        <v>47</v>
      </c>
      <c r="E213" s="2" t="s">
        <v>47</v>
      </c>
      <c r="F213" s="2">
        <v>-0.16300000000000001</v>
      </c>
      <c r="G213" s="2">
        <v>3.0539999999999998</v>
      </c>
      <c r="H213" s="2">
        <v>0</v>
      </c>
      <c r="I213" s="2">
        <v>12.457000000000001</v>
      </c>
      <c r="J213" s="2">
        <v>51.816000000000003</v>
      </c>
      <c r="K213" s="2">
        <v>5.2750000000000004</v>
      </c>
      <c r="L213" s="2">
        <v>119.158</v>
      </c>
    </row>
    <row r="214" spans="1:12" x14ac:dyDescent="0.25">
      <c r="A214" s="2" t="str">
        <f>Esterhazy!A214</f>
        <v xml:space="preserve">  2023-10-09 16:00:00</v>
      </c>
      <c r="B214" s="2">
        <v>0.14000000000000001</v>
      </c>
      <c r="C214" s="2" t="s">
        <v>47</v>
      </c>
      <c r="D214" s="2" t="s">
        <v>47</v>
      </c>
      <c r="E214" s="2" t="s">
        <v>47</v>
      </c>
      <c r="F214" s="2">
        <v>-0.24099999999999999</v>
      </c>
      <c r="G214" s="2">
        <v>2.956</v>
      </c>
      <c r="H214" s="2">
        <v>0</v>
      </c>
      <c r="I214" s="2">
        <v>12.039</v>
      </c>
      <c r="J214" s="2">
        <v>52.713000000000001</v>
      </c>
      <c r="K214" s="2">
        <v>4.9400000000000004</v>
      </c>
      <c r="L214" s="2">
        <v>123.64</v>
      </c>
    </row>
    <row r="215" spans="1:12" x14ac:dyDescent="0.25">
      <c r="A215" s="2" t="str">
        <f>Esterhazy!A215</f>
        <v xml:space="preserve">  2023-10-09 17:00:00</v>
      </c>
      <c r="B215" s="2">
        <v>3.1E-2</v>
      </c>
      <c r="C215" s="2" t="s">
        <v>47</v>
      </c>
      <c r="D215" s="2" t="s">
        <v>47</v>
      </c>
      <c r="E215" s="2" t="s">
        <v>47</v>
      </c>
      <c r="F215" s="2">
        <v>-5.8999999999999997E-2</v>
      </c>
      <c r="G215" s="2">
        <v>2.831</v>
      </c>
      <c r="H215" s="2">
        <v>0</v>
      </c>
      <c r="I215" s="2">
        <v>10.973000000000001</v>
      </c>
      <c r="J215" s="2">
        <v>54.747999999999998</v>
      </c>
      <c r="K215" s="2">
        <v>4.0270000000000001</v>
      </c>
      <c r="L215" s="2">
        <v>120.486</v>
      </c>
    </row>
    <row r="216" spans="1:12" x14ac:dyDescent="0.25">
      <c r="A216" s="2" t="str">
        <f>Esterhazy!A216</f>
        <v xml:space="preserve">  2023-10-09 18:00:00</v>
      </c>
      <c r="B216" s="2">
        <v>-1.4E-2</v>
      </c>
      <c r="C216" s="2" t="s">
        <v>47</v>
      </c>
      <c r="D216" s="2" t="s">
        <v>47</v>
      </c>
      <c r="E216" s="2" t="s">
        <v>47</v>
      </c>
      <c r="F216" s="2">
        <v>3.6999999999999998E-2</v>
      </c>
      <c r="G216" s="2">
        <v>3.1850000000000001</v>
      </c>
      <c r="H216" s="2">
        <v>0</v>
      </c>
      <c r="I216" s="2">
        <v>8.8849999999999998</v>
      </c>
      <c r="J216" s="2">
        <v>62.786000000000001</v>
      </c>
      <c r="K216" s="2">
        <v>2.9249999999999998</v>
      </c>
      <c r="L216" s="2">
        <v>114.696</v>
      </c>
    </row>
    <row r="217" spans="1:12" x14ac:dyDescent="0.25">
      <c r="A217" s="2" t="str">
        <f>Esterhazy!A217</f>
        <v xml:space="preserve">  2023-10-09 19:00:00</v>
      </c>
      <c r="B217" s="2">
        <v>0.03</v>
      </c>
      <c r="C217" s="2" t="s">
        <v>47</v>
      </c>
      <c r="D217" s="2" t="s">
        <v>47</v>
      </c>
      <c r="E217" s="2" t="s">
        <v>47</v>
      </c>
      <c r="F217" s="2">
        <v>5.3999999999999999E-2</v>
      </c>
      <c r="G217" s="2">
        <v>3.6709999999999998</v>
      </c>
      <c r="H217" s="2">
        <v>0</v>
      </c>
      <c r="I217" s="2">
        <v>6.9969999999999999</v>
      </c>
      <c r="J217" s="2">
        <v>69.847999999999999</v>
      </c>
      <c r="K217" s="2">
        <v>2.8660000000000001</v>
      </c>
      <c r="L217" s="2">
        <v>112.265</v>
      </c>
    </row>
    <row r="218" spans="1:12" x14ac:dyDescent="0.25">
      <c r="A218" s="2" t="str">
        <f>Esterhazy!A218</f>
        <v xml:space="preserve">  2023-10-09 20:00:00</v>
      </c>
      <c r="B218" s="2" t="s">
        <v>27</v>
      </c>
      <c r="C218" s="2" t="s">
        <v>47</v>
      </c>
      <c r="D218" s="2" t="s">
        <v>47</v>
      </c>
      <c r="E218" s="2" t="s">
        <v>47</v>
      </c>
      <c r="F218" s="2" t="s">
        <v>27</v>
      </c>
      <c r="G218" s="2">
        <v>4.4779999999999998</v>
      </c>
      <c r="H218" s="2">
        <v>0</v>
      </c>
      <c r="I218" s="2">
        <v>5.8719999999999999</v>
      </c>
      <c r="J218" s="2">
        <v>73.2</v>
      </c>
      <c r="K218" s="2">
        <v>3.1680000000000001</v>
      </c>
      <c r="L218" s="2">
        <v>113.28700000000001</v>
      </c>
    </row>
    <row r="219" spans="1:12" x14ac:dyDescent="0.25">
      <c r="A219" s="2" t="str">
        <f>Esterhazy!A219</f>
        <v xml:space="preserve">  2023-10-09 21:00:00</v>
      </c>
      <c r="B219" s="2">
        <v>-7.0000000000000007E-2</v>
      </c>
      <c r="C219" s="2" t="s">
        <v>47</v>
      </c>
      <c r="D219" s="2" t="s">
        <v>47</v>
      </c>
      <c r="E219" s="2" t="s">
        <v>47</v>
      </c>
      <c r="F219" s="2">
        <v>0.24099999999999999</v>
      </c>
      <c r="G219" s="2">
        <v>4.9850000000000003</v>
      </c>
      <c r="H219" s="2">
        <v>0</v>
      </c>
      <c r="I219" s="2">
        <v>5.1740000000000004</v>
      </c>
      <c r="J219" s="2">
        <v>74.94</v>
      </c>
      <c r="K219" s="2">
        <v>3.4089999999999998</v>
      </c>
      <c r="L219" s="2">
        <v>116.31</v>
      </c>
    </row>
    <row r="220" spans="1:12" x14ac:dyDescent="0.25">
      <c r="A220" s="2" t="str">
        <f>Esterhazy!A220</f>
        <v xml:space="preserve">  2023-10-09 22:00:00</v>
      </c>
      <c r="B220" s="2">
        <v>3.5000000000000003E-2</v>
      </c>
      <c r="C220" s="2" t="s">
        <v>47</v>
      </c>
      <c r="D220" s="2" t="s">
        <v>47</v>
      </c>
      <c r="E220" s="2" t="s">
        <v>47</v>
      </c>
      <c r="F220" s="2">
        <v>4.5999999999999999E-2</v>
      </c>
      <c r="G220" s="2">
        <v>5.0609999999999999</v>
      </c>
      <c r="H220" s="2">
        <v>0</v>
      </c>
      <c r="I220" s="2">
        <v>4.4429999999999996</v>
      </c>
      <c r="J220" s="2">
        <v>76.884</v>
      </c>
      <c r="K220" s="2">
        <v>3.1970000000000001</v>
      </c>
      <c r="L220" s="2">
        <v>119.98099999999999</v>
      </c>
    </row>
    <row r="221" spans="1:12" x14ac:dyDescent="0.25">
      <c r="A221" s="2" t="str">
        <f>Esterhazy!A221</f>
        <v xml:space="preserve">  2023-10-09 23:00:00</v>
      </c>
      <c r="B221" s="2">
        <v>-9.4E-2</v>
      </c>
      <c r="C221" s="2" t="s">
        <v>47</v>
      </c>
      <c r="D221" s="2" t="s">
        <v>47</v>
      </c>
      <c r="E221" s="2" t="s">
        <v>47</v>
      </c>
      <c r="F221" s="2">
        <v>-0.06</v>
      </c>
      <c r="G221" s="2">
        <v>5.16</v>
      </c>
      <c r="H221" s="2">
        <v>0</v>
      </c>
      <c r="I221" s="2">
        <v>3.34</v>
      </c>
      <c r="J221" s="2">
        <v>79.519000000000005</v>
      </c>
      <c r="K221" s="2">
        <v>3.3490000000000002</v>
      </c>
      <c r="L221" s="2">
        <v>115.227</v>
      </c>
    </row>
    <row r="222" spans="1:12" x14ac:dyDescent="0.25">
      <c r="A222" s="2" t="str">
        <f>Esterhazy!A222</f>
        <v xml:space="preserve">  2023-10-10 00:00:00</v>
      </c>
      <c r="B222" s="2">
        <v>9.7000000000000003E-2</v>
      </c>
      <c r="C222" s="2" t="s">
        <v>47</v>
      </c>
      <c r="D222" s="2" t="s">
        <v>47</v>
      </c>
      <c r="E222" s="2" t="s">
        <v>47</v>
      </c>
      <c r="F222" s="2">
        <v>1.7999999999999999E-2</v>
      </c>
      <c r="G222" s="2">
        <v>5.1440000000000001</v>
      </c>
      <c r="H222" s="2">
        <v>0</v>
      </c>
      <c r="I222" s="2">
        <v>2.8919999999999999</v>
      </c>
      <c r="J222" s="2">
        <v>80.512</v>
      </c>
      <c r="K222" s="2">
        <v>3.105</v>
      </c>
      <c r="L222" s="2">
        <v>118.062</v>
      </c>
    </row>
    <row r="223" spans="1:12" x14ac:dyDescent="0.25">
      <c r="A223" s="2" t="str">
        <f>Esterhazy!A223</f>
        <v xml:space="preserve">  2023-10-10 01:00:00</v>
      </c>
      <c r="B223" s="2">
        <v>3.5000000000000003E-2</v>
      </c>
      <c r="C223" s="2" t="s">
        <v>47</v>
      </c>
      <c r="D223" s="2" t="s">
        <v>47</v>
      </c>
      <c r="E223" s="2" t="s">
        <v>47</v>
      </c>
      <c r="F223" s="2">
        <v>-3.6999999999999998E-2</v>
      </c>
      <c r="G223" s="2">
        <v>5.4290000000000003</v>
      </c>
      <c r="H223" s="2">
        <v>0</v>
      </c>
      <c r="I223" s="2">
        <v>2.1850000000000001</v>
      </c>
      <c r="J223" s="2">
        <v>82.081999999999994</v>
      </c>
      <c r="K223" s="2">
        <v>3.3620000000000001</v>
      </c>
      <c r="L223" s="2">
        <v>114.24</v>
      </c>
    </row>
    <row r="224" spans="1:12" x14ac:dyDescent="0.25">
      <c r="A224" s="2" t="str">
        <f>Esterhazy!A224</f>
        <v xml:space="preserve">  2023-10-10 02:00:00</v>
      </c>
      <c r="B224" s="2">
        <v>5.1999999999999998E-2</v>
      </c>
      <c r="C224" s="2" t="s">
        <v>47</v>
      </c>
      <c r="D224" s="2" t="s">
        <v>47</v>
      </c>
      <c r="E224" s="2" t="s">
        <v>47</v>
      </c>
      <c r="F224" s="2">
        <v>3.4000000000000002E-2</v>
      </c>
      <c r="G224" s="2">
        <v>5.7060000000000004</v>
      </c>
      <c r="H224" s="2">
        <v>0</v>
      </c>
      <c r="I224" s="2">
        <v>1.835</v>
      </c>
      <c r="J224" s="2">
        <v>82.771000000000001</v>
      </c>
      <c r="K224" s="2">
        <v>3.254</v>
      </c>
      <c r="L224" s="2">
        <v>115.312</v>
      </c>
    </row>
    <row r="225" spans="1:12" x14ac:dyDescent="0.25">
      <c r="A225" s="2" t="str">
        <f>Esterhazy!A225</f>
        <v xml:space="preserve">  2023-10-10 03:00:00</v>
      </c>
      <c r="B225" s="2">
        <v>-3.1E-2</v>
      </c>
      <c r="C225" s="2" t="s">
        <v>47</v>
      </c>
      <c r="D225" s="2" t="s">
        <v>47</v>
      </c>
      <c r="E225" s="2" t="s">
        <v>47</v>
      </c>
      <c r="F225" s="2">
        <v>1.4E-2</v>
      </c>
      <c r="G225" s="2">
        <v>5.5309999999999997</v>
      </c>
      <c r="H225" s="2">
        <v>0</v>
      </c>
      <c r="I225" s="2">
        <v>1.883</v>
      </c>
      <c r="J225" s="2">
        <v>82.233000000000004</v>
      </c>
      <c r="K225" s="2">
        <v>3.8580000000000001</v>
      </c>
      <c r="L225" s="2">
        <v>114.89</v>
      </c>
    </row>
    <row r="226" spans="1:12" x14ac:dyDescent="0.25">
      <c r="A226" s="2" t="str">
        <f>Esterhazy!A226</f>
        <v xml:space="preserve">  2023-10-10 04:00:00</v>
      </c>
      <c r="B226" s="2">
        <v>-0.21099999999999999</v>
      </c>
      <c r="C226" s="2" t="s">
        <v>47</v>
      </c>
      <c r="D226" s="2" t="s">
        <v>47</v>
      </c>
      <c r="E226" s="2" t="s">
        <v>47</v>
      </c>
      <c r="F226" s="2">
        <v>3.6999999999999998E-2</v>
      </c>
      <c r="G226" s="2">
        <v>5.71</v>
      </c>
      <c r="H226" s="2">
        <v>0</v>
      </c>
      <c r="I226" s="2">
        <v>1.74</v>
      </c>
      <c r="J226" s="2">
        <v>82.409000000000006</v>
      </c>
      <c r="K226" s="2">
        <v>4.0629999999999997</v>
      </c>
      <c r="L226" s="2">
        <v>114.494</v>
      </c>
    </row>
    <row r="227" spans="1:12" x14ac:dyDescent="0.25">
      <c r="A227" s="2" t="str">
        <f>Esterhazy!A227</f>
        <v xml:space="preserve">  2023-10-10 05:00:00</v>
      </c>
      <c r="B227" s="2">
        <v>-3.6999999999999998E-2</v>
      </c>
      <c r="C227" s="2" t="s">
        <v>47</v>
      </c>
      <c r="D227" s="2" t="s">
        <v>47</v>
      </c>
      <c r="E227" s="2" t="s">
        <v>47</v>
      </c>
      <c r="F227" s="2">
        <v>0.13200000000000001</v>
      </c>
      <c r="G227" s="2">
        <v>6.109</v>
      </c>
      <c r="H227" s="2">
        <v>0</v>
      </c>
      <c r="I227" s="2">
        <v>1.6060000000000001</v>
      </c>
      <c r="J227" s="2">
        <v>82.745000000000005</v>
      </c>
      <c r="K227" s="2">
        <v>4.04</v>
      </c>
      <c r="L227" s="2">
        <v>114.029</v>
      </c>
    </row>
    <row r="228" spans="1:12" x14ac:dyDescent="0.25">
      <c r="A228" s="2" t="str">
        <f>Esterhazy!A228</f>
        <v xml:space="preserve">  2023-10-10 06:00:00</v>
      </c>
      <c r="B228" s="2">
        <v>0.155</v>
      </c>
      <c r="C228" s="2" t="s">
        <v>47</v>
      </c>
      <c r="D228" s="2" t="s">
        <v>47</v>
      </c>
      <c r="E228" s="2" t="s">
        <v>47</v>
      </c>
      <c r="F228" s="2">
        <v>0.10199999999999999</v>
      </c>
      <c r="G228" s="2">
        <v>5.9240000000000004</v>
      </c>
      <c r="H228" s="2">
        <v>0</v>
      </c>
      <c r="I228" s="2">
        <v>1.4590000000000001</v>
      </c>
      <c r="J228" s="2">
        <v>82.587999999999994</v>
      </c>
      <c r="K228" s="2">
        <v>4.2910000000000004</v>
      </c>
      <c r="L228" s="2">
        <v>112.345</v>
      </c>
    </row>
    <row r="229" spans="1:12" x14ac:dyDescent="0.25">
      <c r="A229" s="2" t="str">
        <f>Esterhazy!A229</f>
        <v xml:space="preserve">  2023-10-10 07:00:00</v>
      </c>
      <c r="B229" s="2">
        <v>-1.0999999999999999E-2</v>
      </c>
      <c r="C229" s="2" t="s">
        <v>47</v>
      </c>
      <c r="D229" s="2" t="s">
        <v>47</v>
      </c>
      <c r="E229" s="2" t="s">
        <v>47</v>
      </c>
      <c r="F229" s="2">
        <v>6.3E-2</v>
      </c>
      <c r="G229" s="2">
        <v>5.8920000000000003</v>
      </c>
      <c r="H229" s="2">
        <v>0</v>
      </c>
      <c r="I229" s="2">
        <v>1.798</v>
      </c>
      <c r="J229" s="2">
        <v>81.516999999999996</v>
      </c>
      <c r="K229" s="2">
        <v>4.6779999999999999</v>
      </c>
      <c r="L229" s="2">
        <v>113.628</v>
      </c>
    </row>
    <row r="230" spans="1:12" x14ac:dyDescent="0.25">
      <c r="A230" s="2" t="str">
        <f>Esterhazy!A230</f>
        <v xml:space="preserve">  2023-10-10 08:00:00</v>
      </c>
      <c r="B230" s="2">
        <v>-5.1999999999999998E-2</v>
      </c>
      <c r="C230" s="2" t="s">
        <v>47</v>
      </c>
      <c r="D230" s="2" t="s">
        <v>47</v>
      </c>
      <c r="E230" s="2" t="s">
        <v>47</v>
      </c>
      <c r="F230" s="2">
        <v>2.1999999999999999E-2</v>
      </c>
      <c r="G230" s="2">
        <v>5.4790000000000001</v>
      </c>
      <c r="H230" s="2">
        <v>0</v>
      </c>
      <c r="I230" s="2">
        <v>3.9409999999999998</v>
      </c>
      <c r="J230" s="2">
        <v>77.221000000000004</v>
      </c>
      <c r="K230" s="2">
        <v>5.0110000000000001</v>
      </c>
      <c r="L230" s="2">
        <v>114.59099999999999</v>
      </c>
    </row>
    <row r="231" spans="1:12" x14ac:dyDescent="0.25">
      <c r="A231" s="2" t="str">
        <f>Esterhazy!A231</f>
        <v xml:space="preserve">  2023-10-10 09:00:00</v>
      </c>
      <c r="B231" s="2">
        <v>3.7999999999999999E-2</v>
      </c>
      <c r="C231" s="2" t="s">
        <v>47</v>
      </c>
      <c r="D231" s="2" t="s">
        <v>47</v>
      </c>
      <c r="E231" s="2" t="s">
        <v>47</v>
      </c>
      <c r="F231" s="2">
        <v>3.5000000000000003E-2</v>
      </c>
      <c r="G231" s="2">
        <v>4.9980000000000002</v>
      </c>
      <c r="H231" s="2">
        <v>0</v>
      </c>
      <c r="I231" s="2">
        <v>7.1</v>
      </c>
      <c r="J231" s="2">
        <v>68.400000000000006</v>
      </c>
      <c r="K231" s="2">
        <v>6.0540000000000003</v>
      </c>
      <c r="L231" s="2">
        <v>114.523</v>
      </c>
    </row>
    <row r="232" spans="1:12" x14ac:dyDescent="0.25">
      <c r="A232" s="2" t="str">
        <f>Esterhazy!A232</f>
        <v xml:space="preserve">  2023-10-10 10:00:00</v>
      </c>
      <c r="B232" s="2">
        <v>0.34799999999999998</v>
      </c>
      <c r="C232" s="2" t="s">
        <v>47</v>
      </c>
      <c r="D232" s="2" t="s">
        <v>47</v>
      </c>
      <c r="E232" s="2" t="s">
        <v>47</v>
      </c>
      <c r="F232" s="2">
        <v>0.20699999999999999</v>
      </c>
      <c r="G232" s="2">
        <v>4.8780000000000001</v>
      </c>
      <c r="H232" s="2">
        <v>0</v>
      </c>
      <c r="I232" s="2">
        <v>9.9179999999999993</v>
      </c>
      <c r="J232" s="2">
        <v>60.411999999999999</v>
      </c>
      <c r="K232" s="2">
        <v>6.1470000000000002</v>
      </c>
      <c r="L232" s="2">
        <v>117.827</v>
      </c>
    </row>
    <row r="233" spans="1:12" x14ac:dyDescent="0.25">
      <c r="A233" s="2" t="str">
        <f>Esterhazy!A233</f>
        <v xml:space="preserve">  2023-10-10 11:00:00</v>
      </c>
      <c r="B233" s="2">
        <v>0.33300000000000002</v>
      </c>
      <c r="C233" s="2" t="s">
        <v>47</v>
      </c>
      <c r="D233" s="2" t="s">
        <v>47</v>
      </c>
      <c r="E233" s="2" t="s">
        <v>47</v>
      </c>
      <c r="F233" s="2">
        <v>0.13200000000000001</v>
      </c>
      <c r="G233" s="2">
        <v>4.2069999999999999</v>
      </c>
      <c r="H233" s="2">
        <v>0</v>
      </c>
      <c r="I233" s="2">
        <v>12.045999999999999</v>
      </c>
      <c r="J233" s="2">
        <v>53.295000000000002</v>
      </c>
      <c r="K233" s="2">
        <v>6.7679999999999998</v>
      </c>
      <c r="L233" s="2">
        <v>114.43</v>
      </c>
    </row>
    <row r="234" spans="1:12" x14ac:dyDescent="0.25">
      <c r="A234" s="2" t="str">
        <f>Esterhazy!A234</f>
        <v xml:space="preserve">  2023-10-10 12:00:00</v>
      </c>
      <c r="B234" s="2">
        <v>-0.217</v>
      </c>
      <c r="C234" s="2" t="s">
        <v>47</v>
      </c>
      <c r="D234" s="2" t="s">
        <v>47</v>
      </c>
      <c r="E234" s="2" t="s">
        <v>47</v>
      </c>
      <c r="F234" s="2">
        <v>0.14099999999999999</v>
      </c>
      <c r="G234" s="2">
        <v>3.7320000000000002</v>
      </c>
      <c r="H234" s="2">
        <v>0</v>
      </c>
      <c r="I234" s="2">
        <v>13.976000000000001</v>
      </c>
      <c r="J234" s="2">
        <v>47.780999999999999</v>
      </c>
      <c r="K234" s="2">
        <v>6.5620000000000003</v>
      </c>
      <c r="L234" s="2">
        <v>120.496</v>
      </c>
    </row>
    <row r="235" spans="1:12" x14ac:dyDescent="0.25">
      <c r="A235" s="2" t="str">
        <f>Esterhazy!A235</f>
        <v xml:space="preserve">  2023-10-10 13:00:00</v>
      </c>
      <c r="B235" s="2">
        <v>5.8000000000000003E-2</v>
      </c>
      <c r="C235" s="2" t="s">
        <v>47</v>
      </c>
      <c r="D235" s="2" t="s">
        <v>47</v>
      </c>
      <c r="E235" s="2" t="s">
        <v>47</v>
      </c>
      <c r="F235" s="2">
        <v>0.126</v>
      </c>
      <c r="G235" s="2">
        <v>3.2360000000000002</v>
      </c>
      <c r="H235" s="2">
        <v>0</v>
      </c>
      <c r="I235" s="2">
        <v>15.221</v>
      </c>
      <c r="J235" s="2">
        <v>44.692999999999998</v>
      </c>
      <c r="K235" s="2">
        <v>6.6150000000000002</v>
      </c>
      <c r="L235" s="2">
        <v>125.24299999999999</v>
      </c>
    </row>
    <row r="236" spans="1:12" x14ac:dyDescent="0.25">
      <c r="A236" s="2" t="str">
        <f>Esterhazy!A236</f>
        <v xml:space="preserve">  2023-10-10 14:00:00</v>
      </c>
      <c r="B236" s="2">
        <v>0.253</v>
      </c>
      <c r="C236" s="2" t="s">
        <v>47</v>
      </c>
      <c r="D236" s="2" t="s">
        <v>47</v>
      </c>
      <c r="E236" s="2" t="s">
        <v>47</v>
      </c>
      <c r="F236" s="2">
        <v>0.151</v>
      </c>
      <c r="G236" s="2">
        <v>2.75</v>
      </c>
      <c r="H236" s="2">
        <v>0</v>
      </c>
      <c r="I236" s="2">
        <v>15.582000000000001</v>
      </c>
      <c r="J236" s="2">
        <v>43.966999999999999</v>
      </c>
      <c r="K236" s="2">
        <v>6.5359999999999996</v>
      </c>
      <c r="L236" s="2">
        <v>121.22199999999999</v>
      </c>
    </row>
    <row r="237" spans="1:12" x14ac:dyDescent="0.25">
      <c r="A237" s="2" t="str">
        <f>Esterhazy!A237</f>
        <v xml:space="preserve">  2023-10-10 15:00:00</v>
      </c>
      <c r="B237" s="2">
        <v>-1.6E-2</v>
      </c>
      <c r="C237" s="2" t="s">
        <v>47</v>
      </c>
      <c r="D237" s="2" t="s">
        <v>47</v>
      </c>
      <c r="E237" s="2" t="s">
        <v>47</v>
      </c>
      <c r="F237" s="2">
        <v>0.221</v>
      </c>
      <c r="G237" s="2">
        <v>1.653</v>
      </c>
      <c r="H237" s="2">
        <v>0</v>
      </c>
      <c r="I237" s="2">
        <v>15.55</v>
      </c>
      <c r="J237" s="2">
        <v>43.706000000000003</v>
      </c>
      <c r="K237" s="2">
        <v>6.2759999999999998</v>
      </c>
      <c r="L237" s="2">
        <v>118.53</v>
      </c>
    </row>
    <row r="238" spans="1:12" x14ac:dyDescent="0.25">
      <c r="A238" s="2" t="str">
        <f>Esterhazy!A238</f>
        <v xml:space="preserve">  2023-10-10 16:00:00</v>
      </c>
      <c r="B238" s="2">
        <v>-0.20499999999999999</v>
      </c>
      <c r="C238" s="2" t="s">
        <v>47</v>
      </c>
      <c r="D238" s="2" t="s">
        <v>47</v>
      </c>
      <c r="E238" s="2" t="s">
        <v>47</v>
      </c>
      <c r="F238" s="2">
        <v>0.10299999999999999</v>
      </c>
      <c r="G238" s="2">
        <v>0.93</v>
      </c>
      <c r="H238" s="2">
        <v>0</v>
      </c>
      <c r="I238" s="2">
        <v>14.698</v>
      </c>
      <c r="J238" s="2">
        <v>44.003999999999998</v>
      </c>
      <c r="K238" s="2">
        <v>6.3520000000000003</v>
      </c>
      <c r="L238" s="2">
        <v>115.58</v>
      </c>
    </row>
    <row r="239" spans="1:12" x14ac:dyDescent="0.25">
      <c r="A239" s="2" t="str">
        <f>Esterhazy!A239</f>
        <v xml:space="preserve">  2023-10-10 17:00:00</v>
      </c>
      <c r="B239" s="2">
        <v>-0.32400000000000001</v>
      </c>
      <c r="C239" s="2" t="s">
        <v>47</v>
      </c>
      <c r="D239" s="2" t="s">
        <v>47</v>
      </c>
      <c r="E239" s="2" t="s">
        <v>47</v>
      </c>
      <c r="F239" s="2">
        <v>0.16800000000000001</v>
      </c>
      <c r="G239" s="2">
        <v>1.591</v>
      </c>
      <c r="H239" s="2">
        <v>0</v>
      </c>
      <c r="I239" s="2">
        <v>13.263</v>
      </c>
      <c r="J239" s="2">
        <v>45.494</v>
      </c>
      <c r="K239" s="2">
        <v>5.2690000000000001</v>
      </c>
      <c r="L239" s="2">
        <v>113</v>
      </c>
    </row>
    <row r="240" spans="1:12" x14ac:dyDescent="0.25">
      <c r="A240" s="2" t="str">
        <f>Esterhazy!A240</f>
        <v xml:space="preserve">  2023-10-10 18:00:00</v>
      </c>
      <c r="B240" s="2">
        <v>-0.27500000000000002</v>
      </c>
      <c r="C240" s="2" t="s">
        <v>47</v>
      </c>
      <c r="D240" s="2" t="s">
        <v>47</v>
      </c>
      <c r="E240" s="2" t="s">
        <v>47</v>
      </c>
      <c r="F240" s="2">
        <v>0.13</v>
      </c>
      <c r="G240" s="2">
        <v>2.1</v>
      </c>
      <c r="H240" s="2">
        <v>0</v>
      </c>
      <c r="I240" s="2">
        <v>10.444000000000001</v>
      </c>
      <c r="J240" s="2">
        <v>53.167999999999999</v>
      </c>
      <c r="K240" s="2">
        <v>4.2370000000000001</v>
      </c>
      <c r="L240" s="2">
        <v>105.938</v>
      </c>
    </row>
    <row r="241" spans="1:12" x14ac:dyDescent="0.25">
      <c r="A241" s="2" t="str">
        <f>Esterhazy!A241</f>
        <v xml:space="preserve">  2023-10-10 19:00:00</v>
      </c>
      <c r="B241" s="2">
        <v>-0.26800000000000002</v>
      </c>
      <c r="C241" s="2" t="s">
        <v>47</v>
      </c>
      <c r="D241" s="2" t="s">
        <v>47</v>
      </c>
      <c r="E241" s="2" t="s">
        <v>47</v>
      </c>
      <c r="F241" s="2">
        <v>0.22700000000000001</v>
      </c>
      <c r="G241" s="2">
        <v>2.4660000000000002</v>
      </c>
      <c r="H241" s="2">
        <v>0</v>
      </c>
      <c r="I241" s="2">
        <v>8.8770000000000007</v>
      </c>
      <c r="J241" s="2">
        <v>56.558999999999997</v>
      </c>
      <c r="K241" s="2">
        <v>4.8220000000000001</v>
      </c>
      <c r="L241" s="2">
        <v>110.643</v>
      </c>
    </row>
    <row r="242" spans="1:12" x14ac:dyDescent="0.25">
      <c r="A242" s="2" t="str">
        <f>Esterhazy!A242</f>
        <v xml:space="preserve">  2023-10-10 20:00:00</v>
      </c>
      <c r="B242" s="2" t="s">
        <v>41</v>
      </c>
      <c r="C242" s="2" t="s">
        <v>47</v>
      </c>
      <c r="D242" s="2" t="s">
        <v>47</v>
      </c>
      <c r="E242" s="2" t="s">
        <v>47</v>
      </c>
      <c r="F242" s="2" t="s">
        <v>41</v>
      </c>
      <c r="G242" s="2">
        <v>1.8160000000000001</v>
      </c>
      <c r="H242" s="2">
        <v>0</v>
      </c>
      <c r="I242" s="2">
        <v>7.6639999999999997</v>
      </c>
      <c r="J242" s="2">
        <v>59.807000000000002</v>
      </c>
      <c r="K242" s="2">
        <v>4.7389999999999999</v>
      </c>
      <c r="L242" s="2">
        <v>112.459</v>
      </c>
    </row>
    <row r="243" spans="1:12" x14ac:dyDescent="0.25">
      <c r="A243" s="2" t="str">
        <f>Esterhazy!A243</f>
        <v xml:space="preserve">  2023-10-10 21:00:00</v>
      </c>
      <c r="B243" s="2">
        <v>-0.35399999999999998</v>
      </c>
      <c r="C243" s="2" t="s">
        <v>47</v>
      </c>
      <c r="D243" s="2" t="s">
        <v>47</v>
      </c>
      <c r="E243" s="2" t="s">
        <v>47</v>
      </c>
      <c r="F243" s="2">
        <v>0.34899999999999998</v>
      </c>
      <c r="G243" s="2">
        <v>1.637</v>
      </c>
      <c r="H243" s="2">
        <v>0</v>
      </c>
      <c r="I243" s="2">
        <v>6.75</v>
      </c>
      <c r="J243" s="2">
        <v>63.003</v>
      </c>
      <c r="K243" s="2">
        <v>4.7069999999999999</v>
      </c>
      <c r="L243" s="2">
        <v>112.81100000000001</v>
      </c>
    </row>
    <row r="244" spans="1:12" x14ac:dyDescent="0.25">
      <c r="A244" s="2" t="str">
        <f>Esterhazy!A244</f>
        <v xml:space="preserve">  2023-10-10 22:00:00</v>
      </c>
      <c r="B244" s="2">
        <v>-0.20499999999999999</v>
      </c>
      <c r="C244" s="2" t="s">
        <v>47</v>
      </c>
      <c r="D244" s="2" t="s">
        <v>47</v>
      </c>
      <c r="E244" s="2" t="s">
        <v>47</v>
      </c>
      <c r="F244" s="2">
        <v>6.0000000000000001E-3</v>
      </c>
      <c r="G244" s="2">
        <v>1.9239999999999999</v>
      </c>
      <c r="H244" s="2">
        <v>0</v>
      </c>
      <c r="I244" s="2">
        <v>4.7030000000000003</v>
      </c>
      <c r="J244" s="2">
        <v>69.298000000000002</v>
      </c>
      <c r="K244" s="2">
        <v>3.9180000000000001</v>
      </c>
      <c r="L244" s="2">
        <v>111.657</v>
      </c>
    </row>
    <row r="245" spans="1:12" x14ac:dyDescent="0.25">
      <c r="A245" s="2" t="str">
        <f>Esterhazy!A245</f>
        <v xml:space="preserve">  2023-10-10 23:00:00</v>
      </c>
      <c r="B245" s="2">
        <v>-0.39200000000000002</v>
      </c>
      <c r="C245" s="2" t="s">
        <v>47</v>
      </c>
      <c r="D245" s="2" t="s">
        <v>47</v>
      </c>
      <c r="E245" s="2" t="s">
        <v>47</v>
      </c>
      <c r="F245" s="2">
        <v>0.17100000000000001</v>
      </c>
      <c r="G245" s="2">
        <v>2.1219999999999999</v>
      </c>
      <c r="H245" s="2">
        <v>0</v>
      </c>
      <c r="I245" s="2">
        <v>3.3570000000000002</v>
      </c>
      <c r="J245" s="2">
        <v>72.966999999999999</v>
      </c>
      <c r="K245" s="2">
        <v>3.899</v>
      </c>
      <c r="L245" s="2">
        <v>111.538</v>
      </c>
    </row>
    <row r="246" spans="1:12" x14ac:dyDescent="0.25">
      <c r="A246" s="2" t="str">
        <f>Esterhazy!A246</f>
        <v xml:space="preserve">  2023-10-11 00:00:00</v>
      </c>
      <c r="B246" s="2">
        <v>-0.34499999999999997</v>
      </c>
      <c r="C246" s="2" t="s">
        <v>47</v>
      </c>
      <c r="D246" s="2" t="s">
        <v>47</v>
      </c>
      <c r="E246" s="2" t="s">
        <v>47</v>
      </c>
      <c r="F246" s="2">
        <v>0.27700000000000002</v>
      </c>
      <c r="G246" s="2">
        <v>2.5960000000000001</v>
      </c>
      <c r="H246" s="2">
        <v>0</v>
      </c>
      <c r="I246" s="2">
        <v>2.4129999999999998</v>
      </c>
      <c r="J246" s="2">
        <v>74.775000000000006</v>
      </c>
      <c r="K246" s="2">
        <v>4.1369999999999996</v>
      </c>
      <c r="L246" s="2">
        <v>110.38</v>
      </c>
    </row>
    <row r="247" spans="1:12" x14ac:dyDescent="0.25">
      <c r="A247" s="2" t="str">
        <f>Esterhazy!A247</f>
        <v xml:space="preserve">  2023-10-11 01:00:00</v>
      </c>
      <c r="B247" s="2">
        <v>-0.30599999999999999</v>
      </c>
      <c r="C247" s="2" t="s">
        <v>47</v>
      </c>
      <c r="D247" s="2" t="s">
        <v>47</v>
      </c>
      <c r="E247" s="2" t="s">
        <v>47</v>
      </c>
      <c r="F247" s="2">
        <v>0.23599999999999999</v>
      </c>
      <c r="G247" s="2">
        <v>2.673</v>
      </c>
      <c r="H247" s="2">
        <v>0</v>
      </c>
      <c r="I247" s="2">
        <v>2.1659999999999999</v>
      </c>
      <c r="J247" s="2">
        <v>73.849000000000004</v>
      </c>
      <c r="K247" s="2">
        <v>4.4089999999999998</v>
      </c>
      <c r="L247" s="2">
        <v>109.68</v>
      </c>
    </row>
    <row r="248" spans="1:12" x14ac:dyDescent="0.25">
      <c r="A248" s="2" t="str">
        <f>Esterhazy!A248</f>
        <v xml:space="preserve">  2023-10-11 02:00:00</v>
      </c>
      <c r="B248" s="2">
        <v>-0.109</v>
      </c>
      <c r="C248" s="2" t="s">
        <v>47</v>
      </c>
      <c r="D248" s="2" t="s">
        <v>47</v>
      </c>
      <c r="E248" s="2" t="s">
        <v>47</v>
      </c>
      <c r="F248" s="2">
        <v>0.184</v>
      </c>
      <c r="G248" s="2">
        <v>2.8010000000000002</v>
      </c>
      <c r="H248" s="2">
        <v>0</v>
      </c>
      <c r="I248" s="2">
        <v>1.6359999999999999</v>
      </c>
      <c r="J248" s="2">
        <v>75.700999999999993</v>
      </c>
      <c r="K248" s="2">
        <v>4.3040000000000003</v>
      </c>
      <c r="L248" s="2">
        <v>109.51300000000001</v>
      </c>
    </row>
    <row r="249" spans="1:12" x14ac:dyDescent="0.25">
      <c r="A249" s="2" t="str">
        <f>Esterhazy!A249</f>
        <v xml:space="preserve">  2023-10-11 03:00:00</v>
      </c>
      <c r="B249" s="2">
        <v>-0.19800000000000001</v>
      </c>
      <c r="C249" s="2" t="s">
        <v>47</v>
      </c>
      <c r="D249" s="2" t="s">
        <v>47</v>
      </c>
      <c r="E249" s="2" t="s">
        <v>47</v>
      </c>
      <c r="F249" s="2">
        <v>0.192</v>
      </c>
      <c r="G249" s="2">
        <v>2.8050000000000002</v>
      </c>
      <c r="H249" s="2">
        <v>0</v>
      </c>
      <c r="I249" s="2">
        <v>1.069</v>
      </c>
      <c r="J249" s="2">
        <v>76.414000000000001</v>
      </c>
      <c r="K249" s="2">
        <v>4.3860000000000001</v>
      </c>
      <c r="L249" s="2">
        <v>107.607</v>
      </c>
    </row>
    <row r="250" spans="1:12" x14ac:dyDescent="0.25">
      <c r="A250" s="2" t="str">
        <f>Esterhazy!A250</f>
        <v xml:space="preserve">  2023-10-11 04:00:00</v>
      </c>
      <c r="B250" s="2">
        <v>-0.23899999999999999</v>
      </c>
      <c r="C250" s="2" t="s">
        <v>47</v>
      </c>
      <c r="D250" s="2" t="s">
        <v>47</v>
      </c>
      <c r="E250" s="2" t="s">
        <v>47</v>
      </c>
      <c r="F250" s="2">
        <v>0.28599999999999998</v>
      </c>
      <c r="G250" s="2">
        <v>3.31</v>
      </c>
      <c r="H250" s="2">
        <v>0</v>
      </c>
      <c r="I250" s="2">
        <v>0.47399999999999998</v>
      </c>
      <c r="J250" s="2">
        <v>77.046000000000006</v>
      </c>
      <c r="K250" s="2">
        <v>4.7370000000000001</v>
      </c>
      <c r="L250" s="2">
        <v>108.777</v>
      </c>
    </row>
    <row r="251" spans="1:12" x14ac:dyDescent="0.25">
      <c r="A251" s="2" t="str">
        <f>Esterhazy!A251</f>
        <v xml:space="preserve">  2023-10-11 05:00:00</v>
      </c>
      <c r="B251" s="2">
        <v>-0.14499999999999999</v>
      </c>
      <c r="C251" s="2" t="s">
        <v>47</v>
      </c>
      <c r="D251" s="2" t="s">
        <v>47</v>
      </c>
      <c r="E251" s="2" t="s">
        <v>47</v>
      </c>
      <c r="F251" s="2">
        <v>0.187</v>
      </c>
      <c r="G251" s="2">
        <v>3.2730000000000001</v>
      </c>
      <c r="H251" s="2">
        <v>0</v>
      </c>
      <c r="I251" s="2">
        <v>0.23300000000000001</v>
      </c>
      <c r="J251" s="2">
        <v>76.495000000000005</v>
      </c>
      <c r="K251" s="2">
        <v>4.6779999999999999</v>
      </c>
      <c r="L251" s="2">
        <v>110.002</v>
      </c>
    </row>
    <row r="252" spans="1:12" x14ac:dyDescent="0.25">
      <c r="A252" s="2" t="str">
        <f>Esterhazy!A252</f>
        <v xml:space="preserve">  2023-10-11 06:00:00</v>
      </c>
      <c r="B252" s="2">
        <v>-0.17599999999999999</v>
      </c>
      <c r="C252" s="2" t="s">
        <v>47</v>
      </c>
      <c r="D252" s="2" t="s">
        <v>47</v>
      </c>
      <c r="E252" s="2" t="s">
        <v>47</v>
      </c>
      <c r="F252" s="2">
        <v>0.27</v>
      </c>
      <c r="G252" s="2">
        <v>2.536</v>
      </c>
      <c r="H252" s="2">
        <v>0</v>
      </c>
      <c r="I252" s="2">
        <v>0.151</v>
      </c>
      <c r="J252" s="2">
        <v>75.7</v>
      </c>
      <c r="K252" s="2">
        <v>4.7910000000000004</v>
      </c>
      <c r="L252" s="2">
        <v>110.759</v>
      </c>
    </row>
    <row r="253" spans="1:12" x14ac:dyDescent="0.25">
      <c r="A253" s="2" t="str">
        <f>Esterhazy!A253</f>
        <v xml:space="preserve">  2023-10-11 07:00:00</v>
      </c>
      <c r="B253" s="2">
        <v>-0.11</v>
      </c>
      <c r="C253" s="2" t="s">
        <v>47</v>
      </c>
      <c r="D253" s="2" t="s">
        <v>47</v>
      </c>
      <c r="E253" s="2" t="s">
        <v>47</v>
      </c>
      <c r="F253" s="2">
        <v>0.24099999999999999</v>
      </c>
      <c r="G253" s="2">
        <v>2.335</v>
      </c>
      <c r="H253" s="2">
        <v>0</v>
      </c>
      <c r="I253" s="2">
        <v>0.38800000000000001</v>
      </c>
      <c r="J253" s="2">
        <v>74.878</v>
      </c>
      <c r="K253" s="2">
        <v>4.5259999999999998</v>
      </c>
      <c r="L253" s="2">
        <v>108.613</v>
      </c>
    </row>
    <row r="254" spans="1:12" x14ac:dyDescent="0.25">
      <c r="A254" s="2" t="str">
        <f>Esterhazy!A254</f>
        <v xml:space="preserve">  2023-10-11 08:00:00</v>
      </c>
      <c r="B254" s="2">
        <v>-3.0000000000000001E-3</v>
      </c>
      <c r="C254" s="2" t="s">
        <v>47</v>
      </c>
      <c r="D254" s="2" t="s">
        <v>47</v>
      </c>
      <c r="E254" s="2" t="s">
        <v>47</v>
      </c>
      <c r="F254" s="2">
        <v>0.23300000000000001</v>
      </c>
      <c r="G254" s="2">
        <v>2.16</v>
      </c>
      <c r="H254" s="2">
        <v>0</v>
      </c>
      <c r="I254" s="2">
        <v>2.4740000000000002</v>
      </c>
      <c r="J254" s="2">
        <v>67.84</v>
      </c>
      <c r="K254" s="2">
        <v>4.9020000000000001</v>
      </c>
      <c r="L254" s="2">
        <v>109.738</v>
      </c>
    </row>
    <row r="255" spans="1:12" x14ac:dyDescent="0.25">
      <c r="A255" s="2" t="str">
        <f>Esterhazy!A255</f>
        <v xml:space="preserve">  2023-10-11 09:00:00</v>
      </c>
      <c r="B255" s="2">
        <v>-9.9000000000000005E-2</v>
      </c>
      <c r="C255" s="2" t="s">
        <v>47</v>
      </c>
      <c r="D255" s="2" t="s">
        <v>47</v>
      </c>
      <c r="E255" s="2" t="s">
        <v>47</v>
      </c>
      <c r="F255" s="2">
        <v>0.28999999999999998</v>
      </c>
      <c r="G255" s="2">
        <v>2.125</v>
      </c>
      <c r="H255" s="2">
        <v>0</v>
      </c>
      <c r="I255" s="2">
        <v>5.585</v>
      </c>
      <c r="J255" s="2">
        <v>58.768999999999998</v>
      </c>
      <c r="K255" s="2">
        <v>5.4630000000000001</v>
      </c>
      <c r="L255" s="2">
        <v>112.636</v>
      </c>
    </row>
    <row r="256" spans="1:12" x14ac:dyDescent="0.25">
      <c r="A256" s="2" t="str">
        <f>Esterhazy!A256</f>
        <v xml:space="preserve">  2023-10-11 10:00:00</v>
      </c>
      <c r="B256" s="2">
        <v>-4.3999999999999997E-2</v>
      </c>
      <c r="C256" s="2" t="s">
        <v>47</v>
      </c>
      <c r="D256" s="2" t="s">
        <v>47</v>
      </c>
      <c r="E256" s="2" t="s">
        <v>47</v>
      </c>
      <c r="F256" s="2">
        <v>0.13900000000000001</v>
      </c>
      <c r="G256" s="2">
        <v>2.4129999999999998</v>
      </c>
      <c r="H256" s="2">
        <v>0</v>
      </c>
      <c r="I256" s="2">
        <v>8.4269999999999996</v>
      </c>
      <c r="J256" s="2">
        <v>48.996000000000002</v>
      </c>
      <c r="K256" s="2">
        <v>6.4930000000000003</v>
      </c>
      <c r="L256" s="2">
        <v>111.077</v>
      </c>
    </row>
    <row r="257" spans="1:12" x14ac:dyDescent="0.25">
      <c r="A257" s="2" t="str">
        <f>Esterhazy!A257</f>
        <v xml:space="preserve">  2023-10-11 11:00:00</v>
      </c>
      <c r="B257" s="2">
        <v>1E-3</v>
      </c>
      <c r="C257" s="2" t="s">
        <v>47</v>
      </c>
      <c r="D257" s="2" t="s">
        <v>47</v>
      </c>
      <c r="E257" s="2" t="s">
        <v>47</v>
      </c>
      <c r="F257" s="2">
        <v>0.15</v>
      </c>
      <c r="G257" s="2">
        <v>1.8380000000000001</v>
      </c>
      <c r="H257" s="2">
        <v>0</v>
      </c>
      <c r="I257" s="2">
        <v>10.911</v>
      </c>
      <c r="J257" s="2">
        <v>46.625999999999998</v>
      </c>
      <c r="K257" s="2">
        <v>6.4539999999999997</v>
      </c>
      <c r="L257" s="2">
        <v>112.749</v>
      </c>
    </row>
    <row r="258" spans="1:12" x14ac:dyDescent="0.25">
      <c r="A258" s="2" t="str">
        <f>Esterhazy!A258</f>
        <v xml:space="preserve">  2023-10-11 12:00:00</v>
      </c>
      <c r="B258" s="2">
        <v>-0.19</v>
      </c>
      <c r="C258" s="2" t="s">
        <v>47</v>
      </c>
      <c r="D258" s="2" t="s">
        <v>47</v>
      </c>
      <c r="E258" s="2" t="s">
        <v>47</v>
      </c>
      <c r="F258" s="2">
        <v>0.16700000000000001</v>
      </c>
      <c r="G258" s="2">
        <v>1.2150000000000001</v>
      </c>
      <c r="H258" s="2">
        <v>0</v>
      </c>
      <c r="I258" s="2">
        <v>12.612</v>
      </c>
      <c r="J258" s="2">
        <v>47.771999999999998</v>
      </c>
      <c r="K258" s="2">
        <v>6.6790000000000003</v>
      </c>
      <c r="L258" s="2">
        <v>111.649</v>
      </c>
    </row>
    <row r="259" spans="1:12" x14ac:dyDescent="0.25">
      <c r="A259" s="2" t="str">
        <f>Esterhazy!A259</f>
        <v xml:space="preserve">  2023-10-11 13:00:00</v>
      </c>
      <c r="B259" s="2">
        <v>-8.6999999999999994E-2</v>
      </c>
      <c r="C259" s="2" t="s">
        <v>47</v>
      </c>
      <c r="D259" s="2" t="s">
        <v>47</v>
      </c>
      <c r="E259" s="2" t="s">
        <v>47</v>
      </c>
      <c r="F259" s="2">
        <v>2.5000000000000001E-2</v>
      </c>
      <c r="G259" s="2">
        <v>1.2330000000000001</v>
      </c>
      <c r="H259" s="2">
        <v>0</v>
      </c>
      <c r="I259" s="2">
        <v>13.709</v>
      </c>
      <c r="J259" s="2">
        <v>47.595999999999997</v>
      </c>
      <c r="K259" s="2">
        <v>6.2690000000000001</v>
      </c>
      <c r="L259" s="2">
        <v>110.34</v>
      </c>
    </row>
    <row r="260" spans="1:12" x14ac:dyDescent="0.25">
      <c r="A260" s="2" t="str">
        <f>Esterhazy!A260</f>
        <v xml:space="preserve">  2023-10-11 14:00:00</v>
      </c>
      <c r="B260" s="2">
        <v>-9.6000000000000002E-2</v>
      </c>
      <c r="C260" s="2" t="s">
        <v>47</v>
      </c>
      <c r="D260" s="2" t="s">
        <v>47</v>
      </c>
      <c r="E260" s="2" t="s">
        <v>47</v>
      </c>
      <c r="F260" s="2">
        <v>0.121</v>
      </c>
      <c r="G260" s="2">
        <v>1.462</v>
      </c>
      <c r="H260" s="2">
        <v>0</v>
      </c>
      <c r="I260" s="2">
        <v>14.089</v>
      </c>
      <c r="J260" s="2">
        <v>47.835999999999999</v>
      </c>
      <c r="K260" s="2">
        <v>6.694</v>
      </c>
      <c r="L260" s="2">
        <v>107.919</v>
      </c>
    </row>
    <row r="261" spans="1:12" x14ac:dyDescent="0.25">
      <c r="A261" s="2" t="str">
        <f>Esterhazy!A261</f>
        <v xml:space="preserve">  2023-10-11 15:00:00</v>
      </c>
      <c r="B261" s="2">
        <v>4.3999999999999997E-2</v>
      </c>
      <c r="C261" s="2" t="s">
        <v>47</v>
      </c>
      <c r="D261" s="2" t="s">
        <v>47</v>
      </c>
      <c r="E261" s="2" t="s">
        <v>47</v>
      </c>
      <c r="F261" s="2">
        <v>2.5999999999999999E-2</v>
      </c>
      <c r="G261" s="2">
        <v>1.6479999999999999</v>
      </c>
      <c r="H261" s="2">
        <v>0</v>
      </c>
      <c r="I261" s="2">
        <v>14.356999999999999</v>
      </c>
      <c r="J261" s="2">
        <v>48.334000000000003</v>
      </c>
      <c r="K261" s="2">
        <v>6.6239999999999997</v>
      </c>
      <c r="L261" s="2">
        <v>104.60899999999999</v>
      </c>
    </row>
    <row r="262" spans="1:12" x14ac:dyDescent="0.25">
      <c r="A262" s="2" t="str">
        <f>Esterhazy!A262</f>
        <v xml:space="preserve">  2023-10-11 16:00:00</v>
      </c>
      <c r="B262" s="2">
        <v>4.1000000000000002E-2</v>
      </c>
      <c r="C262" s="2" t="s">
        <v>47</v>
      </c>
      <c r="D262" s="2" t="s">
        <v>47</v>
      </c>
      <c r="E262" s="2" t="s">
        <v>47</v>
      </c>
      <c r="F262" s="2">
        <v>0.11700000000000001</v>
      </c>
      <c r="G262" s="2">
        <v>2.1909999999999998</v>
      </c>
      <c r="H262" s="2">
        <v>0</v>
      </c>
      <c r="I262" s="2">
        <v>13.805999999999999</v>
      </c>
      <c r="J262" s="2">
        <v>50.058999999999997</v>
      </c>
      <c r="K262" s="2">
        <v>6.1840000000000002</v>
      </c>
      <c r="L262" s="2">
        <v>102.73399999999999</v>
      </c>
    </row>
    <row r="263" spans="1:12" x14ac:dyDescent="0.25">
      <c r="A263" s="2" t="str">
        <f>Esterhazy!A263</f>
        <v xml:space="preserve">  2023-10-11 17:00:00</v>
      </c>
      <c r="B263" s="2">
        <v>0.14599999999999999</v>
      </c>
      <c r="C263" s="2" t="s">
        <v>47</v>
      </c>
      <c r="D263" s="2" t="s">
        <v>47</v>
      </c>
      <c r="E263" s="2" t="s">
        <v>47</v>
      </c>
      <c r="F263" s="2">
        <v>0.214</v>
      </c>
      <c r="G263" s="2">
        <v>2.6480000000000001</v>
      </c>
      <c r="H263" s="2">
        <v>0</v>
      </c>
      <c r="I263" s="2">
        <v>11.88</v>
      </c>
      <c r="J263" s="2">
        <v>56.066000000000003</v>
      </c>
      <c r="K263" s="2">
        <v>5.508</v>
      </c>
      <c r="L263" s="2">
        <v>102.812</v>
      </c>
    </row>
    <row r="264" spans="1:12" x14ac:dyDescent="0.25">
      <c r="A264" s="2" t="str">
        <f>Esterhazy!A264</f>
        <v xml:space="preserve">  2023-10-11 18:00:00</v>
      </c>
      <c r="B264" s="2">
        <v>8.5999999999999993E-2</v>
      </c>
      <c r="C264" s="2" t="s">
        <v>47</v>
      </c>
      <c r="D264" s="2" t="s">
        <v>47</v>
      </c>
      <c r="E264" s="2" t="s">
        <v>47</v>
      </c>
      <c r="F264" s="2">
        <v>2.4E-2</v>
      </c>
      <c r="G264" s="2">
        <v>4.0570000000000004</v>
      </c>
      <c r="H264" s="2">
        <v>0</v>
      </c>
      <c r="I264" s="2">
        <v>8.4760000000000009</v>
      </c>
      <c r="J264" s="2">
        <v>69.436000000000007</v>
      </c>
      <c r="K264" s="2">
        <v>5.5960000000000001</v>
      </c>
      <c r="L264" s="2">
        <v>105.10599999999999</v>
      </c>
    </row>
    <row r="265" spans="1:12" x14ac:dyDescent="0.25">
      <c r="A265" s="2" t="str">
        <f>Esterhazy!A265</f>
        <v xml:space="preserve">  2023-10-11 19:00:00</v>
      </c>
      <c r="B265" s="2">
        <v>7.9000000000000001E-2</v>
      </c>
      <c r="C265" s="2" t="s">
        <v>47</v>
      </c>
      <c r="D265" s="2" t="s">
        <v>47</v>
      </c>
      <c r="E265" s="2" t="s">
        <v>47</v>
      </c>
      <c r="F265" s="2">
        <v>0.22900000000000001</v>
      </c>
      <c r="G265" s="2">
        <v>5.4390000000000001</v>
      </c>
      <c r="H265" s="2">
        <v>0</v>
      </c>
      <c r="I265" s="2">
        <v>7.1360000000000001</v>
      </c>
      <c r="J265" s="2">
        <v>75.117000000000004</v>
      </c>
      <c r="K265" s="2">
        <v>6.2530000000000001</v>
      </c>
      <c r="L265" s="2">
        <v>101.461</v>
      </c>
    </row>
    <row r="266" spans="1:12" x14ac:dyDescent="0.25">
      <c r="A266" s="2" t="str">
        <f>Esterhazy!A266</f>
        <v xml:space="preserve">  2023-10-11 20:00:00</v>
      </c>
      <c r="B266" s="2" t="s">
        <v>41</v>
      </c>
      <c r="C266" s="2" t="s">
        <v>47</v>
      </c>
      <c r="D266" s="2" t="s">
        <v>47</v>
      </c>
      <c r="E266" s="2" t="s">
        <v>47</v>
      </c>
      <c r="F266" s="2" t="s">
        <v>41</v>
      </c>
      <c r="G266" s="2">
        <v>3.859</v>
      </c>
      <c r="H266" s="2">
        <v>0</v>
      </c>
      <c r="I266" s="2">
        <v>7.242</v>
      </c>
      <c r="J266" s="2">
        <v>73.171999999999997</v>
      </c>
      <c r="K266" s="2">
        <v>6.4370000000000003</v>
      </c>
      <c r="L266" s="2">
        <v>101.988</v>
      </c>
    </row>
    <row r="267" spans="1:12" x14ac:dyDescent="0.25">
      <c r="A267" s="2" t="str">
        <f>Esterhazy!A267</f>
        <v xml:space="preserve">  2023-10-11 21:00:00</v>
      </c>
      <c r="B267" s="2">
        <v>0.16300000000000001</v>
      </c>
      <c r="C267" s="2" t="s">
        <v>47</v>
      </c>
      <c r="D267" s="2" t="s">
        <v>47</v>
      </c>
      <c r="E267" s="2" t="s">
        <v>47</v>
      </c>
      <c r="F267" s="2">
        <v>0.307</v>
      </c>
      <c r="G267" s="2">
        <v>3.7189999999999999</v>
      </c>
      <c r="H267" s="2">
        <v>0</v>
      </c>
      <c r="I267" s="2">
        <v>6.702</v>
      </c>
      <c r="J267" s="2">
        <v>76.322999999999993</v>
      </c>
      <c r="K267" s="2">
        <v>6.5830000000000002</v>
      </c>
      <c r="L267" s="2">
        <v>103.598</v>
      </c>
    </row>
    <row r="268" spans="1:12" x14ac:dyDescent="0.25">
      <c r="A268" s="2" t="str">
        <f>Esterhazy!A268</f>
        <v xml:space="preserve">  2023-10-11 22:00:00</v>
      </c>
      <c r="B268" s="2">
        <v>3.1E-2</v>
      </c>
      <c r="C268" s="2" t="s">
        <v>47</v>
      </c>
      <c r="D268" s="2" t="s">
        <v>47</v>
      </c>
      <c r="E268" s="2" t="s">
        <v>47</v>
      </c>
      <c r="F268" s="2">
        <v>0.151</v>
      </c>
      <c r="G268" s="2">
        <v>4.048</v>
      </c>
      <c r="H268" s="2">
        <v>0</v>
      </c>
      <c r="I268" s="2">
        <v>6.1070000000000002</v>
      </c>
      <c r="J268" s="2">
        <v>80.787999999999997</v>
      </c>
      <c r="K268" s="2">
        <v>6.1859999999999999</v>
      </c>
      <c r="L268" s="2">
        <v>106.73099999999999</v>
      </c>
    </row>
    <row r="269" spans="1:12" x14ac:dyDescent="0.25">
      <c r="A269" s="2" t="str">
        <f>Esterhazy!A269</f>
        <v xml:space="preserve">  2023-10-11 23:00:00</v>
      </c>
      <c r="B269" s="2">
        <v>-5.5E-2</v>
      </c>
      <c r="C269" s="2" t="s">
        <v>47</v>
      </c>
      <c r="D269" s="2" t="s">
        <v>47</v>
      </c>
      <c r="E269" s="2" t="s">
        <v>47</v>
      </c>
      <c r="F269" s="2">
        <v>0.20599999999999999</v>
      </c>
      <c r="G269" s="2">
        <v>4.8369999999999997</v>
      </c>
      <c r="H269" s="2">
        <v>0</v>
      </c>
      <c r="I269" s="2">
        <v>5.9249999999999998</v>
      </c>
      <c r="J269" s="2">
        <v>81.572000000000003</v>
      </c>
      <c r="K269" s="2">
        <v>4.9909999999999997</v>
      </c>
      <c r="L269" s="2">
        <v>109.515</v>
      </c>
    </row>
    <row r="270" spans="1:12" x14ac:dyDescent="0.25">
      <c r="A270" s="2" t="str">
        <f>Esterhazy!A270</f>
        <v xml:space="preserve">  2023-10-12 00:00:00</v>
      </c>
      <c r="B270" s="2">
        <v>0.10299999999999999</v>
      </c>
      <c r="C270" s="2" t="s">
        <v>47</v>
      </c>
      <c r="D270" s="2" t="s">
        <v>47</v>
      </c>
      <c r="E270" s="2" t="s">
        <v>47</v>
      </c>
      <c r="F270" s="2">
        <v>0.193</v>
      </c>
      <c r="G270" s="2">
        <v>5.2309999999999999</v>
      </c>
      <c r="H270" s="2">
        <v>0</v>
      </c>
      <c r="I270" s="2">
        <v>5.601</v>
      </c>
      <c r="J270" s="2">
        <v>82.009</v>
      </c>
      <c r="K270" s="2">
        <v>4.8040000000000003</v>
      </c>
      <c r="L270" s="2">
        <v>102.93300000000001</v>
      </c>
    </row>
    <row r="271" spans="1:12" x14ac:dyDescent="0.25">
      <c r="A271" s="2" t="str">
        <f>Esterhazy!A271</f>
        <v xml:space="preserve">  2023-10-12 01:00:00</v>
      </c>
      <c r="B271" s="2">
        <v>0.16400000000000001</v>
      </c>
      <c r="C271" s="2" t="s">
        <v>47</v>
      </c>
      <c r="D271" s="2" t="s">
        <v>47</v>
      </c>
      <c r="E271" s="2" t="s">
        <v>47</v>
      </c>
      <c r="F271" s="2">
        <v>0.11700000000000001</v>
      </c>
      <c r="G271" s="2">
        <v>5.7629999999999999</v>
      </c>
      <c r="H271" s="2">
        <v>0</v>
      </c>
      <c r="I271" s="2">
        <v>4.9340000000000002</v>
      </c>
      <c r="J271" s="2">
        <v>83.894000000000005</v>
      </c>
      <c r="K271" s="2">
        <v>4.8760000000000003</v>
      </c>
      <c r="L271" s="2">
        <v>110.98099999999999</v>
      </c>
    </row>
    <row r="272" spans="1:12" x14ac:dyDescent="0.25">
      <c r="A272" s="2" t="str">
        <f>Esterhazy!A272</f>
        <v xml:space="preserve">  2023-10-12 02:00:00</v>
      </c>
      <c r="B272" s="2">
        <v>-3.0000000000000001E-3</v>
      </c>
      <c r="C272" s="2" t="s">
        <v>47</v>
      </c>
      <c r="D272" s="2" t="s">
        <v>47</v>
      </c>
      <c r="E272" s="2" t="s">
        <v>47</v>
      </c>
      <c r="F272" s="2">
        <v>0.18</v>
      </c>
      <c r="G272" s="2">
        <v>5.1210000000000004</v>
      </c>
      <c r="H272" s="2">
        <v>0</v>
      </c>
      <c r="I272" s="2">
        <v>4.8099999999999996</v>
      </c>
      <c r="J272" s="2">
        <v>85.06</v>
      </c>
      <c r="K272" s="2">
        <v>3.8170000000000002</v>
      </c>
      <c r="L272" s="2">
        <v>101.786</v>
      </c>
    </row>
    <row r="273" spans="1:12" x14ac:dyDescent="0.25">
      <c r="A273" s="2" t="str">
        <f>Esterhazy!A273</f>
        <v xml:space="preserve">  2023-10-12 03:00:00</v>
      </c>
      <c r="B273" s="2">
        <v>0.108</v>
      </c>
      <c r="C273" s="2" t="s">
        <v>47</v>
      </c>
      <c r="D273" s="2" t="s">
        <v>47</v>
      </c>
      <c r="E273" s="2" t="s">
        <v>47</v>
      </c>
      <c r="F273" s="2">
        <v>3.5000000000000003E-2</v>
      </c>
      <c r="G273" s="2">
        <v>4.1870000000000003</v>
      </c>
      <c r="H273" s="2">
        <v>0</v>
      </c>
      <c r="I273" s="2">
        <v>5.2380000000000004</v>
      </c>
      <c r="J273" s="2">
        <v>83.298000000000002</v>
      </c>
      <c r="K273" s="2">
        <v>4.149</v>
      </c>
      <c r="L273" s="2">
        <v>101.803</v>
      </c>
    </row>
    <row r="274" spans="1:12" x14ac:dyDescent="0.25">
      <c r="A274" s="2" t="str">
        <f>Esterhazy!A274</f>
        <v xml:space="preserve">  2023-10-12 04:00:00</v>
      </c>
      <c r="B274" s="2">
        <v>1.4999999999999999E-2</v>
      </c>
      <c r="C274" s="2" t="s">
        <v>47</v>
      </c>
      <c r="D274" s="2" t="s">
        <v>47</v>
      </c>
      <c r="E274" s="2" t="s">
        <v>47</v>
      </c>
      <c r="F274" s="2">
        <v>9.4E-2</v>
      </c>
      <c r="G274" s="2">
        <v>3.141</v>
      </c>
      <c r="H274" s="2">
        <v>0</v>
      </c>
      <c r="I274" s="2">
        <v>5.508</v>
      </c>
      <c r="J274" s="2">
        <v>79.248999999999995</v>
      </c>
      <c r="K274" s="2">
        <v>3.9809999999999999</v>
      </c>
      <c r="L274" s="2">
        <v>101.48699999999999</v>
      </c>
    </row>
    <row r="275" spans="1:12" x14ac:dyDescent="0.25">
      <c r="A275" s="2" t="str">
        <f>Esterhazy!A275</f>
        <v xml:space="preserve">  2023-10-12 05:00:00</v>
      </c>
      <c r="B275" s="2">
        <v>8.3000000000000004E-2</v>
      </c>
      <c r="C275" s="2" t="s">
        <v>47</v>
      </c>
      <c r="D275" s="2" t="s">
        <v>47</v>
      </c>
      <c r="E275" s="2" t="s">
        <v>47</v>
      </c>
      <c r="F275" s="2">
        <v>-0.153</v>
      </c>
      <c r="G275" s="2">
        <v>2.3250000000000002</v>
      </c>
      <c r="H275" s="2">
        <v>0</v>
      </c>
      <c r="I275" s="2">
        <v>5.7249999999999996</v>
      </c>
      <c r="J275" s="2">
        <v>75.135000000000005</v>
      </c>
      <c r="K275" s="2">
        <v>3.5619999999999998</v>
      </c>
      <c r="L275" s="2">
        <v>100.926</v>
      </c>
    </row>
    <row r="276" spans="1:12" x14ac:dyDescent="0.25">
      <c r="A276" s="2" t="str">
        <f>Esterhazy!A276</f>
        <v xml:space="preserve">  2023-10-12 06:00:00</v>
      </c>
      <c r="B276" s="2">
        <v>5.3999999999999999E-2</v>
      </c>
      <c r="C276" s="2" t="s">
        <v>47</v>
      </c>
      <c r="D276" s="2" t="s">
        <v>47</v>
      </c>
      <c r="E276" s="2" t="s">
        <v>47</v>
      </c>
      <c r="F276" s="2">
        <v>0.12</v>
      </c>
      <c r="G276" s="2">
        <v>1.847</v>
      </c>
      <c r="H276" s="2">
        <v>0</v>
      </c>
      <c r="I276" s="2">
        <v>5.8250000000000002</v>
      </c>
      <c r="J276" s="2">
        <v>72.846000000000004</v>
      </c>
      <c r="K276" s="2">
        <v>2.64</v>
      </c>
      <c r="L276" s="2">
        <v>100.78</v>
      </c>
    </row>
    <row r="277" spans="1:12" x14ac:dyDescent="0.25">
      <c r="A277" s="2" t="str">
        <f>Esterhazy!A277</f>
        <v xml:space="preserve">  2023-10-12 07:00:00</v>
      </c>
      <c r="B277" s="2">
        <v>9.4E-2</v>
      </c>
      <c r="C277" s="2" t="s">
        <v>47</v>
      </c>
      <c r="D277" s="2" t="s">
        <v>47</v>
      </c>
      <c r="E277" s="2" t="s">
        <v>47</v>
      </c>
      <c r="F277" s="2">
        <v>6.9000000000000006E-2</v>
      </c>
      <c r="G277" s="2">
        <v>1.329</v>
      </c>
      <c r="H277" s="2">
        <v>0</v>
      </c>
      <c r="I277" s="2">
        <v>6.0449999999999999</v>
      </c>
      <c r="J277" s="2">
        <v>68.344999999999999</v>
      </c>
      <c r="K277" s="2">
        <v>3.46</v>
      </c>
      <c r="L277" s="2">
        <v>101.715</v>
      </c>
    </row>
    <row r="278" spans="1:12" x14ac:dyDescent="0.25">
      <c r="A278" s="2" t="str">
        <f>Esterhazy!A278</f>
        <v xml:space="preserve">  2023-10-12 08:00:00</v>
      </c>
      <c r="B278" s="2">
        <v>0.13800000000000001</v>
      </c>
      <c r="C278" s="2" t="s">
        <v>47</v>
      </c>
      <c r="D278" s="2" t="s">
        <v>47</v>
      </c>
      <c r="E278" s="2" t="s">
        <v>47</v>
      </c>
      <c r="F278" s="2">
        <v>0</v>
      </c>
      <c r="G278" s="2">
        <v>1.214</v>
      </c>
      <c r="H278" s="2">
        <v>0</v>
      </c>
      <c r="I278" s="2">
        <v>6.24</v>
      </c>
      <c r="J278" s="2">
        <v>68.358000000000004</v>
      </c>
      <c r="K278" s="2">
        <v>3.5670000000000002</v>
      </c>
      <c r="L278" s="2">
        <v>101.456</v>
      </c>
    </row>
    <row r="279" spans="1:12" x14ac:dyDescent="0.25">
      <c r="A279" s="2" t="str">
        <f>Esterhazy!A279</f>
        <v xml:space="preserve">  2023-10-12 09:00:00</v>
      </c>
      <c r="B279" s="2">
        <v>8.7999999999999995E-2</v>
      </c>
      <c r="C279" s="2" t="s">
        <v>47</v>
      </c>
      <c r="D279" s="2" t="s">
        <v>47</v>
      </c>
      <c r="E279" s="2" t="s">
        <v>47</v>
      </c>
      <c r="F279" s="2">
        <v>-7.6999999999999999E-2</v>
      </c>
      <c r="G279" s="2">
        <v>1.2190000000000001</v>
      </c>
      <c r="H279" s="2">
        <v>0</v>
      </c>
      <c r="I279" s="2">
        <v>6.5229999999999997</v>
      </c>
      <c r="J279" s="2">
        <v>68.138000000000005</v>
      </c>
      <c r="K279" s="2">
        <v>3.0720000000000001</v>
      </c>
      <c r="L279" s="2">
        <v>102.02200000000001</v>
      </c>
    </row>
    <row r="280" spans="1:12" x14ac:dyDescent="0.25">
      <c r="A280" s="2" t="str">
        <f>Esterhazy!A280</f>
        <v xml:space="preserve">  2023-10-12 10:00:00</v>
      </c>
      <c r="B280" s="2">
        <v>-1E-3</v>
      </c>
      <c r="C280" s="2" t="s">
        <v>47</v>
      </c>
      <c r="D280" s="2" t="s">
        <v>47</v>
      </c>
      <c r="E280" s="2" t="s">
        <v>47</v>
      </c>
      <c r="F280" s="2">
        <v>-9.8000000000000004E-2</v>
      </c>
      <c r="G280" s="2">
        <v>0.94599999999999995</v>
      </c>
      <c r="H280" s="2">
        <v>0</v>
      </c>
      <c r="I280" s="2">
        <v>7.3140000000000001</v>
      </c>
      <c r="J280" s="2">
        <v>61.387</v>
      </c>
      <c r="K280" s="2">
        <v>2.3439999999999999</v>
      </c>
      <c r="L280" s="2">
        <v>96.156999999999996</v>
      </c>
    </row>
    <row r="281" spans="1:12" x14ac:dyDescent="0.25">
      <c r="A281" s="2" t="str">
        <f>Esterhazy!A281</f>
        <v xml:space="preserve">  2023-10-12 11:00:00</v>
      </c>
      <c r="B281" s="2">
        <v>6.3E-2</v>
      </c>
      <c r="C281" s="2" t="s">
        <v>47</v>
      </c>
      <c r="D281" s="2" t="s">
        <v>47</v>
      </c>
      <c r="E281" s="2" t="s">
        <v>47</v>
      </c>
      <c r="F281" s="2">
        <v>-7.6999999999999999E-2</v>
      </c>
      <c r="G281" s="2">
        <v>0.82599999999999996</v>
      </c>
      <c r="H281" s="2">
        <v>0</v>
      </c>
      <c r="I281" s="2">
        <v>8.0760000000000005</v>
      </c>
      <c r="J281" s="2">
        <v>56.841000000000001</v>
      </c>
      <c r="K281" s="2">
        <v>3.9239999999999999</v>
      </c>
      <c r="L281" s="2">
        <v>101.31</v>
      </c>
    </row>
    <row r="282" spans="1:12" x14ac:dyDescent="0.25">
      <c r="A282" s="2" t="str">
        <f>Esterhazy!A282</f>
        <v xml:space="preserve">  2023-10-12 12:00:00</v>
      </c>
      <c r="B282" s="2">
        <v>0.13600000000000001</v>
      </c>
      <c r="C282" s="2" t="s">
        <v>47</v>
      </c>
      <c r="D282" s="2" t="s">
        <v>47</v>
      </c>
      <c r="E282" s="2" t="s">
        <v>47</v>
      </c>
      <c r="F282" s="2">
        <v>-0.11700000000000001</v>
      </c>
      <c r="G282" s="2">
        <v>0.752</v>
      </c>
      <c r="H282" s="2">
        <v>0</v>
      </c>
      <c r="I282" s="2">
        <v>9.3520000000000003</v>
      </c>
      <c r="J282" s="2">
        <v>52.594000000000001</v>
      </c>
      <c r="K282" s="2">
        <v>3.9660000000000002</v>
      </c>
      <c r="L282" s="2">
        <v>101.188</v>
      </c>
    </row>
    <row r="283" spans="1:12" x14ac:dyDescent="0.25">
      <c r="A283" s="2" t="str">
        <f>Esterhazy!A283</f>
        <v xml:space="preserve">  2023-10-12 13:00:00</v>
      </c>
      <c r="B283" s="2">
        <v>0.14599999999999999</v>
      </c>
      <c r="C283" s="2" t="s">
        <v>47</v>
      </c>
      <c r="D283" s="2" t="s">
        <v>47</v>
      </c>
      <c r="E283" s="2" t="s">
        <v>47</v>
      </c>
      <c r="F283" s="2">
        <v>-9.5000000000000001E-2</v>
      </c>
      <c r="G283" s="2">
        <v>0.66500000000000004</v>
      </c>
      <c r="H283" s="2">
        <v>0</v>
      </c>
      <c r="I283" s="2">
        <v>9.7200000000000006</v>
      </c>
      <c r="J283" s="2">
        <v>50.436999999999998</v>
      </c>
      <c r="K283" s="2">
        <v>3.4169999999999998</v>
      </c>
      <c r="L283" s="2">
        <v>102.17400000000001</v>
      </c>
    </row>
    <row r="284" spans="1:12" x14ac:dyDescent="0.25">
      <c r="A284" s="2" t="str">
        <f>Esterhazy!A284</f>
        <v xml:space="preserve">  2023-10-12 14:00:00</v>
      </c>
      <c r="B284" s="2">
        <v>3.5000000000000003E-2</v>
      </c>
      <c r="C284" s="2" t="s">
        <v>47</v>
      </c>
      <c r="D284" s="2" t="s">
        <v>47</v>
      </c>
      <c r="E284" s="2" t="s">
        <v>47</v>
      </c>
      <c r="F284" s="2">
        <v>-0.128</v>
      </c>
      <c r="G284" s="2">
        <v>0.56699999999999995</v>
      </c>
      <c r="H284" s="2">
        <v>0</v>
      </c>
      <c r="I284" s="2">
        <v>10.977</v>
      </c>
      <c r="J284" s="2">
        <v>47.073999999999998</v>
      </c>
      <c r="K284" s="2">
        <v>3.238</v>
      </c>
      <c r="L284" s="2">
        <v>101.669</v>
      </c>
    </row>
    <row r="285" spans="1:12" x14ac:dyDescent="0.25">
      <c r="A285" s="2" t="str">
        <f>Esterhazy!A285</f>
        <v xml:space="preserve">  2023-10-12 15:00:00</v>
      </c>
      <c r="B285" s="2">
        <v>1.4E-2</v>
      </c>
      <c r="C285" s="2" t="s">
        <v>47</v>
      </c>
      <c r="D285" s="2" t="s">
        <v>47</v>
      </c>
      <c r="E285" s="2" t="s">
        <v>47</v>
      </c>
      <c r="F285" s="2">
        <v>-0.189</v>
      </c>
      <c r="G285" s="2">
        <v>0.53500000000000003</v>
      </c>
      <c r="H285" s="2">
        <v>0</v>
      </c>
      <c r="I285" s="2">
        <v>11.241</v>
      </c>
      <c r="J285" s="2">
        <v>46.34</v>
      </c>
      <c r="K285" s="2">
        <v>3.1549999999999998</v>
      </c>
      <c r="L285" s="2">
        <v>103.36499999999999</v>
      </c>
    </row>
    <row r="286" spans="1:12" x14ac:dyDescent="0.25">
      <c r="A286" s="2" t="str">
        <f>Esterhazy!A286</f>
        <v xml:space="preserve">  2023-10-12 16:00:00</v>
      </c>
      <c r="B286" s="2">
        <v>7.0999999999999994E-2</v>
      </c>
      <c r="C286" s="2" t="s">
        <v>47</v>
      </c>
      <c r="D286" s="2" t="s">
        <v>47</v>
      </c>
      <c r="E286" s="2" t="s">
        <v>47</v>
      </c>
      <c r="F286" s="2">
        <v>-0.17199999999999999</v>
      </c>
      <c r="G286" s="2">
        <v>0.51600000000000001</v>
      </c>
      <c r="H286" s="2">
        <v>0</v>
      </c>
      <c r="I286" s="2">
        <v>10.913</v>
      </c>
      <c r="J286" s="2">
        <v>47.273000000000003</v>
      </c>
      <c r="K286" s="2">
        <v>2.0259999999999998</v>
      </c>
      <c r="L286" s="2">
        <v>99.325000000000003</v>
      </c>
    </row>
    <row r="287" spans="1:12" x14ac:dyDescent="0.25">
      <c r="A287" s="2" t="str">
        <f>Esterhazy!A287</f>
        <v xml:space="preserve">  2023-10-12 17:00:00</v>
      </c>
      <c r="B287" s="2">
        <v>1.7000000000000001E-2</v>
      </c>
      <c r="C287" s="2" t="s">
        <v>47</v>
      </c>
      <c r="D287" s="2" t="s">
        <v>47</v>
      </c>
      <c r="E287" s="2" t="s">
        <v>47</v>
      </c>
      <c r="F287" s="2">
        <v>-0.153</v>
      </c>
      <c r="G287" s="2">
        <v>0.73199999999999998</v>
      </c>
      <c r="H287" s="2">
        <v>0</v>
      </c>
      <c r="I287" s="2">
        <v>10.231999999999999</v>
      </c>
      <c r="J287" s="2">
        <v>50.152999999999999</v>
      </c>
      <c r="K287" s="2">
        <v>1.252</v>
      </c>
      <c r="L287" s="2">
        <v>83.147999999999996</v>
      </c>
    </row>
    <row r="288" spans="1:12" x14ac:dyDescent="0.25">
      <c r="A288" s="2" t="str">
        <f>Esterhazy!A288</f>
        <v xml:space="preserve">  2023-10-12 18:00:00</v>
      </c>
      <c r="B288" s="2">
        <v>-0.02</v>
      </c>
      <c r="C288" s="2" t="s">
        <v>47</v>
      </c>
      <c r="D288" s="2" t="s">
        <v>47</v>
      </c>
      <c r="E288" s="2" t="s">
        <v>47</v>
      </c>
      <c r="F288" s="2">
        <v>-8.6999999999999994E-2</v>
      </c>
      <c r="G288" s="2">
        <v>1.413</v>
      </c>
      <c r="H288" s="2">
        <v>0</v>
      </c>
      <c r="I288" s="2">
        <v>9.3390000000000004</v>
      </c>
      <c r="J288" s="2">
        <v>54.667000000000002</v>
      </c>
      <c r="K288" s="2">
        <v>0.38800000000000001</v>
      </c>
      <c r="L288" s="2">
        <v>62.802999999999997</v>
      </c>
    </row>
    <row r="289" spans="1:12" x14ac:dyDescent="0.25">
      <c r="A289" s="2" t="str">
        <f>Esterhazy!A289</f>
        <v xml:space="preserve">  2023-10-12 19:00:00</v>
      </c>
      <c r="B289" s="2">
        <v>0.108</v>
      </c>
      <c r="C289" s="2" t="s">
        <v>47</v>
      </c>
      <c r="D289" s="2" t="s">
        <v>47</v>
      </c>
      <c r="E289" s="2" t="s">
        <v>47</v>
      </c>
      <c r="F289" s="2">
        <v>-7.3999999999999996E-2</v>
      </c>
      <c r="G289" s="2">
        <v>3.0489999999999999</v>
      </c>
      <c r="H289" s="2">
        <v>0</v>
      </c>
      <c r="I289" s="2">
        <v>8.41</v>
      </c>
      <c r="J289" s="2">
        <v>59.646999999999998</v>
      </c>
      <c r="K289" s="2">
        <v>0.38900000000000001</v>
      </c>
      <c r="L289" s="2">
        <v>21.765000000000001</v>
      </c>
    </row>
    <row r="290" spans="1:12" x14ac:dyDescent="0.25">
      <c r="A290" s="2" t="str">
        <f>Esterhazy!A290</f>
        <v xml:space="preserve">  2023-10-12 20:00:00</v>
      </c>
      <c r="B290" s="2" t="s">
        <v>41</v>
      </c>
      <c r="C290" s="2" t="s">
        <v>47</v>
      </c>
      <c r="D290" s="2" t="s">
        <v>47</v>
      </c>
      <c r="E290" s="2" t="s">
        <v>47</v>
      </c>
      <c r="F290" s="2" t="s">
        <v>41</v>
      </c>
      <c r="G290" s="2">
        <v>3.7410000000000001</v>
      </c>
      <c r="H290" s="2">
        <v>0</v>
      </c>
      <c r="I290" s="2">
        <v>5.3289999999999997</v>
      </c>
      <c r="J290" s="2">
        <v>68.792000000000002</v>
      </c>
      <c r="K290" s="2">
        <v>0.53400000000000003</v>
      </c>
      <c r="L290" s="2">
        <v>352.86399999999998</v>
      </c>
    </row>
    <row r="291" spans="1:12" x14ac:dyDescent="0.25">
      <c r="A291" s="2" t="str">
        <f>Esterhazy!A291</f>
        <v xml:space="preserve">  2023-10-12 21:00:00</v>
      </c>
      <c r="B291" s="2">
        <v>0.191</v>
      </c>
      <c r="C291" s="2" t="s">
        <v>47</v>
      </c>
      <c r="D291" s="2" t="s">
        <v>47</v>
      </c>
      <c r="E291" s="2" t="s">
        <v>47</v>
      </c>
      <c r="F291" s="2">
        <v>0.161</v>
      </c>
      <c r="G291" s="2">
        <v>3.2719999999999998</v>
      </c>
      <c r="H291" s="2">
        <v>0</v>
      </c>
      <c r="I291" s="2">
        <v>2.6269999999999998</v>
      </c>
      <c r="J291" s="2">
        <v>76.41</v>
      </c>
      <c r="K291" s="2">
        <v>0.58699999999999997</v>
      </c>
      <c r="L291" s="2">
        <v>349.30700000000002</v>
      </c>
    </row>
    <row r="292" spans="1:12" x14ac:dyDescent="0.25">
      <c r="A292" s="2" t="str">
        <f>Esterhazy!A292</f>
        <v xml:space="preserve">  2023-10-12 22:00:00</v>
      </c>
      <c r="B292" s="2">
        <v>0.158</v>
      </c>
      <c r="C292" s="2" t="s">
        <v>47</v>
      </c>
      <c r="D292" s="2" t="s">
        <v>47</v>
      </c>
      <c r="E292" s="2" t="s">
        <v>47</v>
      </c>
      <c r="F292" s="2">
        <v>-6.8000000000000005E-2</v>
      </c>
      <c r="G292" s="2">
        <v>3.0630000000000002</v>
      </c>
      <c r="H292" s="2">
        <v>0</v>
      </c>
      <c r="I292" s="2">
        <v>1.0529999999999999</v>
      </c>
      <c r="J292" s="2">
        <v>81.536000000000001</v>
      </c>
      <c r="K292" s="2">
        <v>0.64900000000000002</v>
      </c>
      <c r="L292" s="2">
        <v>353.483</v>
      </c>
    </row>
    <row r="293" spans="1:12" x14ac:dyDescent="0.25">
      <c r="A293" s="2" t="str">
        <f>Esterhazy!A293</f>
        <v xml:space="preserve">  2023-10-12 23:00:00</v>
      </c>
      <c r="B293" s="2">
        <v>0.125</v>
      </c>
      <c r="C293" s="2" t="s">
        <v>47</v>
      </c>
      <c r="D293" s="2" t="s">
        <v>47</v>
      </c>
      <c r="E293" s="2" t="s">
        <v>47</v>
      </c>
      <c r="F293" s="2">
        <v>-4.4999999999999998E-2</v>
      </c>
      <c r="G293" s="2">
        <v>3.2829999999999999</v>
      </c>
      <c r="H293" s="2">
        <v>0</v>
      </c>
      <c r="I293" s="2">
        <v>1.0049999999999999</v>
      </c>
      <c r="J293" s="2">
        <v>82.876999999999995</v>
      </c>
      <c r="K293" s="2">
        <v>0.82299999999999995</v>
      </c>
      <c r="L293" s="2">
        <v>6.7</v>
      </c>
    </row>
    <row r="294" spans="1:12" x14ac:dyDescent="0.25">
      <c r="A294" s="2" t="str">
        <f>Esterhazy!A294</f>
        <v xml:space="preserve">  2023-10-13 00:00:00</v>
      </c>
      <c r="B294" s="2" t="s">
        <v>41</v>
      </c>
      <c r="C294" s="2" t="s">
        <v>47</v>
      </c>
      <c r="D294" s="2" t="s">
        <v>47</v>
      </c>
      <c r="E294" s="2" t="s">
        <v>47</v>
      </c>
      <c r="F294" s="2" t="s">
        <v>41</v>
      </c>
      <c r="G294" s="2" t="s">
        <v>41</v>
      </c>
      <c r="H294" s="2" t="s">
        <v>41</v>
      </c>
      <c r="I294" s="2" t="s">
        <v>41</v>
      </c>
      <c r="J294" s="2" t="s">
        <v>41</v>
      </c>
      <c r="K294" s="2" t="s">
        <v>41</v>
      </c>
      <c r="L294" s="2" t="s">
        <v>41</v>
      </c>
    </row>
    <row r="295" spans="1:12" x14ac:dyDescent="0.25">
      <c r="A295" s="2" t="str">
        <f>Esterhazy!A295</f>
        <v xml:space="preserve">  2023-10-13 01:00:00</v>
      </c>
      <c r="B295" s="2">
        <v>0.11899999999999999</v>
      </c>
      <c r="C295" s="2" t="s">
        <v>47</v>
      </c>
      <c r="D295" s="2" t="s">
        <v>47</v>
      </c>
      <c r="E295" s="2" t="s">
        <v>47</v>
      </c>
      <c r="F295" s="2">
        <v>-5.8999999999999997E-2</v>
      </c>
      <c r="G295" s="2">
        <v>3.1640000000000001</v>
      </c>
      <c r="H295" s="2">
        <v>0</v>
      </c>
      <c r="I295" s="2">
        <v>1.099</v>
      </c>
      <c r="J295" s="2">
        <v>86.084999999999994</v>
      </c>
      <c r="K295" s="2">
        <v>0.80300000000000005</v>
      </c>
      <c r="L295" s="2">
        <v>9.4550000000000001</v>
      </c>
    </row>
    <row r="296" spans="1:12" x14ac:dyDescent="0.25">
      <c r="A296" s="2" t="str">
        <f>Esterhazy!A296</f>
        <v xml:space="preserve">  2023-10-13 02:00:00</v>
      </c>
      <c r="B296" s="2">
        <v>9.0999999999999998E-2</v>
      </c>
      <c r="C296" s="2" t="s">
        <v>47</v>
      </c>
      <c r="D296" s="2" t="s">
        <v>47</v>
      </c>
      <c r="E296" s="2" t="s">
        <v>47</v>
      </c>
      <c r="F296" s="2">
        <v>5.8999999999999997E-2</v>
      </c>
      <c r="G296" s="2">
        <v>3.0209999999999999</v>
      </c>
      <c r="H296" s="2">
        <v>0</v>
      </c>
      <c r="I296" s="2">
        <v>3.76</v>
      </c>
      <c r="J296" s="2">
        <v>84.447999999999993</v>
      </c>
      <c r="K296" s="2">
        <v>0.70399999999999996</v>
      </c>
      <c r="L296" s="2">
        <v>11.404999999999999</v>
      </c>
    </row>
    <row r="297" spans="1:12" x14ac:dyDescent="0.25">
      <c r="A297" s="2" t="str">
        <f>Esterhazy!A297</f>
        <v xml:space="preserve">  2023-10-13 03:00:00</v>
      </c>
      <c r="B297" s="2">
        <v>0.17899999999999999</v>
      </c>
      <c r="C297" s="2" t="s">
        <v>47</v>
      </c>
      <c r="D297" s="2" t="s">
        <v>47</v>
      </c>
      <c r="E297" s="2" t="s">
        <v>47</v>
      </c>
      <c r="F297" s="2">
        <v>0.11799999999999999</v>
      </c>
      <c r="G297" s="2">
        <v>2.1349999999999998</v>
      </c>
      <c r="H297" s="2">
        <v>0</v>
      </c>
      <c r="I297" s="2">
        <v>3.7930000000000001</v>
      </c>
      <c r="J297" s="2">
        <v>83.522000000000006</v>
      </c>
      <c r="K297" s="2">
        <v>0.78400000000000003</v>
      </c>
      <c r="L297" s="2">
        <v>347.428</v>
      </c>
    </row>
    <row r="298" spans="1:12" x14ac:dyDescent="0.25">
      <c r="A298" s="2" t="str">
        <f>Esterhazy!A298</f>
        <v xml:space="preserve">  2023-10-13 04:00:00</v>
      </c>
      <c r="B298" s="2">
        <v>0.123</v>
      </c>
      <c r="C298" s="2" t="s">
        <v>47</v>
      </c>
      <c r="D298" s="2" t="s">
        <v>47</v>
      </c>
      <c r="E298" s="2" t="s">
        <v>47</v>
      </c>
      <c r="F298" s="2">
        <v>-8.6999999999999994E-2</v>
      </c>
      <c r="G298" s="2">
        <v>2.2050000000000001</v>
      </c>
      <c r="H298" s="2">
        <v>0</v>
      </c>
      <c r="I298" s="2">
        <v>2.2639999999999998</v>
      </c>
      <c r="J298" s="2">
        <v>85.605999999999995</v>
      </c>
      <c r="K298" s="2">
        <v>0.75900000000000001</v>
      </c>
      <c r="L298" s="2">
        <v>11.411</v>
      </c>
    </row>
    <row r="299" spans="1:12" x14ac:dyDescent="0.25">
      <c r="A299" s="2" t="str">
        <f>Esterhazy!A299</f>
        <v xml:space="preserve">  2023-10-13 05:00:00</v>
      </c>
      <c r="B299" s="2">
        <v>2.9000000000000001E-2</v>
      </c>
      <c r="C299" s="2" t="s">
        <v>47</v>
      </c>
      <c r="D299" s="2" t="s">
        <v>47</v>
      </c>
      <c r="E299" s="2" t="s">
        <v>47</v>
      </c>
      <c r="F299" s="2">
        <v>-2.9000000000000001E-2</v>
      </c>
      <c r="G299" s="2">
        <v>2.7959999999999998</v>
      </c>
      <c r="H299" s="2">
        <v>0</v>
      </c>
      <c r="I299" s="2">
        <v>2.165</v>
      </c>
      <c r="J299" s="2">
        <v>86.921999999999997</v>
      </c>
      <c r="K299" s="2">
        <v>0.69499999999999995</v>
      </c>
      <c r="L299" s="2">
        <v>15.923999999999999</v>
      </c>
    </row>
    <row r="300" spans="1:12" x14ac:dyDescent="0.25">
      <c r="A300" s="2" t="str">
        <f>Esterhazy!A300</f>
        <v xml:space="preserve">  2023-10-13 06:00:00</v>
      </c>
      <c r="B300" s="2">
        <v>4.3999999999999997E-2</v>
      </c>
      <c r="C300" s="2" t="s">
        <v>47</v>
      </c>
      <c r="D300" s="2" t="s">
        <v>47</v>
      </c>
      <c r="E300" s="2" t="s">
        <v>47</v>
      </c>
      <c r="F300" s="2">
        <v>2.1000000000000001E-2</v>
      </c>
      <c r="G300" s="2">
        <v>3.3540000000000001</v>
      </c>
      <c r="H300" s="2">
        <v>0</v>
      </c>
      <c r="I300" s="2">
        <v>3.03</v>
      </c>
      <c r="J300" s="2">
        <v>86.834999999999994</v>
      </c>
      <c r="K300" s="2">
        <v>0.76600000000000001</v>
      </c>
      <c r="L300" s="2">
        <v>13.606</v>
      </c>
    </row>
    <row r="301" spans="1:12" x14ac:dyDescent="0.25">
      <c r="A301" s="2" t="str">
        <f>Esterhazy!A301</f>
        <v xml:space="preserve">  2023-10-13 07:00:00</v>
      </c>
      <c r="B301" s="2">
        <v>5.8999999999999997E-2</v>
      </c>
      <c r="C301" s="2" t="s">
        <v>47</v>
      </c>
      <c r="D301" s="2" t="s">
        <v>47</v>
      </c>
      <c r="E301" s="2" t="s">
        <v>47</v>
      </c>
      <c r="F301" s="2">
        <v>-6.0999999999999999E-2</v>
      </c>
      <c r="G301" s="2">
        <v>3.1720000000000002</v>
      </c>
      <c r="H301" s="2">
        <v>0</v>
      </c>
      <c r="I301" s="2">
        <v>4.0199999999999996</v>
      </c>
      <c r="J301" s="2">
        <v>86.885999999999996</v>
      </c>
      <c r="K301" s="2">
        <v>1.2529999999999999</v>
      </c>
      <c r="L301" s="2">
        <v>14.984999999999999</v>
      </c>
    </row>
    <row r="302" spans="1:12" x14ac:dyDescent="0.25">
      <c r="A302" s="2" t="str">
        <f>Esterhazy!A302</f>
        <v xml:space="preserve">  2023-10-13 08:00:00</v>
      </c>
      <c r="B302" s="2">
        <v>3.7999999999999999E-2</v>
      </c>
      <c r="C302" s="2" t="s">
        <v>47</v>
      </c>
      <c r="D302" s="2" t="s">
        <v>47</v>
      </c>
      <c r="E302" s="2" t="s">
        <v>47</v>
      </c>
      <c r="F302" s="2">
        <v>-0.104</v>
      </c>
      <c r="G302" s="2">
        <v>3.3919999999999999</v>
      </c>
      <c r="H302" s="2">
        <v>0</v>
      </c>
      <c r="I302" s="2">
        <v>5.1020000000000003</v>
      </c>
      <c r="J302" s="2">
        <v>85.325999999999993</v>
      </c>
      <c r="K302" s="2">
        <v>0.82199999999999995</v>
      </c>
      <c r="L302" s="2">
        <v>19.135999999999999</v>
      </c>
    </row>
    <row r="303" spans="1:12" x14ac:dyDescent="0.25">
      <c r="A303" s="2" t="str">
        <f>Esterhazy!A303</f>
        <v xml:space="preserve">  2023-10-13 09:00:00</v>
      </c>
      <c r="B303" s="2">
        <v>0.224</v>
      </c>
      <c r="C303" s="2" t="s">
        <v>47</v>
      </c>
      <c r="D303" s="2" t="s">
        <v>47</v>
      </c>
      <c r="E303" s="2" t="s">
        <v>47</v>
      </c>
      <c r="F303" s="2">
        <v>-0.13100000000000001</v>
      </c>
      <c r="G303" s="2">
        <v>2.4300000000000002</v>
      </c>
      <c r="H303" s="2">
        <v>0</v>
      </c>
      <c r="I303" s="2">
        <v>6.3810000000000002</v>
      </c>
      <c r="J303" s="2">
        <v>79.677999999999997</v>
      </c>
      <c r="K303" s="2">
        <v>0.90200000000000002</v>
      </c>
      <c r="L303" s="2">
        <v>42.947000000000003</v>
      </c>
    </row>
    <row r="304" spans="1:12" x14ac:dyDescent="0.25">
      <c r="A304" s="2" t="str">
        <f>Esterhazy!A304</f>
        <v xml:space="preserve">  2023-10-13 10:00:00</v>
      </c>
      <c r="B304" s="2">
        <v>5.2999999999999999E-2</v>
      </c>
      <c r="C304" s="2" t="s">
        <v>47</v>
      </c>
      <c r="D304" s="2" t="s">
        <v>47</v>
      </c>
      <c r="E304" s="2" t="s">
        <v>47</v>
      </c>
      <c r="F304" s="2">
        <v>2.4E-2</v>
      </c>
      <c r="G304" s="2">
        <v>0.96399999999999997</v>
      </c>
      <c r="H304" s="2">
        <v>0</v>
      </c>
      <c r="I304" s="2">
        <v>7.9669999999999996</v>
      </c>
      <c r="J304" s="2">
        <v>66.564999999999998</v>
      </c>
      <c r="K304" s="2">
        <v>1.1399999999999999</v>
      </c>
      <c r="L304" s="2">
        <v>48.735999999999997</v>
      </c>
    </row>
    <row r="305" spans="1:12" x14ac:dyDescent="0.25">
      <c r="A305" s="2" t="str">
        <f>Esterhazy!A305</f>
        <v xml:space="preserve">  2023-10-13 11:00:00</v>
      </c>
      <c r="B305" s="2">
        <v>0.10100000000000001</v>
      </c>
      <c r="C305" s="2" t="s">
        <v>47</v>
      </c>
      <c r="D305" s="2" t="s">
        <v>47</v>
      </c>
      <c r="E305" s="2" t="s">
        <v>47</v>
      </c>
      <c r="F305" s="2">
        <v>3.0000000000000001E-3</v>
      </c>
      <c r="G305" s="2">
        <v>0.58699999999999997</v>
      </c>
      <c r="H305" s="2">
        <v>0</v>
      </c>
      <c r="I305" s="2">
        <v>8.2189999999999994</v>
      </c>
      <c r="J305" s="2">
        <v>61.552999999999997</v>
      </c>
      <c r="K305" s="2">
        <v>1.3919999999999999</v>
      </c>
      <c r="L305" s="2">
        <v>78.027000000000001</v>
      </c>
    </row>
    <row r="306" spans="1:12" x14ac:dyDescent="0.25">
      <c r="A306" s="2" t="str">
        <f>Esterhazy!A306</f>
        <v xml:space="preserve">  2023-10-13 12:00:00</v>
      </c>
      <c r="B306" s="2">
        <v>0.06</v>
      </c>
      <c r="C306" s="2" t="s">
        <v>47</v>
      </c>
      <c r="D306" s="2" t="s">
        <v>47</v>
      </c>
      <c r="E306" s="2" t="s">
        <v>47</v>
      </c>
      <c r="F306" s="2">
        <v>-0.17399999999999999</v>
      </c>
      <c r="G306" s="2">
        <v>0.41299999999999998</v>
      </c>
      <c r="H306" s="2">
        <v>0</v>
      </c>
      <c r="I306" s="2">
        <v>8.35</v>
      </c>
      <c r="J306" s="2">
        <v>59.972999999999999</v>
      </c>
      <c r="K306" s="2">
        <v>1.131</v>
      </c>
      <c r="L306" s="2">
        <v>65.98</v>
      </c>
    </row>
    <row r="307" spans="1:12" x14ac:dyDescent="0.25">
      <c r="A307" s="2" t="str">
        <f>Esterhazy!A307</f>
        <v xml:space="preserve">  2023-10-13 13:00:00</v>
      </c>
      <c r="B307" s="2" t="s">
        <v>41</v>
      </c>
      <c r="C307" s="2" t="s">
        <v>47</v>
      </c>
      <c r="D307" s="2" t="s">
        <v>47</v>
      </c>
      <c r="E307" s="2" t="s">
        <v>47</v>
      </c>
      <c r="F307" s="2" t="s">
        <v>41</v>
      </c>
      <c r="G307" s="2" t="s">
        <v>41</v>
      </c>
      <c r="H307" s="2" t="s">
        <v>41</v>
      </c>
      <c r="I307" s="2" t="s">
        <v>41</v>
      </c>
      <c r="J307" s="2" t="s">
        <v>41</v>
      </c>
      <c r="K307" s="2" t="s">
        <v>41</v>
      </c>
      <c r="L307" s="2" t="s">
        <v>41</v>
      </c>
    </row>
    <row r="308" spans="1:12" x14ac:dyDescent="0.25">
      <c r="A308" s="2" t="str">
        <f>Esterhazy!A308</f>
        <v xml:space="preserve">  2023-10-13 14:00:00</v>
      </c>
      <c r="B308" s="2" t="s">
        <v>41</v>
      </c>
      <c r="C308" s="2" t="s">
        <v>47</v>
      </c>
      <c r="D308" s="2" t="s">
        <v>47</v>
      </c>
      <c r="E308" s="2" t="s">
        <v>47</v>
      </c>
      <c r="F308" s="2" t="s">
        <v>41</v>
      </c>
      <c r="G308" s="2" t="s">
        <v>41</v>
      </c>
      <c r="H308" s="2" t="s">
        <v>41</v>
      </c>
      <c r="I308" s="2" t="s">
        <v>41</v>
      </c>
      <c r="J308" s="2" t="s">
        <v>41</v>
      </c>
      <c r="K308" s="2" t="s">
        <v>41</v>
      </c>
      <c r="L308" s="2" t="s">
        <v>41</v>
      </c>
    </row>
    <row r="309" spans="1:12" x14ac:dyDescent="0.25">
      <c r="A309" s="2" t="str">
        <f>Esterhazy!A309</f>
        <v xml:space="preserve">  2023-10-13 15:00:00</v>
      </c>
      <c r="B309" s="2" t="s">
        <v>41</v>
      </c>
      <c r="C309" s="2" t="s">
        <v>47</v>
      </c>
      <c r="D309" s="2" t="s">
        <v>47</v>
      </c>
      <c r="E309" s="2" t="s">
        <v>47</v>
      </c>
      <c r="F309" s="2" t="s">
        <v>41</v>
      </c>
      <c r="G309" s="2" t="s">
        <v>41</v>
      </c>
      <c r="H309" s="2" t="s">
        <v>41</v>
      </c>
      <c r="I309" s="2" t="s">
        <v>41</v>
      </c>
      <c r="J309" s="2" t="s">
        <v>41</v>
      </c>
      <c r="K309" s="2" t="s">
        <v>41</v>
      </c>
      <c r="L309" s="2" t="s">
        <v>41</v>
      </c>
    </row>
    <row r="310" spans="1:12" x14ac:dyDescent="0.25">
      <c r="A310" s="2" t="str">
        <f>Esterhazy!A310</f>
        <v xml:space="preserve">  2023-10-13 16:00:00</v>
      </c>
      <c r="B310" s="2" t="s">
        <v>41</v>
      </c>
      <c r="C310" s="2" t="s">
        <v>47</v>
      </c>
      <c r="D310" s="2" t="s">
        <v>47</v>
      </c>
      <c r="E310" s="2" t="s">
        <v>47</v>
      </c>
      <c r="F310" s="2" t="s">
        <v>41</v>
      </c>
      <c r="G310" s="2" t="s">
        <v>41</v>
      </c>
      <c r="H310" s="2" t="s">
        <v>41</v>
      </c>
      <c r="I310" s="2" t="s">
        <v>41</v>
      </c>
      <c r="J310" s="2" t="s">
        <v>41</v>
      </c>
      <c r="K310" s="2" t="s">
        <v>41</v>
      </c>
      <c r="L310" s="2" t="s">
        <v>41</v>
      </c>
    </row>
    <row r="311" spans="1:12" x14ac:dyDescent="0.25">
      <c r="A311" s="2" t="str">
        <f>Esterhazy!A311</f>
        <v xml:space="preserve">  2023-10-13 17:00:00</v>
      </c>
      <c r="B311" s="2" t="s">
        <v>41</v>
      </c>
      <c r="C311" s="2" t="s">
        <v>47</v>
      </c>
      <c r="D311" s="2" t="s">
        <v>47</v>
      </c>
      <c r="E311" s="2" t="s">
        <v>47</v>
      </c>
      <c r="F311" s="2" t="s">
        <v>41</v>
      </c>
      <c r="G311" s="2" t="s">
        <v>41</v>
      </c>
      <c r="H311" s="2" t="s">
        <v>41</v>
      </c>
      <c r="I311" s="2" t="s">
        <v>41</v>
      </c>
      <c r="J311" s="2" t="s">
        <v>41</v>
      </c>
      <c r="K311" s="2" t="s">
        <v>41</v>
      </c>
      <c r="L311" s="2" t="s">
        <v>41</v>
      </c>
    </row>
    <row r="312" spans="1:12" x14ac:dyDescent="0.25">
      <c r="A312" s="2" t="str">
        <f>Esterhazy!A312</f>
        <v xml:space="preserve">  2023-10-13 18:00:00</v>
      </c>
      <c r="B312" s="2" t="s">
        <v>41</v>
      </c>
      <c r="C312" s="2" t="s">
        <v>47</v>
      </c>
      <c r="D312" s="2" t="s">
        <v>47</v>
      </c>
      <c r="E312" s="2" t="s">
        <v>47</v>
      </c>
      <c r="F312" s="2" t="s">
        <v>41</v>
      </c>
      <c r="G312" s="2" t="s">
        <v>41</v>
      </c>
      <c r="H312" s="2" t="s">
        <v>41</v>
      </c>
      <c r="I312" s="2" t="s">
        <v>41</v>
      </c>
      <c r="J312" s="2" t="s">
        <v>41</v>
      </c>
      <c r="K312" s="2" t="s">
        <v>41</v>
      </c>
      <c r="L312" s="2" t="s">
        <v>41</v>
      </c>
    </row>
    <row r="313" spans="1:12" x14ac:dyDescent="0.25">
      <c r="A313" s="2" t="str">
        <f>Esterhazy!A313</f>
        <v xml:space="preserve">  2023-10-13 19:00:00</v>
      </c>
      <c r="B313" s="2" t="s">
        <v>41</v>
      </c>
      <c r="C313" s="2" t="s">
        <v>47</v>
      </c>
      <c r="D313" s="2" t="s">
        <v>47</v>
      </c>
      <c r="E313" s="2" t="s">
        <v>47</v>
      </c>
      <c r="F313" s="2" t="s">
        <v>41</v>
      </c>
      <c r="G313" s="2" t="s">
        <v>41</v>
      </c>
      <c r="H313" s="2" t="s">
        <v>41</v>
      </c>
      <c r="I313" s="2" t="s">
        <v>41</v>
      </c>
      <c r="J313" s="2" t="s">
        <v>41</v>
      </c>
      <c r="K313" s="2" t="s">
        <v>41</v>
      </c>
      <c r="L313" s="2" t="s">
        <v>41</v>
      </c>
    </row>
    <row r="314" spans="1:12" x14ac:dyDescent="0.25">
      <c r="A314" s="2" t="str">
        <f>Esterhazy!A314</f>
        <v xml:space="preserve">  2023-10-13 20:00:00</v>
      </c>
      <c r="B314" s="2" t="s">
        <v>41</v>
      </c>
      <c r="C314" s="2" t="s">
        <v>47</v>
      </c>
      <c r="D314" s="2" t="s">
        <v>47</v>
      </c>
      <c r="E314" s="2" t="s">
        <v>47</v>
      </c>
      <c r="F314" s="2" t="s">
        <v>41</v>
      </c>
      <c r="G314" s="2" t="s">
        <v>41</v>
      </c>
      <c r="H314" s="2" t="s">
        <v>41</v>
      </c>
      <c r="I314" s="2" t="s">
        <v>41</v>
      </c>
      <c r="J314" s="2" t="s">
        <v>41</v>
      </c>
      <c r="K314" s="2" t="s">
        <v>41</v>
      </c>
      <c r="L314" s="2" t="s">
        <v>41</v>
      </c>
    </row>
    <row r="315" spans="1:12" x14ac:dyDescent="0.25">
      <c r="A315" s="2" t="str">
        <f>Esterhazy!A315</f>
        <v xml:space="preserve">  2023-10-13 21:00:00</v>
      </c>
      <c r="B315" s="2" t="s">
        <v>41</v>
      </c>
      <c r="C315" s="2" t="s">
        <v>47</v>
      </c>
      <c r="D315" s="2" t="s">
        <v>47</v>
      </c>
      <c r="E315" s="2" t="s">
        <v>47</v>
      </c>
      <c r="F315" s="2" t="s">
        <v>41</v>
      </c>
      <c r="G315" s="2" t="s">
        <v>41</v>
      </c>
      <c r="H315" s="2" t="s">
        <v>41</v>
      </c>
      <c r="I315" s="2" t="s">
        <v>41</v>
      </c>
      <c r="J315" s="2" t="s">
        <v>41</v>
      </c>
      <c r="K315" s="2" t="s">
        <v>41</v>
      </c>
      <c r="L315" s="2" t="s">
        <v>41</v>
      </c>
    </row>
    <row r="316" spans="1:12" x14ac:dyDescent="0.25">
      <c r="A316" s="2" t="str">
        <f>Esterhazy!A316</f>
        <v xml:space="preserve">  2023-10-13 22:00:00</v>
      </c>
      <c r="B316" s="2" t="s">
        <v>41</v>
      </c>
      <c r="C316" s="2" t="s">
        <v>47</v>
      </c>
      <c r="D316" s="2" t="s">
        <v>47</v>
      </c>
      <c r="E316" s="2" t="s">
        <v>47</v>
      </c>
      <c r="F316" s="2" t="s">
        <v>41</v>
      </c>
      <c r="G316" s="2" t="s">
        <v>41</v>
      </c>
      <c r="H316" s="2" t="s">
        <v>41</v>
      </c>
      <c r="I316" s="2" t="s">
        <v>41</v>
      </c>
      <c r="J316" s="2" t="s">
        <v>41</v>
      </c>
      <c r="K316" s="2" t="s">
        <v>41</v>
      </c>
      <c r="L316" s="2" t="s">
        <v>41</v>
      </c>
    </row>
    <row r="317" spans="1:12" x14ac:dyDescent="0.25">
      <c r="A317" s="2" t="str">
        <f>Esterhazy!A317</f>
        <v xml:space="preserve">  2023-10-13 23:00:00</v>
      </c>
      <c r="B317" s="2" t="s">
        <v>41</v>
      </c>
      <c r="C317" s="2" t="s">
        <v>47</v>
      </c>
      <c r="D317" s="2" t="s">
        <v>47</v>
      </c>
      <c r="E317" s="2" t="s">
        <v>47</v>
      </c>
      <c r="F317" s="2" t="s">
        <v>41</v>
      </c>
      <c r="G317" s="2" t="s">
        <v>41</v>
      </c>
      <c r="H317" s="2" t="s">
        <v>41</v>
      </c>
      <c r="I317" s="2" t="s">
        <v>41</v>
      </c>
      <c r="J317" s="2" t="s">
        <v>41</v>
      </c>
      <c r="K317" s="2" t="s">
        <v>41</v>
      </c>
      <c r="L317" s="2" t="s">
        <v>41</v>
      </c>
    </row>
    <row r="318" spans="1:12" x14ac:dyDescent="0.25">
      <c r="A318" s="2" t="str">
        <f>Esterhazy!A318</f>
        <v xml:space="preserve">  2023-10-14 00:00:00</v>
      </c>
      <c r="B318" s="2" t="s">
        <v>41</v>
      </c>
      <c r="C318" s="2" t="s">
        <v>47</v>
      </c>
      <c r="D318" s="2" t="s">
        <v>47</v>
      </c>
      <c r="E318" s="2" t="s">
        <v>47</v>
      </c>
      <c r="F318" s="2" t="s">
        <v>41</v>
      </c>
      <c r="G318" s="2" t="s">
        <v>41</v>
      </c>
      <c r="H318" s="2" t="s">
        <v>41</v>
      </c>
      <c r="I318" s="2" t="s">
        <v>41</v>
      </c>
      <c r="J318" s="2" t="s">
        <v>41</v>
      </c>
      <c r="K318" s="2" t="s">
        <v>41</v>
      </c>
      <c r="L318" s="2" t="s">
        <v>41</v>
      </c>
    </row>
    <row r="319" spans="1:12" x14ac:dyDescent="0.25">
      <c r="A319" s="2" t="str">
        <f>Esterhazy!A319</f>
        <v xml:space="preserve">  2023-10-14 01:00:00</v>
      </c>
      <c r="B319" s="2" t="s">
        <v>41</v>
      </c>
      <c r="C319" s="2" t="s">
        <v>47</v>
      </c>
      <c r="D319" s="2" t="s">
        <v>47</v>
      </c>
      <c r="E319" s="2" t="s">
        <v>47</v>
      </c>
      <c r="F319" s="2" t="s">
        <v>41</v>
      </c>
      <c r="G319" s="2" t="s">
        <v>41</v>
      </c>
      <c r="H319" s="2" t="s">
        <v>41</v>
      </c>
      <c r="I319" s="2" t="s">
        <v>41</v>
      </c>
      <c r="J319" s="2" t="s">
        <v>41</v>
      </c>
      <c r="K319" s="2" t="s">
        <v>41</v>
      </c>
      <c r="L319" s="2" t="s">
        <v>41</v>
      </c>
    </row>
    <row r="320" spans="1:12" x14ac:dyDescent="0.25">
      <c r="A320" s="2" t="str">
        <f>Esterhazy!A320</f>
        <v xml:space="preserve">  2023-10-14 02:00:00</v>
      </c>
      <c r="B320" s="2" t="s">
        <v>41</v>
      </c>
      <c r="C320" s="2" t="s">
        <v>47</v>
      </c>
      <c r="D320" s="2" t="s">
        <v>47</v>
      </c>
      <c r="E320" s="2" t="s">
        <v>47</v>
      </c>
      <c r="F320" s="2" t="s">
        <v>41</v>
      </c>
      <c r="G320" s="2" t="s">
        <v>41</v>
      </c>
      <c r="H320" s="2" t="s">
        <v>41</v>
      </c>
      <c r="I320" s="2" t="s">
        <v>41</v>
      </c>
      <c r="J320" s="2" t="s">
        <v>41</v>
      </c>
      <c r="K320" s="2" t="s">
        <v>41</v>
      </c>
      <c r="L320" s="2" t="s">
        <v>41</v>
      </c>
    </row>
    <row r="321" spans="1:12" x14ac:dyDescent="0.25">
      <c r="A321" s="2" t="str">
        <f>Esterhazy!A321</f>
        <v xml:space="preserve">  2023-10-14 03:00:00</v>
      </c>
      <c r="B321" s="2" t="s">
        <v>41</v>
      </c>
      <c r="C321" s="2" t="s">
        <v>47</v>
      </c>
      <c r="D321" s="2" t="s">
        <v>47</v>
      </c>
      <c r="E321" s="2" t="s">
        <v>47</v>
      </c>
      <c r="F321" s="2" t="s">
        <v>41</v>
      </c>
      <c r="G321" s="2" t="s">
        <v>41</v>
      </c>
      <c r="H321" s="2" t="s">
        <v>41</v>
      </c>
      <c r="I321" s="2" t="s">
        <v>41</v>
      </c>
      <c r="J321" s="2" t="s">
        <v>41</v>
      </c>
      <c r="K321" s="2" t="s">
        <v>41</v>
      </c>
      <c r="L321" s="2" t="s">
        <v>41</v>
      </c>
    </row>
    <row r="322" spans="1:12" x14ac:dyDescent="0.25">
      <c r="A322" s="2" t="str">
        <f>Esterhazy!A322</f>
        <v xml:space="preserve">  2023-10-14 04:00:00</v>
      </c>
      <c r="B322" s="2" t="s">
        <v>41</v>
      </c>
      <c r="C322" s="2" t="s">
        <v>47</v>
      </c>
      <c r="D322" s="2" t="s">
        <v>47</v>
      </c>
      <c r="E322" s="2" t="s">
        <v>47</v>
      </c>
      <c r="F322" s="2" t="s">
        <v>41</v>
      </c>
      <c r="G322" s="2" t="s">
        <v>41</v>
      </c>
      <c r="H322" s="2" t="s">
        <v>41</v>
      </c>
      <c r="I322" s="2" t="s">
        <v>41</v>
      </c>
      <c r="J322" s="2" t="s">
        <v>41</v>
      </c>
      <c r="K322" s="2" t="s">
        <v>41</v>
      </c>
      <c r="L322" s="2" t="s">
        <v>41</v>
      </c>
    </row>
    <row r="323" spans="1:12" x14ac:dyDescent="0.25">
      <c r="A323" s="2" t="str">
        <f>Esterhazy!A323</f>
        <v xml:space="preserve">  2023-10-14 05:00:00</v>
      </c>
      <c r="B323" s="2" t="s">
        <v>41</v>
      </c>
      <c r="C323" s="2" t="s">
        <v>47</v>
      </c>
      <c r="D323" s="2" t="s">
        <v>47</v>
      </c>
      <c r="E323" s="2" t="s">
        <v>47</v>
      </c>
      <c r="F323" s="2" t="s">
        <v>41</v>
      </c>
      <c r="G323" s="2" t="s">
        <v>41</v>
      </c>
      <c r="H323" s="2" t="s">
        <v>41</v>
      </c>
      <c r="I323" s="2" t="s">
        <v>41</v>
      </c>
      <c r="J323" s="2" t="s">
        <v>41</v>
      </c>
      <c r="K323" s="2" t="s">
        <v>41</v>
      </c>
      <c r="L323" s="2" t="s">
        <v>41</v>
      </c>
    </row>
    <row r="324" spans="1:12" x14ac:dyDescent="0.25">
      <c r="A324" s="2" t="str">
        <f>Esterhazy!A324</f>
        <v xml:space="preserve">  2023-10-14 06:00:00</v>
      </c>
      <c r="B324" s="2" t="s">
        <v>41</v>
      </c>
      <c r="C324" s="2" t="s">
        <v>47</v>
      </c>
      <c r="D324" s="2" t="s">
        <v>47</v>
      </c>
      <c r="E324" s="2" t="s">
        <v>47</v>
      </c>
      <c r="F324" s="2" t="s">
        <v>41</v>
      </c>
      <c r="G324" s="2" t="s">
        <v>41</v>
      </c>
      <c r="H324" s="2" t="s">
        <v>41</v>
      </c>
      <c r="I324" s="2" t="s">
        <v>41</v>
      </c>
      <c r="J324" s="2" t="s">
        <v>41</v>
      </c>
      <c r="K324" s="2" t="s">
        <v>41</v>
      </c>
      <c r="L324" s="2" t="s">
        <v>41</v>
      </c>
    </row>
    <row r="325" spans="1:12" x14ac:dyDescent="0.25">
      <c r="A325" s="2" t="str">
        <f>Esterhazy!A325</f>
        <v xml:space="preserve">  2023-10-14 07:00:00</v>
      </c>
      <c r="B325" s="2" t="s">
        <v>41</v>
      </c>
      <c r="C325" s="2" t="s">
        <v>47</v>
      </c>
      <c r="D325" s="2" t="s">
        <v>47</v>
      </c>
      <c r="E325" s="2" t="s">
        <v>47</v>
      </c>
      <c r="F325" s="2" t="s">
        <v>41</v>
      </c>
      <c r="G325" s="2" t="s">
        <v>41</v>
      </c>
      <c r="H325" s="2" t="s">
        <v>41</v>
      </c>
      <c r="I325" s="2" t="s">
        <v>41</v>
      </c>
      <c r="J325" s="2" t="s">
        <v>41</v>
      </c>
      <c r="K325" s="2" t="s">
        <v>41</v>
      </c>
      <c r="L325" s="2" t="s">
        <v>41</v>
      </c>
    </row>
    <row r="326" spans="1:12" x14ac:dyDescent="0.25">
      <c r="A326" s="2" t="str">
        <f>Esterhazy!A326</f>
        <v xml:space="preserve">  2023-10-14 08:00:00</v>
      </c>
      <c r="B326" s="2" t="s">
        <v>41</v>
      </c>
      <c r="C326" s="2" t="s">
        <v>47</v>
      </c>
      <c r="D326" s="2" t="s">
        <v>47</v>
      </c>
      <c r="E326" s="2" t="s">
        <v>47</v>
      </c>
      <c r="F326" s="2" t="s">
        <v>41</v>
      </c>
      <c r="G326" s="2" t="s">
        <v>41</v>
      </c>
      <c r="H326" s="2" t="s">
        <v>41</v>
      </c>
      <c r="I326" s="2" t="s">
        <v>41</v>
      </c>
      <c r="J326" s="2" t="s">
        <v>41</v>
      </c>
      <c r="K326" s="2" t="s">
        <v>41</v>
      </c>
      <c r="L326" s="2" t="s">
        <v>41</v>
      </c>
    </row>
    <row r="327" spans="1:12" x14ac:dyDescent="0.25">
      <c r="A327" s="2" t="str">
        <f>Esterhazy!A327</f>
        <v xml:space="preserve">  2023-10-14 09:00:00</v>
      </c>
      <c r="B327" s="2" t="s">
        <v>41</v>
      </c>
      <c r="C327" s="2" t="s">
        <v>47</v>
      </c>
      <c r="D327" s="2" t="s">
        <v>47</v>
      </c>
      <c r="E327" s="2" t="s">
        <v>47</v>
      </c>
      <c r="F327" s="2" t="s">
        <v>41</v>
      </c>
      <c r="G327" s="2" t="s">
        <v>41</v>
      </c>
      <c r="H327" s="2" t="s">
        <v>41</v>
      </c>
      <c r="I327" s="2" t="s">
        <v>41</v>
      </c>
      <c r="J327" s="2" t="s">
        <v>41</v>
      </c>
      <c r="K327" s="2" t="s">
        <v>41</v>
      </c>
      <c r="L327" s="2" t="s">
        <v>41</v>
      </c>
    </row>
    <row r="328" spans="1:12" x14ac:dyDescent="0.25">
      <c r="A328" s="2" t="str">
        <f>Esterhazy!A328</f>
        <v xml:space="preserve">  2023-10-14 10:00:00</v>
      </c>
      <c r="B328" s="2" t="s">
        <v>41</v>
      </c>
      <c r="C328" s="2" t="s">
        <v>47</v>
      </c>
      <c r="D328" s="2" t="s">
        <v>47</v>
      </c>
      <c r="E328" s="2" t="s">
        <v>47</v>
      </c>
      <c r="F328" s="2" t="s">
        <v>41</v>
      </c>
      <c r="G328" s="2" t="s">
        <v>41</v>
      </c>
      <c r="H328" s="2" t="s">
        <v>41</v>
      </c>
      <c r="I328" s="2" t="s">
        <v>41</v>
      </c>
      <c r="J328" s="2" t="s">
        <v>41</v>
      </c>
      <c r="K328" s="2" t="s">
        <v>41</v>
      </c>
      <c r="L328" s="2" t="s">
        <v>41</v>
      </c>
    </row>
    <row r="329" spans="1:12" x14ac:dyDescent="0.25">
      <c r="A329" s="2" t="str">
        <f>Esterhazy!A329</f>
        <v xml:space="preserve">  2023-10-14 11:00:00</v>
      </c>
      <c r="B329" s="2" t="s">
        <v>41</v>
      </c>
      <c r="C329" s="2" t="s">
        <v>47</v>
      </c>
      <c r="D329" s="2" t="s">
        <v>47</v>
      </c>
      <c r="E329" s="2" t="s">
        <v>47</v>
      </c>
      <c r="F329" s="2" t="s">
        <v>41</v>
      </c>
      <c r="G329" s="2" t="s">
        <v>41</v>
      </c>
      <c r="H329" s="2" t="s">
        <v>41</v>
      </c>
      <c r="I329" s="2" t="s">
        <v>41</v>
      </c>
      <c r="J329" s="2" t="s">
        <v>41</v>
      </c>
      <c r="K329" s="2" t="s">
        <v>41</v>
      </c>
      <c r="L329" s="2" t="s">
        <v>41</v>
      </c>
    </row>
    <row r="330" spans="1:12" x14ac:dyDescent="0.25">
      <c r="A330" s="2" t="str">
        <f>Esterhazy!A330</f>
        <v xml:space="preserve">  2023-10-14 12:00:00</v>
      </c>
      <c r="B330" s="2" t="s">
        <v>41</v>
      </c>
      <c r="C330" s="2" t="s">
        <v>47</v>
      </c>
      <c r="D330" s="2" t="s">
        <v>47</v>
      </c>
      <c r="E330" s="2" t="s">
        <v>47</v>
      </c>
      <c r="F330" s="2" t="s">
        <v>41</v>
      </c>
      <c r="G330" s="2" t="s">
        <v>41</v>
      </c>
      <c r="H330" s="2" t="s">
        <v>41</v>
      </c>
      <c r="I330" s="2" t="s">
        <v>41</v>
      </c>
      <c r="J330" s="2" t="s">
        <v>41</v>
      </c>
      <c r="K330" s="2" t="s">
        <v>41</v>
      </c>
      <c r="L330" s="2" t="s">
        <v>41</v>
      </c>
    </row>
    <row r="331" spans="1:12" x14ac:dyDescent="0.25">
      <c r="A331" s="2" t="str">
        <f>Esterhazy!A331</f>
        <v xml:space="preserve">  2023-10-14 13:00:00</v>
      </c>
      <c r="B331" s="2" t="s">
        <v>41</v>
      </c>
      <c r="C331" s="2" t="s">
        <v>47</v>
      </c>
      <c r="D331" s="2" t="s">
        <v>47</v>
      </c>
      <c r="E331" s="2" t="s">
        <v>47</v>
      </c>
      <c r="F331" s="2" t="s">
        <v>41</v>
      </c>
      <c r="G331" s="2" t="s">
        <v>41</v>
      </c>
      <c r="H331" s="2" t="s">
        <v>41</v>
      </c>
      <c r="I331" s="2" t="s">
        <v>41</v>
      </c>
      <c r="J331" s="2" t="s">
        <v>41</v>
      </c>
      <c r="K331" s="2" t="s">
        <v>41</v>
      </c>
      <c r="L331" s="2" t="s">
        <v>41</v>
      </c>
    </row>
    <row r="332" spans="1:12" x14ac:dyDescent="0.25">
      <c r="A332" s="2" t="str">
        <f>Esterhazy!A332</f>
        <v xml:space="preserve">  2023-10-14 14:00:00</v>
      </c>
      <c r="B332" s="2" t="s">
        <v>41</v>
      </c>
      <c r="C332" s="2" t="s">
        <v>47</v>
      </c>
      <c r="D332" s="2" t="s">
        <v>47</v>
      </c>
      <c r="E332" s="2" t="s">
        <v>47</v>
      </c>
      <c r="F332" s="2" t="s">
        <v>41</v>
      </c>
      <c r="G332" s="2" t="s">
        <v>41</v>
      </c>
      <c r="H332" s="2" t="s">
        <v>41</v>
      </c>
      <c r="I332" s="2" t="s">
        <v>41</v>
      </c>
      <c r="J332" s="2" t="s">
        <v>41</v>
      </c>
      <c r="K332" s="2" t="s">
        <v>41</v>
      </c>
      <c r="L332" s="2" t="s">
        <v>41</v>
      </c>
    </row>
    <row r="333" spans="1:12" x14ac:dyDescent="0.25">
      <c r="A333" s="2" t="str">
        <f>Esterhazy!A333</f>
        <v xml:space="preserve">  2023-10-14 15:00:00</v>
      </c>
      <c r="B333" s="2" t="s">
        <v>41</v>
      </c>
      <c r="C333" s="2" t="s">
        <v>47</v>
      </c>
      <c r="D333" s="2" t="s">
        <v>47</v>
      </c>
      <c r="E333" s="2" t="s">
        <v>47</v>
      </c>
      <c r="F333" s="2" t="s">
        <v>41</v>
      </c>
      <c r="G333" s="2" t="s">
        <v>41</v>
      </c>
      <c r="H333" s="2" t="s">
        <v>41</v>
      </c>
      <c r="I333" s="2" t="s">
        <v>41</v>
      </c>
      <c r="J333" s="2" t="s">
        <v>41</v>
      </c>
      <c r="K333" s="2" t="s">
        <v>41</v>
      </c>
      <c r="L333" s="2" t="s">
        <v>41</v>
      </c>
    </row>
    <row r="334" spans="1:12" x14ac:dyDescent="0.25">
      <c r="A334" s="2" t="str">
        <f>Esterhazy!A334</f>
        <v xml:space="preserve">  2023-10-14 16:00:00</v>
      </c>
      <c r="B334" s="2" t="s">
        <v>41</v>
      </c>
      <c r="C334" s="2" t="s">
        <v>47</v>
      </c>
      <c r="D334" s="2" t="s">
        <v>47</v>
      </c>
      <c r="E334" s="2" t="s">
        <v>47</v>
      </c>
      <c r="F334" s="2" t="s">
        <v>41</v>
      </c>
      <c r="G334" s="2" t="s">
        <v>41</v>
      </c>
      <c r="H334" s="2" t="s">
        <v>41</v>
      </c>
      <c r="I334" s="2" t="s">
        <v>41</v>
      </c>
      <c r="J334" s="2" t="s">
        <v>41</v>
      </c>
      <c r="K334" s="2" t="s">
        <v>41</v>
      </c>
      <c r="L334" s="2" t="s">
        <v>41</v>
      </c>
    </row>
    <row r="335" spans="1:12" x14ac:dyDescent="0.25">
      <c r="A335" s="2" t="str">
        <f>Esterhazy!A335</f>
        <v xml:space="preserve">  2023-10-14 17:00:00</v>
      </c>
      <c r="B335" s="2" t="s">
        <v>41</v>
      </c>
      <c r="C335" s="2" t="s">
        <v>47</v>
      </c>
      <c r="D335" s="2" t="s">
        <v>47</v>
      </c>
      <c r="E335" s="2" t="s">
        <v>47</v>
      </c>
      <c r="F335" s="2" t="s">
        <v>41</v>
      </c>
      <c r="G335" s="2" t="s">
        <v>41</v>
      </c>
      <c r="H335" s="2" t="s">
        <v>41</v>
      </c>
      <c r="I335" s="2" t="s">
        <v>41</v>
      </c>
      <c r="J335" s="2" t="s">
        <v>41</v>
      </c>
      <c r="K335" s="2" t="s">
        <v>41</v>
      </c>
      <c r="L335" s="2" t="s">
        <v>41</v>
      </c>
    </row>
    <row r="336" spans="1:12" x14ac:dyDescent="0.25">
      <c r="A336" s="2" t="str">
        <f>Esterhazy!A336</f>
        <v xml:space="preserve">  2023-10-14 18:00:00</v>
      </c>
      <c r="B336" s="2" t="s">
        <v>41</v>
      </c>
      <c r="C336" s="2" t="s">
        <v>47</v>
      </c>
      <c r="D336" s="2" t="s">
        <v>47</v>
      </c>
      <c r="E336" s="2" t="s">
        <v>47</v>
      </c>
      <c r="F336" s="2" t="s">
        <v>41</v>
      </c>
      <c r="G336" s="2" t="s">
        <v>41</v>
      </c>
      <c r="H336" s="2" t="s">
        <v>41</v>
      </c>
      <c r="I336" s="2" t="s">
        <v>41</v>
      </c>
      <c r="J336" s="2" t="s">
        <v>41</v>
      </c>
      <c r="K336" s="2" t="s">
        <v>41</v>
      </c>
      <c r="L336" s="2" t="s">
        <v>41</v>
      </c>
    </row>
    <row r="337" spans="1:12" x14ac:dyDescent="0.25">
      <c r="A337" s="2" t="str">
        <f>Esterhazy!A337</f>
        <v xml:space="preserve">  2023-10-14 19:00:00</v>
      </c>
      <c r="B337" s="2" t="s">
        <v>41</v>
      </c>
      <c r="C337" s="2" t="s">
        <v>47</v>
      </c>
      <c r="D337" s="2" t="s">
        <v>47</v>
      </c>
      <c r="E337" s="2" t="s">
        <v>47</v>
      </c>
      <c r="F337" s="2" t="s">
        <v>41</v>
      </c>
      <c r="G337" s="2" t="s">
        <v>41</v>
      </c>
      <c r="H337" s="2" t="s">
        <v>41</v>
      </c>
      <c r="I337" s="2" t="s">
        <v>41</v>
      </c>
      <c r="J337" s="2" t="s">
        <v>41</v>
      </c>
      <c r="K337" s="2" t="s">
        <v>41</v>
      </c>
      <c r="L337" s="2" t="s">
        <v>41</v>
      </c>
    </row>
    <row r="338" spans="1:12" x14ac:dyDescent="0.25">
      <c r="A338" s="2" t="str">
        <f>Esterhazy!A338</f>
        <v xml:space="preserve">  2023-10-14 20:00:00</v>
      </c>
      <c r="B338" s="2" t="s">
        <v>41</v>
      </c>
      <c r="C338" s="2" t="s">
        <v>47</v>
      </c>
      <c r="D338" s="2" t="s">
        <v>47</v>
      </c>
      <c r="E338" s="2" t="s">
        <v>47</v>
      </c>
      <c r="F338" s="2" t="s">
        <v>41</v>
      </c>
      <c r="G338" s="2" t="s">
        <v>41</v>
      </c>
      <c r="H338" s="2" t="s">
        <v>41</v>
      </c>
      <c r="I338" s="2" t="s">
        <v>41</v>
      </c>
      <c r="J338" s="2" t="s">
        <v>41</v>
      </c>
      <c r="K338" s="2" t="s">
        <v>41</v>
      </c>
      <c r="L338" s="2" t="s">
        <v>41</v>
      </c>
    </row>
    <row r="339" spans="1:12" x14ac:dyDescent="0.25">
      <c r="A339" s="2" t="str">
        <f>Esterhazy!A339</f>
        <v xml:space="preserve">  2023-10-14 21:00:00</v>
      </c>
      <c r="B339" s="2" t="s">
        <v>41</v>
      </c>
      <c r="C339" s="2" t="s">
        <v>47</v>
      </c>
      <c r="D339" s="2" t="s">
        <v>47</v>
      </c>
      <c r="E339" s="2" t="s">
        <v>47</v>
      </c>
      <c r="F339" s="2" t="s">
        <v>41</v>
      </c>
      <c r="G339" s="2" t="s">
        <v>41</v>
      </c>
      <c r="H339" s="2" t="s">
        <v>41</v>
      </c>
      <c r="I339" s="2" t="s">
        <v>41</v>
      </c>
      <c r="J339" s="2" t="s">
        <v>41</v>
      </c>
      <c r="K339" s="2" t="s">
        <v>41</v>
      </c>
      <c r="L339" s="2" t="s">
        <v>41</v>
      </c>
    </row>
    <row r="340" spans="1:12" x14ac:dyDescent="0.25">
      <c r="A340" s="2" t="str">
        <f>Esterhazy!A340</f>
        <v xml:space="preserve">  2023-10-14 22:00:00</v>
      </c>
      <c r="B340" s="2" t="s">
        <v>41</v>
      </c>
      <c r="C340" s="2" t="s">
        <v>47</v>
      </c>
      <c r="D340" s="2" t="s">
        <v>47</v>
      </c>
      <c r="E340" s="2" t="s">
        <v>47</v>
      </c>
      <c r="F340" s="2" t="s">
        <v>41</v>
      </c>
      <c r="G340" s="2" t="s">
        <v>41</v>
      </c>
      <c r="H340" s="2" t="s">
        <v>41</v>
      </c>
      <c r="I340" s="2" t="s">
        <v>41</v>
      </c>
      <c r="J340" s="2" t="s">
        <v>41</v>
      </c>
      <c r="K340" s="2" t="s">
        <v>41</v>
      </c>
      <c r="L340" s="2" t="s">
        <v>41</v>
      </c>
    </row>
    <row r="341" spans="1:12" x14ac:dyDescent="0.25">
      <c r="A341" s="2" t="str">
        <f>Esterhazy!A341</f>
        <v xml:space="preserve">  2023-10-14 23:00:00</v>
      </c>
      <c r="B341" s="2" t="s">
        <v>41</v>
      </c>
      <c r="C341" s="2" t="s">
        <v>47</v>
      </c>
      <c r="D341" s="2" t="s">
        <v>47</v>
      </c>
      <c r="E341" s="2" t="s">
        <v>47</v>
      </c>
      <c r="F341" s="2" t="s">
        <v>41</v>
      </c>
      <c r="G341" s="2" t="s">
        <v>41</v>
      </c>
      <c r="H341" s="2" t="s">
        <v>41</v>
      </c>
      <c r="I341" s="2" t="s">
        <v>41</v>
      </c>
      <c r="J341" s="2" t="s">
        <v>41</v>
      </c>
      <c r="K341" s="2" t="s">
        <v>41</v>
      </c>
      <c r="L341" s="2" t="s">
        <v>41</v>
      </c>
    </row>
    <row r="342" spans="1:12" x14ac:dyDescent="0.25">
      <c r="A342" s="2" t="str">
        <f>Esterhazy!A342</f>
        <v xml:space="preserve">  2023-10-15 00:00:00</v>
      </c>
      <c r="B342" s="2" t="s">
        <v>41</v>
      </c>
      <c r="C342" s="2" t="s">
        <v>47</v>
      </c>
      <c r="D342" s="2" t="s">
        <v>47</v>
      </c>
      <c r="E342" s="2" t="s">
        <v>47</v>
      </c>
      <c r="F342" s="2" t="s">
        <v>41</v>
      </c>
      <c r="G342" s="2" t="s">
        <v>41</v>
      </c>
      <c r="H342" s="2" t="s">
        <v>41</v>
      </c>
      <c r="I342" s="2" t="s">
        <v>41</v>
      </c>
      <c r="J342" s="2" t="s">
        <v>41</v>
      </c>
      <c r="K342" s="2" t="s">
        <v>41</v>
      </c>
      <c r="L342" s="2" t="s">
        <v>41</v>
      </c>
    </row>
    <row r="343" spans="1:12" x14ac:dyDescent="0.25">
      <c r="A343" s="2" t="str">
        <f>Esterhazy!A343</f>
        <v xml:space="preserve">  2023-10-15 01:00:00</v>
      </c>
      <c r="B343" s="2" t="s">
        <v>41</v>
      </c>
      <c r="C343" s="2" t="s">
        <v>47</v>
      </c>
      <c r="D343" s="2" t="s">
        <v>47</v>
      </c>
      <c r="E343" s="2" t="s">
        <v>47</v>
      </c>
      <c r="F343" s="2" t="s">
        <v>41</v>
      </c>
      <c r="G343" s="2" t="s">
        <v>41</v>
      </c>
      <c r="H343" s="2" t="s">
        <v>41</v>
      </c>
      <c r="I343" s="2" t="s">
        <v>41</v>
      </c>
      <c r="J343" s="2" t="s">
        <v>41</v>
      </c>
      <c r="K343" s="2" t="s">
        <v>41</v>
      </c>
      <c r="L343" s="2" t="s">
        <v>41</v>
      </c>
    </row>
    <row r="344" spans="1:12" x14ac:dyDescent="0.25">
      <c r="A344" s="2" t="str">
        <f>Esterhazy!A344</f>
        <v xml:space="preserve">  2023-10-15 02:00:00</v>
      </c>
      <c r="B344" s="2" t="s">
        <v>41</v>
      </c>
      <c r="C344" s="2" t="s">
        <v>47</v>
      </c>
      <c r="D344" s="2" t="s">
        <v>47</v>
      </c>
      <c r="E344" s="2" t="s">
        <v>47</v>
      </c>
      <c r="F344" s="2" t="s">
        <v>41</v>
      </c>
      <c r="G344" s="2" t="s">
        <v>41</v>
      </c>
      <c r="H344" s="2" t="s">
        <v>41</v>
      </c>
      <c r="I344" s="2" t="s">
        <v>41</v>
      </c>
      <c r="J344" s="2" t="s">
        <v>41</v>
      </c>
      <c r="K344" s="2" t="s">
        <v>41</v>
      </c>
      <c r="L344" s="2" t="s">
        <v>41</v>
      </c>
    </row>
    <row r="345" spans="1:12" x14ac:dyDescent="0.25">
      <c r="A345" s="2" t="str">
        <f>Esterhazy!A345</f>
        <v xml:space="preserve">  2023-10-15 03:00:00</v>
      </c>
      <c r="B345" s="2" t="s">
        <v>41</v>
      </c>
      <c r="C345" s="2" t="s">
        <v>47</v>
      </c>
      <c r="D345" s="2" t="s">
        <v>47</v>
      </c>
      <c r="E345" s="2" t="s">
        <v>47</v>
      </c>
      <c r="F345" s="2" t="s">
        <v>41</v>
      </c>
      <c r="G345" s="2" t="s">
        <v>41</v>
      </c>
      <c r="H345" s="2" t="s">
        <v>41</v>
      </c>
      <c r="I345" s="2" t="s">
        <v>41</v>
      </c>
      <c r="J345" s="2" t="s">
        <v>41</v>
      </c>
      <c r="K345" s="2" t="s">
        <v>41</v>
      </c>
      <c r="L345" s="2" t="s">
        <v>41</v>
      </c>
    </row>
    <row r="346" spans="1:12" x14ac:dyDescent="0.25">
      <c r="A346" s="2" t="str">
        <f>Esterhazy!A346</f>
        <v xml:space="preserve">  2023-10-15 04:00:00</v>
      </c>
      <c r="B346" s="2" t="s">
        <v>41</v>
      </c>
      <c r="C346" s="2" t="s">
        <v>47</v>
      </c>
      <c r="D346" s="2" t="s">
        <v>47</v>
      </c>
      <c r="E346" s="2" t="s">
        <v>47</v>
      </c>
      <c r="F346" s="2" t="s">
        <v>41</v>
      </c>
      <c r="G346" s="2" t="s">
        <v>41</v>
      </c>
      <c r="H346" s="2" t="s">
        <v>41</v>
      </c>
      <c r="I346" s="2" t="s">
        <v>41</v>
      </c>
      <c r="J346" s="2" t="s">
        <v>41</v>
      </c>
      <c r="K346" s="2" t="s">
        <v>41</v>
      </c>
      <c r="L346" s="2" t="s">
        <v>41</v>
      </c>
    </row>
    <row r="347" spans="1:12" x14ac:dyDescent="0.25">
      <c r="A347" s="2" t="str">
        <f>Esterhazy!A347</f>
        <v xml:space="preserve">  2023-10-15 05:00:00</v>
      </c>
      <c r="B347" s="2" t="s">
        <v>41</v>
      </c>
      <c r="C347" s="2" t="s">
        <v>47</v>
      </c>
      <c r="D347" s="2" t="s">
        <v>47</v>
      </c>
      <c r="E347" s="2" t="s">
        <v>47</v>
      </c>
      <c r="F347" s="2" t="s">
        <v>41</v>
      </c>
      <c r="G347" s="2" t="s">
        <v>41</v>
      </c>
      <c r="H347" s="2" t="s">
        <v>41</v>
      </c>
      <c r="I347" s="2" t="s">
        <v>41</v>
      </c>
      <c r="J347" s="2" t="s">
        <v>41</v>
      </c>
      <c r="K347" s="2" t="s">
        <v>41</v>
      </c>
      <c r="L347" s="2" t="s">
        <v>41</v>
      </c>
    </row>
    <row r="348" spans="1:12" x14ac:dyDescent="0.25">
      <c r="A348" s="2" t="str">
        <f>Esterhazy!A348</f>
        <v xml:space="preserve">  2023-10-15 06:00:00</v>
      </c>
      <c r="B348" s="2" t="s">
        <v>41</v>
      </c>
      <c r="C348" s="2" t="s">
        <v>47</v>
      </c>
      <c r="D348" s="2" t="s">
        <v>47</v>
      </c>
      <c r="E348" s="2" t="s">
        <v>47</v>
      </c>
      <c r="F348" s="2" t="s">
        <v>41</v>
      </c>
      <c r="G348" s="2" t="s">
        <v>41</v>
      </c>
      <c r="H348" s="2" t="s">
        <v>41</v>
      </c>
      <c r="I348" s="2" t="s">
        <v>41</v>
      </c>
      <c r="J348" s="2" t="s">
        <v>41</v>
      </c>
      <c r="K348" s="2" t="s">
        <v>41</v>
      </c>
      <c r="L348" s="2" t="s">
        <v>41</v>
      </c>
    </row>
    <row r="349" spans="1:12" x14ac:dyDescent="0.25">
      <c r="A349" s="2" t="str">
        <f>Esterhazy!A349</f>
        <v xml:space="preserve">  2023-10-15 07:00:00</v>
      </c>
      <c r="B349" s="2" t="s">
        <v>41</v>
      </c>
      <c r="C349" s="2" t="s">
        <v>47</v>
      </c>
      <c r="D349" s="2" t="s">
        <v>47</v>
      </c>
      <c r="E349" s="2" t="s">
        <v>47</v>
      </c>
      <c r="F349" s="2" t="s">
        <v>41</v>
      </c>
      <c r="G349" s="2" t="s">
        <v>41</v>
      </c>
      <c r="H349" s="2" t="s">
        <v>41</v>
      </c>
      <c r="I349" s="2" t="s">
        <v>41</v>
      </c>
      <c r="J349" s="2" t="s">
        <v>41</v>
      </c>
      <c r="K349" s="2" t="s">
        <v>41</v>
      </c>
      <c r="L349" s="2" t="s">
        <v>41</v>
      </c>
    </row>
    <row r="350" spans="1:12" x14ac:dyDescent="0.25">
      <c r="A350" s="2" t="str">
        <f>Esterhazy!A350</f>
        <v xml:space="preserve">  2023-10-15 08:00:00</v>
      </c>
      <c r="B350" s="2" t="s">
        <v>41</v>
      </c>
      <c r="C350" s="2" t="s">
        <v>47</v>
      </c>
      <c r="D350" s="2" t="s">
        <v>47</v>
      </c>
      <c r="E350" s="2" t="s">
        <v>47</v>
      </c>
      <c r="F350" s="2" t="s">
        <v>41</v>
      </c>
      <c r="G350" s="2" t="s">
        <v>41</v>
      </c>
      <c r="H350" s="2" t="s">
        <v>41</v>
      </c>
      <c r="I350" s="2" t="s">
        <v>41</v>
      </c>
      <c r="J350" s="2" t="s">
        <v>41</v>
      </c>
      <c r="K350" s="2" t="s">
        <v>41</v>
      </c>
      <c r="L350" s="2" t="s">
        <v>41</v>
      </c>
    </row>
    <row r="351" spans="1:12" x14ac:dyDescent="0.25">
      <c r="A351" s="2" t="str">
        <f>Esterhazy!A351</f>
        <v xml:space="preserve">  2023-10-15 09:00:00</v>
      </c>
      <c r="B351" s="2" t="s">
        <v>41</v>
      </c>
      <c r="C351" s="2" t="s">
        <v>47</v>
      </c>
      <c r="D351" s="2" t="s">
        <v>47</v>
      </c>
      <c r="E351" s="2" t="s">
        <v>47</v>
      </c>
      <c r="F351" s="2" t="s">
        <v>41</v>
      </c>
      <c r="G351" s="2" t="s">
        <v>41</v>
      </c>
      <c r="H351" s="2" t="s">
        <v>41</v>
      </c>
      <c r="I351" s="2" t="s">
        <v>41</v>
      </c>
      <c r="J351" s="2" t="s">
        <v>41</v>
      </c>
      <c r="K351" s="2" t="s">
        <v>41</v>
      </c>
      <c r="L351" s="2" t="s">
        <v>41</v>
      </c>
    </row>
    <row r="352" spans="1:12" x14ac:dyDescent="0.25">
      <c r="A352" s="2" t="str">
        <f>Esterhazy!A352</f>
        <v xml:space="preserve">  2023-10-15 10:00:00</v>
      </c>
      <c r="B352" s="2" t="s">
        <v>41</v>
      </c>
      <c r="C352" s="2" t="s">
        <v>47</v>
      </c>
      <c r="D352" s="2" t="s">
        <v>47</v>
      </c>
      <c r="E352" s="2" t="s">
        <v>47</v>
      </c>
      <c r="F352" s="2" t="s">
        <v>41</v>
      </c>
      <c r="G352" s="2" t="s">
        <v>41</v>
      </c>
      <c r="H352" s="2" t="s">
        <v>41</v>
      </c>
      <c r="I352" s="2" t="s">
        <v>41</v>
      </c>
      <c r="J352" s="2" t="s">
        <v>41</v>
      </c>
      <c r="K352" s="2" t="s">
        <v>41</v>
      </c>
      <c r="L352" s="2" t="s">
        <v>41</v>
      </c>
    </row>
    <row r="353" spans="1:12" x14ac:dyDescent="0.25">
      <c r="A353" s="2" t="str">
        <f>Esterhazy!A353</f>
        <v xml:space="preserve">  2023-10-15 11:00:00</v>
      </c>
      <c r="B353" s="2" t="s">
        <v>41</v>
      </c>
      <c r="C353" s="2" t="s">
        <v>47</v>
      </c>
      <c r="D353" s="2" t="s">
        <v>47</v>
      </c>
      <c r="E353" s="2" t="s">
        <v>47</v>
      </c>
      <c r="F353" s="2" t="s">
        <v>41</v>
      </c>
      <c r="G353" s="2" t="s">
        <v>41</v>
      </c>
      <c r="H353" s="2" t="s">
        <v>41</v>
      </c>
      <c r="I353" s="2" t="s">
        <v>41</v>
      </c>
      <c r="J353" s="2" t="s">
        <v>41</v>
      </c>
      <c r="K353" s="2" t="s">
        <v>41</v>
      </c>
      <c r="L353" s="2" t="s">
        <v>41</v>
      </c>
    </row>
    <row r="354" spans="1:12" x14ac:dyDescent="0.25">
      <c r="A354" s="2" t="str">
        <f>Esterhazy!A354</f>
        <v xml:space="preserve">  2023-10-15 12:00:00</v>
      </c>
      <c r="B354" s="2" t="s">
        <v>41</v>
      </c>
      <c r="C354" s="2" t="s">
        <v>47</v>
      </c>
      <c r="D354" s="2" t="s">
        <v>47</v>
      </c>
      <c r="E354" s="2" t="s">
        <v>47</v>
      </c>
      <c r="F354" s="2" t="s">
        <v>41</v>
      </c>
      <c r="G354" s="2" t="s">
        <v>41</v>
      </c>
      <c r="H354" s="2" t="s">
        <v>41</v>
      </c>
      <c r="I354" s="2" t="s">
        <v>41</v>
      </c>
      <c r="J354" s="2" t="s">
        <v>41</v>
      </c>
      <c r="K354" s="2" t="s">
        <v>41</v>
      </c>
      <c r="L354" s="2" t="s">
        <v>41</v>
      </c>
    </row>
    <row r="355" spans="1:12" x14ac:dyDescent="0.25">
      <c r="A355" s="2" t="str">
        <f>Esterhazy!A355</f>
        <v xml:space="preserve">  2023-10-15 13:00:00</v>
      </c>
      <c r="B355" s="2" t="s">
        <v>41</v>
      </c>
      <c r="C355" s="2" t="s">
        <v>47</v>
      </c>
      <c r="D355" s="2" t="s">
        <v>47</v>
      </c>
      <c r="E355" s="2" t="s">
        <v>47</v>
      </c>
      <c r="F355" s="2" t="s">
        <v>41</v>
      </c>
      <c r="G355" s="2" t="s">
        <v>41</v>
      </c>
      <c r="H355" s="2" t="s">
        <v>41</v>
      </c>
      <c r="I355" s="2" t="s">
        <v>41</v>
      </c>
      <c r="J355" s="2" t="s">
        <v>41</v>
      </c>
      <c r="K355" s="2" t="s">
        <v>41</v>
      </c>
      <c r="L355" s="2" t="s">
        <v>41</v>
      </c>
    </row>
    <row r="356" spans="1:12" x14ac:dyDescent="0.25">
      <c r="A356" s="2" t="str">
        <f>Esterhazy!A356</f>
        <v xml:space="preserve">  2023-10-15 14:00:00</v>
      </c>
      <c r="B356" s="2" t="s">
        <v>41</v>
      </c>
      <c r="C356" s="2" t="s">
        <v>47</v>
      </c>
      <c r="D356" s="2" t="s">
        <v>47</v>
      </c>
      <c r="E356" s="2" t="s">
        <v>47</v>
      </c>
      <c r="F356" s="2" t="s">
        <v>41</v>
      </c>
      <c r="G356" s="2" t="s">
        <v>41</v>
      </c>
      <c r="H356" s="2" t="s">
        <v>41</v>
      </c>
      <c r="I356" s="2" t="s">
        <v>41</v>
      </c>
      <c r="J356" s="2" t="s">
        <v>41</v>
      </c>
      <c r="K356" s="2" t="s">
        <v>41</v>
      </c>
      <c r="L356" s="2" t="s">
        <v>41</v>
      </c>
    </row>
    <row r="357" spans="1:12" x14ac:dyDescent="0.25">
      <c r="A357" s="2" t="str">
        <f>Esterhazy!A357</f>
        <v xml:space="preserve">  2023-10-15 15:00:00</v>
      </c>
      <c r="B357" s="2" t="s">
        <v>41</v>
      </c>
      <c r="C357" s="2" t="s">
        <v>47</v>
      </c>
      <c r="D357" s="2" t="s">
        <v>47</v>
      </c>
      <c r="E357" s="2" t="s">
        <v>47</v>
      </c>
      <c r="F357" s="2" t="s">
        <v>41</v>
      </c>
      <c r="G357" s="2" t="s">
        <v>41</v>
      </c>
      <c r="H357" s="2" t="s">
        <v>41</v>
      </c>
      <c r="I357" s="2" t="s">
        <v>41</v>
      </c>
      <c r="J357" s="2" t="s">
        <v>41</v>
      </c>
      <c r="K357" s="2" t="s">
        <v>41</v>
      </c>
      <c r="L357" s="2" t="s">
        <v>41</v>
      </c>
    </row>
    <row r="358" spans="1:12" x14ac:dyDescent="0.25">
      <c r="A358" s="2" t="str">
        <f>Esterhazy!A358</f>
        <v xml:space="preserve">  2023-10-15 16:00:00</v>
      </c>
      <c r="B358" s="2" t="s">
        <v>41</v>
      </c>
      <c r="C358" s="2" t="s">
        <v>47</v>
      </c>
      <c r="D358" s="2" t="s">
        <v>47</v>
      </c>
      <c r="E358" s="2" t="s">
        <v>47</v>
      </c>
      <c r="F358" s="2" t="s">
        <v>41</v>
      </c>
      <c r="G358" s="2" t="s">
        <v>41</v>
      </c>
      <c r="H358" s="2" t="s">
        <v>41</v>
      </c>
      <c r="I358" s="2" t="s">
        <v>41</v>
      </c>
      <c r="J358" s="2" t="s">
        <v>41</v>
      </c>
      <c r="K358" s="2" t="s">
        <v>41</v>
      </c>
      <c r="L358" s="2" t="s">
        <v>41</v>
      </c>
    </row>
    <row r="359" spans="1:12" x14ac:dyDescent="0.25">
      <c r="A359" s="2" t="str">
        <f>Esterhazy!A359</f>
        <v xml:space="preserve">  2023-10-15 17:00:00</v>
      </c>
      <c r="B359" s="2" t="s">
        <v>41</v>
      </c>
      <c r="C359" s="2" t="s">
        <v>47</v>
      </c>
      <c r="D359" s="2" t="s">
        <v>47</v>
      </c>
      <c r="E359" s="2" t="s">
        <v>47</v>
      </c>
      <c r="F359" s="2" t="s">
        <v>41</v>
      </c>
      <c r="G359" s="2" t="s">
        <v>41</v>
      </c>
      <c r="H359" s="2" t="s">
        <v>41</v>
      </c>
      <c r="I359" s="2" t="s">
        <v>41</v>
      </c>
      <c r="J359" s="2" t="s">
        <v>41</v>
      </c>
      <c r="K359" s="2" t="s">
        <v>41</v>
      </c>
      <c r="L359" s="2" t="s">
        <v>41</v>
      </c>
    </row>
    <row r="360" spans="1:12" x14ac:dyDescent="0.25">
      <c r="A360" s="2" t="str">
        <f>Esterhazy!A360</f>
        <v xml:space="preserve">  2023-10-15 18:00:00</v>
      </c>
      <c r="B360" s="2" t="s">
        <v>41</v>
      </c>
      <c r="C360" s="2" t="s">
        <v>47</v>
      </c>
      <c r="D360" s="2" t="s">
        <v>47</v>
      </c>
      <c r="E360" s="2" t="s">
        <v>47</v>
      </c>
      <c r="F360" s="2" t="s">
        <v>41</v>
      </c>
      <c r="G360" s="2" t="s">
        <v>41</v>
      </c>
      <c r="H360" s="2" t="s">
        <v>41</v>
      </c>
      <c r="I360" s="2" t="s">
        <v>41</v>
      </c>
      <c r="J360" s="2" t="s">
        <v>41</v>
      </c>
      <c r="K360" s="2" t="s">
        <v>41</v>
      </c>
      <c r="L360" s="2" t="s">
        <v>41</v>
      </c>
    </row>
    <row r="361" spans="1:12" x14ac:dyDescent="0.25">
      <c r="A361" s="2" t="str">
        <f>Esterhazy!A361</f>
        <v xml:space="preserve">  2023-10-15 19:00:00</v>
      </c>
      <c r="B361" s="2" t="s">
        <v>41</v>
      </c>
      <c r="C361" s="2" t="s">
        <v>47</v>
      </c>
      <c r="D361" s="2" t="s">
        <v>47</v>
      </c>
      <c r="E361" s="2" t="s">
        <v>47</v>
      </c>
      <c r="F361" s="2" t="s">
        <v>41</v>
      </c>
      <c r="G361" s="2" t="s">
        <v>41</v>
      </c>
      <c r="H361" s="2" t="s">
        <v>41</v>
      </c>
      <c r="I361" s="2" t="s">
        <v>41</v>
      </c>
      <c r="J361" s="2" t="s">
        <v>41</v>
      </c>
      <c r="K361" s="2" t="s">
        <v>41</v>
      </c>
      <c r="L361" s="2" t="s">
        <v>41</v>
      </c>
    </row>
    <row r="362" spans="1:12" x14ac:dyDescent="0.25">
      <c r="A362" s="2" t="str">
        <f>Esterhazy!A362</f>
        <v xml:space="preserve">  2023-10-15 20:00:00</v>
      </c>
      <c r="B362" s="2" t="s">
        <v>41</v>
      </c>
      <c r="C362" s="2" t="s">
        <v>47</v>
      </c>
      <c r="D362" s="2" t="s">
        <v>47</v>
      </c>
      <c r="E362" s="2" t="s">
        <v>47</v>
      </c>
      <c r="F362" s="2" t="s">
        <v>41</v>
      </c>
      <c r="G362" s="2" t="s">
        <v>41</v>
      </c>
      <c r="H362" s="2" t="s">
        <v>41</v>
      </c>
      <c r="I362" s="2" t="s">
        <v>41</v>
      </c>
      <c r="J362" s="2" t="s">
        <v>41</v>
      </c>
      <c r="K362" s="2" t="s">
        <v>41</v>
      </c>
      <c r="L362" s="2" t="s">
        <v>41</v>
      </c>
    </row>
    <row r="363" spans="1:12" x14ac:dyDescent="0.25">
      <c r="A363" s="2" t="str">
        <f>Esterhazy!A363</f>
        <v xml:space="preserve">  2023-10-15 21:00:00</v>
      </c>
      <c r="B363" s="2" t="s">
        <v>41</v>
      </c>
      <c r="C363" s="2" t="s">
        <v>47</v>
      </c>
      <c r="D363" s="2" t="s">
        <v>47</v>
      </c>
      <c r="E363" s="2" t="s">
        <v>47</v>
      </c>
      <c r="F363" s="2" t="s">
        <v>41</v>
      </c>
      <c r="G363" s="2" t="s">
        <v>41</v>
      </c>
      <c r="H363" s="2" t="s">
        <v>41</v>
      </c>
      <c r="I363" s="2" t="s">
        <v>41</v>
      </c>
      <c r="J363" s="2" t="s">
        <v>41</v>
      </c>
      <c r="K363" s="2" t="s">
        <v>41</v>
      </c>
      <c r="L363" s="2" t="s">
        <v>41</v>
      </c>
    </row>
    <row r="364" spans="1:12" x14ac:dyDescent="0.25">
      <c r="A364" s="2" t="str">
        <f>Esterhazy!A364</f>
        <v xml:space="preserve">  2023-10-15 22:00:00</v>
      </c>
      <c r="B364" s="2" t="s">
        <v>41</v>
      </c>
      <c r="C364" s="2" t="s">
        <v>47</v>
      </c>
      <c r="D364" s="2" t="s">
        <v>47</v>
      </c>
      <c r="E364" s="2" t="s">
        <v>47</v>
      </c>
      <c r="F364" s="2" t="s">
        <v>41</v>
      </c>
      <c r="G364" s="2" t="s">
        <v>41</v>
      </c>
      <c r="H364" s="2" t="s">
        <v>41</v>
      </c>
      <c r="I364" s="2" t="s">
        <v>41</v>
      </c>
      <c r="J364" s="2" t="s">
        <v>41</v>
      </c>
      <c r="K364" s="2" t="s">
        <v>41</v>
      </c>
      <c r="L364" s="2" t="s">
        <v>41</v>
      </c>
    </row>
    <row r="365" spans="1:12" x14ac:dyDescent="0.25">
      <c r="A365" s="2" t="str">
        <f>Esterhazy!A365</f>
        <v xml:space="preserve">  2023-10-15 23:00:00</v>
      </c>
      <c r="B365" s="2" t="s">
        <v>41</v>
      </c>
      <c r="C365" s="2" t="s">
        <v>47</v>
      </c>
      <c r="D365" s="2" t="s">
        <v>47</v>
      </c>
      <c r="E365" s="2" t="s">
        <v>47</v>
      </c>
      <c r="F365" s="2" t="s">
        <v>41</v>
      </c>
      <c r="G365" s="2" t="s">
        <v>41</v>
      </c>
      <c r="H365" s="2" t="s">
        <v>41</v>
      </c>
      <c r="I365" s="2" t="s">
        <v>41</v>
      </c>
      <c r="J365" s="2" t="s">
        <v>41</v>
      </c>
      <c r="K365" s="2" t="s">
        <v>41</v>
      </c>
      <c r="L365" s="2" t="s">
        <v>41</v>
      </c>
    </row>
    <row r="366" spans="1:12" x14ac:dyDescent="0.25">
      <c r="A366" s="2" t="str">
        <f>Esterhazy!A366</f>
        <v xml:space="preserve">  2023-10-16 00:00:00</v>
      </c>
      <c r="B366" s="2" t="s">
        <v>41</v>
      </c>
      <c r="C366" s="2" t="s">
        <v>47</v>
      </c>
      <c r="D366" s="2" t="s">
        <v>47</v>
      </c>
      <c r="E366" s="2" t="s">
        <v>47</v>
      </c>
      <c r="F366" s="2" t="s">
        <v>41</v>
      </c>
      <c r="G366" s="2" t="s">
        <v>41</v>
      </c>
      <c r="H366" s="2" t="s">
        <v>41</v>
      </c>
      <c r="I366" s="2" t="s">
        <v>41</v>
      </c>
      <c r="J366" s="2" t="s">
        <v>41</v>
      </c>
      <c r="K366" s="2" t="s">
        <v>41</v>
      </c>
      <c r="L366" s="2" t="s">
        <v>41</v>
      </c>
    </row>
    <row r="367" spans="1:12" x14ac:dyDescent="0.25">
      <c r="A367" s="2" t="str">
        <f>Esterhazy!A367</f>
        <v xml:space="preserve">  2023-10-16 01:00:00</v>
      </c>
      <c r="B367" s="2" t="s">
        <v>41</v>
      </c>
      <c r="C367" s="2" t="s">
        <v>47</v>
      </c>
      <c r="D367" s="2" t="s">
        <v>47</v>
      </c>
      <c r="E367" s="2" t="s">
        <v>47</v>
      </c>
      <c r="F367" s="2" t="s">
        <v>41</v>
      </c>
      <c r="G367" s="2" t="s">
        <v>41</v>
      </c>
      <c r="H367" s="2" t="s">
        <v>41</v>
      </c>
      <c r="I367" s="2" t="s">
        <v>41</v>
      </c>
      <c r="J367" s="2" t="s">
        <v>41</v>
      </c>
      <c r="K367" s="2" t="s">
        <v>41</v>
      </c>
      <c r="L367" s="2" t="s">
        <v>41</v>
      </c>
    </row>
    <row r="368" spans="1:12" x14ac:dyDescent="0.25">
      <c r="A368" s="2" t="str">
        <f>Esterhazy!A368</f>
        <v xml:space="preserve">  2023-10-16 02:00:00</v>
      </c>
      <c r="B368" s="2" t="s">
        <v>41</v>
      </c>
      <c r="C368" s="2" t="s">
        <v>47</v>
      </c>
      <c r="D368" s="2" t="s">
        <v>47</v>
      </c>
      <c r="E368" s="2" t="s">
        <v>47</v>
      </c>
      <c r="F368" s="2" t="s">
        <v>41</v>
      </c>
      <c r="G368" s="2" t="s">
        <v>41</v>
      </c>
      <c r="H368" s="2" t="s">
        <v>41</v>
      </c>
      <c r="I368" s="2" t="s">
        <v>41</v>
      </c>
      <c r="J368" s="2" t="s">
        <v>41</v>
      </c>
      <c r="K368" s="2" t="s">
        <v>41</v>
      </c>
      <c r="L368" s="2" t="s">
        <v>41</v>
      </c>
    </row>
    <row r="369" spans="1:12" x14ac:dyDescent="0.25">
      <c r="A369" s="2" t="str">
        <f>Esterhazy!A369</f>
        <v xml:space="preserve">  2023-10-16 03:00:00</v>
      </c>
      <c r="B369" s="2" t="s">
        <v>41</v>
      </c>
      <c r="C369" s="2" t="s">
        <v>47</v>
      </c>
      <c r="D369" s="2" t="s">
        <v>47</v>
      </c>
      <c r="E369" s="2" t="s">
        <v>47</v>
      </c>
      <c r="F369" s="2" t="s">
        <v>41</v>
      </c>
      <c r="G369" s="2" t="s">
        <v>41</v>
      </c>
      <c r="H369" s="2" t="s">
        <v>41</v>
      </c>
      <c r="I369" s="2" t="s">
        <v>41</v>
      </c>
      <c r="J369" s="2" t="s">
        <v>41</v>
      </c>
      <c r="K369" s="2" t="s">
        <v>41</v>
      </c>
      <c r="L369" s="2" t="s">
        <v>41</v>
      </c>
    </row>
    <row r="370" spans="1:12" x14ac:dyDescent="0.25">
      <c r="A370" s="2" t="str">
        <f>Esterhazy!A370</f>
        <v xml:space="preserve">  2023-10-16 04:00:00</v>
      </c>
      <c r="B370" s="2" t="s">
        <v>41</v>
      </c>
      <c r="C370" s="2" t="s">
        <v>47</v>
      </c>
      <c r="D370" s="2" t="s">
        <v>47</v>
      </c>
      <c r="E370" s="2" t="s">
        <v>47</v>
      </c>
      <c r="F370" s="2" t="s">
        <v>41</v>
      </c>
      <c r="G370" s="2" t="s">
        <v>41</v>
      </c>
      <c r="H370" s="2" t="s">
        <v>41</v>
      </c>
      <c r="I370" s="2" t="s">
        <v>41</v>
      </c>
      <c r="J370" s="2" t="s">
        <v>41</v>
      </c>
      <c r="K370" s="2" t="s">
        <v>41</v>
      </c>
      <c r="L370" s="2" t="s">
        <v>41</v>
      </c>
    </row>
    <row r="371" spans="1:12" x14ac:dyDescent="0.25">
      <c r="A371" s="2" t="str">
        <f>Esterhazy!A371</f>
        <v xml:space="preserve">  2023-10-16 05:00:00</v>
      </c>
      <c r="B371" s="2" t="s">
        <v>41</v>
      </c>
      <c r="C371" s="2" t="s">
        <v>47</v>
      </c>
      <c r="D371" s="2" t="s">
        <v>47</v>
      </c>
      <c r="E371" s="2" t="s">
        <v>47</v>
      </c>
      <c r="F371" s="2" t="s">
        <v>41</v>
      </c>
      <c r="G371" s="2" t="s">
        <v>41</v>
      </c>
      <c r="H371" s="2" t="s">
        <v>41</v>
      </c>
      <c r="I371" s="2" t="s">
        <v>41</v>
      </c>
      <c r="J371" s="2" t="s">
        <v>41</v>
      </c>
      <c r="K371" s="2" t="s">
        <v>41</v>
      </c>
      <c r="L371" s="2" t="s">
        <v>41</v>
      </c>
    </row>
    <row r="372" spans="1:12" x14ac:dyDescent="0.25">
      <c r="A372" s="2" t="str">
        <f>Esterhazy!A372</f>
        <v xml:space="preserve">  2023-10-16 06:00:00</v>
      </c>
      <c r="B372" s="2" t="s">
        <v>41</v>
      </c>
      <c r="C372" s="2" t="s">
        <v>47</v>
      </c>
      <c r="D372" s="2" t="s">
        <v>47</v>
      </c>
      <c r="E372" s="2" t="s">
        <v>47</v>
      </c>
      <c r="F372" s="2" t="s">
        <v>41</v>
      </c>
      <c r="G372" s="2" t="s">
        <v>41</v>
      </c>
      <c r="H372" s="2" t="s">
        <v>41</v>
      </c>
      <c r="I372" s="2" t="s">
        <v>41</v>
      </c>
      <c r="J372" s="2" t="s">
        <v>41</v>
      </c>
      <c r="K372" s="2" t="s">
        <v>41</v>
      </c>
      <c r="L372" s="2" t="s">
        <v>41</v>
      </c>
    </row>
    <row r="373" spans="1:12" x14ac:dyDescent="0.25">
      <c r="A373" s="2" t="str">
        <f>Esterhazy!A373</f>
        <v xml:space="preserve">  2023-10-16 07:00:00</v>
      </c>
      <c r="B373" s="2" t="s">
        <v>41</v>
      </c>
      <c r="C373" s="2" t="s">
        <v>47</v>
      </c>
      <c r="D373" s="2" t="s">
        <v>47</v>
      </c>
      <c r="E373" s="2" t="s">
        <v>47</v>
      </c>
      <c r="F373" s="2" t="s">
        <v>41</v>
      </c>
      <c r="G373" s="2" t="s">
        <v>41</v>
      </c>
      <c r="H373" s="2" t="s">
        <v>41</v>
      </c>
      <c r="I373" s="2" t="s">
        <v>41</v>
      </c>
      <c r="J373" s="2" t="s">
        <v>41</v>
      </c>
      <c r="K373" s="2" t="s">
        <v>41</v>
      </c>
      <c r="L373" s="2" t="s">
        <v>41</v>
      </c>
    </row>
    <row r="374" spans="1:12" x14ac:dyDescent="0.25">
      <c r="A374" s="2" t="str">
        <f>Esterhazy!A374</f>
        <v xml:space="preserve">  2023-10-16 08:00:00</v>
      </c>
      <c r="B374" s="2" t="s">
        <v>41</v>
      </c>
      <c r="C374" s="2" t="s">
        <v>47</v>
      </c>
      <c r="D374" s="2" t="s">
        <v>47</v>
      </c>
      <c r="E374" s="2" t="s">
        <v>47</v>
      </c>
      <c r="F374" s="2" t="s">
        <v>41</v>
      </c>
      <c r="G374" s="2" t="s">
        <v>41</v>
      </c>
      <c r="H374" s="2" t="s">
        <v>41</v>
      </c>
      <c r="I374" s="2" t="s">
        <v>41</v>
      </c>
      <c r="J374" s="2" t="s">
        <v>41</v>
      </c>
      <c r="K374" s="2" t="s">
        <v>41</v>
      </c>
      <c r="L374" s="2" t="s">
        <v>41</v>
      </c>
    </row>
    <row r="375" spans="1:12" x14ac:dyDescent="0.25">
      <c r="A375" s="2" t="str">
        <f>Esterhazy!A375</f>
        <v xml:space="preserve">  2023-10-16 09:00:00</v>
      </c>
      <c r="B375" s="2" t="s">
        <v>41</v>
      </c>
      <c r="C375" s="2" t="s">
        <v>47</v>
      </c>
      <c r="D375" s="2" t="s">
        <v>47</v>
      </c>
      <c r="E375" s="2" t="s">
        <v>47</v>
      </c>
      <c r="F375" s="2" t="s">
        <v>41</v>
      </c>
      <c r="G375" s="2" t="s">
        <v>41</v>
      </c>
      <c r="H375" s="2" t="s">
        <v>41</v>
      </c>
      <c r="I375" s="2" t="s">
        <v>41</v>
      </c>
      <c r="J375" s="2" t="s">
        <v>41</v>
      </c>
      <c r="K375" s="2" t="s">
        <v>41</v>
      </c>
      <c r="L375" s="2" t="s">
        <v>41</v>
      </c>
    </row>
    <row r="376" spans="1:12" x14ac:dyDescent="0.25">
      <c r="A376" s="2" t="str">
        <f>Esterhazy!A376</f>
        <v xml:space="preserve">  2023-10-16 10:00:00</v>
      </c>
      <c r="B376" s="2" t="s">
        <v>41</v>
      </c>
      <c r="C376" s="2" t="s">
        <v>47</v>
      </c>
      <c r="D376" s="2" t="s">
        <v>47</v>
      </c>
      <c r="E376" s="2" t="s">
        <v>47</v>
      </c>
      <c r="F376" s="2" t="s">
        <v>41</v>
      </c>
      <c r="G376" s="2" t="s">
        <v>41</v>
      </c>
      <c r="H376" s="2" t="s">
        <v>41</v>
      </c>
      <c r="I376" s="2" t="s">
        <v>41</v>
      </c>
      <c r="J376" s="2" t="s">
        <v>41</v>
      </c>
      <c r="K376" s="2" t="s">
        <v>41</v>
      </c>
      <c r="L376" s="2" t="s">
        <v>41</v>
      </c>
    </row>
    <row r="377" spans="1:12" x14ac:dyDescent="0.25">
      <c r="A377" s="2" t="str">
        <f>Esterhazy!A377</f>
        <v xml:space="preserve">  2023-10-16 11:00:00</v>
      </c>
      <c r="B377" s="2" t="s">
        <v>41</v>
      </c>
      <c r="C377" s="2" t="s">
        <v>47</v>
      </c>
      <c r="D377" s="2" t="s">
        <v>47</v>
      </c>
      <c r="E377" s="2" t="s">
        <v>47</v>
      </c>
      <c r="F377" s="2" t="s">
        <v>41</v>
      </c>
      <c r="G377" s="2" t="s">
        <v>41</v>
      </c>
      <c r="H377" s="2" t="s">
        <v>41</v>
      </c>
      <c r="I377" s="2" t="s">
        <v>41</v>
      </c>
      <c r="J377" s="2" t="s">
        <v>41</v>
      </c>
      <c r="K377" s="2" t="s">
        <v>41</v>
      </c>
      <c r="L377" s="2" t="s">
        <v>41</v>
      </c>
    </row>
    <row r="378" spans="1:12" x14ac:dyDescent="0.25">
      <c r="A378" s="2" t="str">
        <f>Esterhazy!A378</f>
        <v xml:space="preserve">  2023-10-16 12:00:00</v>
      </c>
      <c r="B378" s="2" t="s">
        <v>41</v>
      </c>
      <c r="C378" s="2" t="s">
        <v>47</v>
      </c>
      <c r="D378" s="2" t="s">
        <v>47</v>
      </c>
      <c r="E378" s="2" t="s">
        <v>47</v>
      </c>
      <c r="F378" s="2" t="s">
        <v>41</v>
      </c>
      <c r="G378" s="2" t="s">
        <v>41</v>
      </c>
      <c r="H378" s="2" t="s">
        <v>41</v>
      </c>
      <c r="I378" s="2" t="s">
        <v>41</v>
      </c>
      <c r="J378" s="2" t="s">
        <v>41</v>
      </c>
      <c r="K378" s="2" t="s">
        <v>41</v>
      </c>
      <c r="L378" s="2" t="s">
        <v>41</v>
      </c>
    </row>
    <row r="379" spans="1:12" x14ac:dyDescent="0.25">
      <c r="A379" s="2" t="str">
        <f>Esterhazy!A379</f>
        <v xml:space="preserve">  2023-10-16 13:00:00</v>
      </c>
      <c r="B379" s="2" t="s">
        <v>41</v>
      </c>
      <c r="C379" s="2" t="s">
        <v>47</v>
      </c>
      <c r="D379" s="2" t="s">
        <v>47</v>
      </c>
      <c r="E379" s="2" t="s">
        <v>47</v>
      </c>
      <c r="F379" s="2" t="s">
        <v>41</v>
      </c>
      <c r="G379" s="2" t="s">
        <v>41</v>
      </c>
      <c r="H379" s="2" t="s">
        <v>41</v>
      </c>
      <c r="I379" s="2" t="s">
        <v>41</v>
      </c>
      <c r="J379" s="2" t="s">
        <v>41</v>
      </c>
      <c r="K379" s="2" t="s">
        <v>41</v>
      </c>
      <c r="L379" s="2" t="s">
        <v>41</v>
      </c>
    </row>
    <row r="380" spans="1:12" x14ac:dyDescent="0.25">
      <c r="A380" s="2" t="str">
        <f>Esterhazy!A380</f>
        <v xml:space="preserve">  2023-10-16 14:00:00</v>
      </c>
      <c r="B380" s="2" t="s">
        <v>41</v>
      </c>
      <c r="C380" s="2" t="s">
        <v>47</v>
      </c>
      <c r="D380" s="2" t="s">
        <v>47</v>
      </c>
      <c r="E380" s="2" t="s">
        <v>47</v>
      </c>
      <c r="F380" s="2" t="s">
        <v>41</v>
      </c>
      <c r="G380" s="2" t="s">
        <v>41</v>
      </c>
      <c r="H380" s="2" t="s">
        <v>41</v>
      </c>
      <c r="I380" s="2" t="s">
        <v>41</v>
      </c>
      <c r="J380" s="2" t="s">
        <v>41</v>
      </c>
      <c r="K380" s="2" t="s">
        <v>41</v>
      </c>
      <c r="L380" s="2" t="s">
        <v>41</v>
      </c>
    </row>
    <row r="381" spans="1:12" x14ac:dyDescent="0.25">
      <c r="A381" s="2" t="str">
        <f>Esterhazy!A381</f>
        <v xml:space="preserve">  2023-10-16 15:00:00</v>
      </c>
      <c r="B381" s="2" t="s">
        <v>41</v>
      </c>
      <c r="C381" s="2" t="s">
        <v>47</v>
      </c>
      <c r="D381" s="2" t="s">
        <v>47</v>
      </c>
      <c r="E381" s="2" t="s">
        <v>47</v>
      </c>
      <c r="F381" s="2" t="s">
        <v>41</v>
      </c>
      <c r="G381" s="2" t="s">
        <v>41</v>
      </c>
      <c r="H381" s="2" t="s">
        <v>41</v>
      </c>
      <c r="I381" s="2" t="s">
        <v>41</v>
      </c>
      <c r="J381" s="2" t="s">
        <v>41</v>
      </c>
      <c r="K381" s="2" t="s">
        <v>41</v>
      </c>
      <c r="L381" s="2" t="s">
        <v>41</v>
      </c>
    </row>
    <row r="382" spans="1:12" x14ac:dyDescent="0.25">
      <c r="A382" s="2" t="str">
        <f>Esterhazy!A382</f>
        <v xml:space="preserve">  2023-10-16 16:00:00</v>
      </c>
      <c r="B382" s="2" t="s">
        <v>41</v>
      </c>
      <c r="C382" s="2" t="s">
        <v>47</v>
      </c>
      <c r="D382" s="2" t="s">
        <v>47</v>
      </c>
      <c r="E382" s="2" t="s">
        <v>47</v>
      </c>
      <c r="F382" s="2" t="s">
        <v>41</v>
      </c>
      <c r="G382" s="2" t="s">
        <v>41</v>
      </c>
      <c r="H382" s="2" t="s">
        <v>41</v>
      </c>
      <c r="I382" s="2" t="s">
        <v>41</v>
      </c>
      <c r="J382" s="2" t="s">
        <v>41</v>
      </c>
      <c r="K382" s="2" t="s">
        <v>41</v>
      </c>
      <c r="L382" s="2" t="s">
        <v>41</v>
      </c>
    </row>
    <row r="383" spans="1:12" x14ac:dyDescent="0.25">
      <c r="A383" s="2" t="str">
        <f>Esterhazy!A383</f>
        <v xml:space="preserve">  2023-10-16 17:00:00</v>
      </c>
      <c r="B383" s="2" t="s">
        <v>41</v>
      </c>
      <c r="C383" s="2" t="s">
        <v>47</v>
      </c>
      <c r="D383" s="2" t="s">
        <v>47</v>
      </c>
      <c r="E383" s="2" t="s">
        <v>47</v>
      </c>
      <c r="F383" s="2" t="s">
        <v>41</v>
      </c>
      <c r="G383" s="2" t="s">
        <v>41</v>
      </c>
      <c r="H383" s="2" t="s">
        <v>41</v>
      </c>
      <c r="I383" s="2" t="s">
        <v>41</v>
      </c>
      <c r="J383" s="2" t="s">
        <v>41</v>
      </c>
      <c r="K383" s="2" t="s">
        <v>41</v>
      </c>
      <c r="L383" s="2" t="s">
        <v>41</v>
      </c>
    </row>
    <row r="384" spans="1:12" x14ac:dyDescent="0.25">
      <c r="A384" s="2" t="str">
        <f>Esterhazy!A384</f>
        <v xml:space="preserve">  2023-10-16 18:00:00</v>
      </c>
      <c r="B384" s="2" t="s">
        <v>41</v>
      </c>
      <c r="C384" s="2" t="s">
        <v>47</v>
      </c>
      <c r="D384" s="2" t="s">
        <v>47</v>
      </c>
      <c r="E384" s="2" t="s">
        <v>47</v>
      </c>
      <c r="F384" s="2" t="s">
        <v>41</v>
      </c>
      <c r="G384" s="2" t="s">
        <v>41</v>
      </c>
      <c r="H384" s="2" t="s">
        <v>41</v>
      </c>
      <c r="I384" s="2" t="s">
        <v>41</v>
      </c>
      <c r="J384" s="2" t="s">
        <v>41</v>
      </c>
      <c r="K384" s="2" t="s">
        <v>41</v>
      </c>
      <c r="L384" s="2" t="s">
        <v>41</v>
      </c>
    </row>
    <row r="385" spans="1:12" x14ac:dyDescent="0.25">
      <c r="A385" s="2" t="str">
        <f>Esterhazy!A385</f>
        <v xml:space="preserve">  2023-10-16 19:00:00</v>
      </c>
      <c r="B385" s="2" t="s">
        <v>41</v>
      </c>
      <c r="C385" s="2" t="s">
        <v>47</v>
      </c>
      <c r="D385" s="2" t="s">
        <v>47</v>
      </c>
      <c r="E385" s="2" t="s">
        <v>47</v>
      </c>
      <c r="F385" s="2" t="s">
        <v>41</v>
      </c>
      <c r="G385" s="2" t="s">
        <v>41</v>
      </c>
      <c r="H385" s="2" t="s">
        <v>41</v>
      </c>
      <c r="I385" s="2" t="s">
        <v>41</v>
      </c>
      <c r="J385" s="2" t="s">
        <v>41</v>
      </c>
      <c r="K385" s="2" t="s">
        <v>41</v>
      </c>
      <c r="L385" s="2" t="s">
        <v>41</v>
      </c>
    </row>
    <row r="386" spans="1:12" x14ac:dyDescent="0.25">
      <c r="A386" s="2" t="str">
        <f>Esterhazy!A386</f>
        <v xml:space="preserve">  2023-10-16 20:00:00</v>
      </c>
      <c r="B386" s="2" t="s">
        <v>41</v>
      </c>
      <c r="C386" s="2" t="s">
        <v>47</v>
      </c>
      <c r="D386" s="2" t="s">
        <v>47</v>
      </c>
      <c r="E386" s="2" t="s">
        <v>47</v>
      </c>
      <c r="F386" s="2" t="s">
        <v>41</v>
      </c>
      <c r="G386" s="2" t="s">
        <v>41</v>
      </c>
      <c r="H386" s="2" t="s">
        <v>41</v>
      </c>
      <c r="I386" s="2" t="s">
        <v>41</v>
      </c>
      <c r="J386" s="2" t="s">
        <v>41</v>
      </c>
      <c r="K386" s="2" t="s">
        <v>41</v>
      </c>
      <c r="L386" s="2" t="s">
        <v>41</v>
      </c>
    </row>
    <row r="387" spans="1:12" x14ac:dyDescent="0.25">
      <c r="A387" s="2" t="str">
        <f>Esterhazy!A387</f>
        <v xml:space="preserve">  2023-10-16 21:00:00</v>
      </c>
      <c r="B387" s="2" t="s">
        <v>41</v>
      </c>
      <c r="C387" s="2" t="s">
        <v>47</v>
      </c>
      <c r="D387" s="2" t="s">
        <v>47</v>
      </c>
      <c r="E387" s="2" t="s">
        <v>47</v>
      </c>
      <c r="F387" s="2" t="s">
        <v>41</v>
      </c>
      <c r="G387" s="2" t="s">
        <v>41</v>
      </c>
      <c r="H387" s="2" t="s">
        <v>41</v>
      </c>
      <c r="I387" s="2" t="s">
        <v>41</v>
      </c>
      <c r="J387" s="2" t="s">
        <v>41</v>
      </c>
      <c r="K387" s="2" t="s">
        <v>41</v>
      </c>
      <c r="L387" s="2" t="s">
        <v>41</v>
      </c>
    </row>
    <row r="388" spans="1:12" x14ac:dyDescent="0.25">
      <c r="A388" s="2" t="str">
        <f>Esterhazy!A388</f>
        <v xml:space="preserve">  2023-10-16 22:00:00</v>
      </c>
      <c r="B388" s="2" t="s">
        <v>41</v>
      </c>
      <c r="C388" s="2" t="s">
        <v>47</v>
      </c>
      <c r="D388" s="2" t="s">
        <v>47</v>
      </c>
      <c r="E388" s="2" t="s">
        <v>47</v>
      </c>
      <c r="F388" s="2" t="s">
        <v>41</v>
      </c>
      <c r="G388" s="2" t="s">
        <v>41</v>
      </c>
      <c r="H388" s="2" t="s">
        <v>41</v>
      </c>
      <c r="I388" s="2" t="s">
        <v>41</v>
      </c>
      <c r="J388" s="2" t="s">
        <v>41</v>
      </c>
      <c r="K388" s="2" t="s">
        <v>41</v>
      </c>
      <c r="L388" s="2" t="s">
        <v>41</v>
      </c>
    </row>
    <row r="389" spans="1:12" x14ac:dyDescent="0.25">
      <c r="A389" s="2" t="str">
        <f>Esterhazy!A389</f>
        <v xml:space="preserve">  2023-10-16 23:00:00</v>
      </c>
      <c r="B389" s="2" t="s">
        <v>41</v>
      </c>
      <c r="C389" s="2" t="s">
        <v>47</v>
      </c>
      <c r="D389" s="2" t="s">
        <v>47</v>
      </c>
      <c r="E389" s="2" t="s">
        <v>47</v>
      </c>
      <c r="F389" s="2" t="s">
        <v>41</v>
      </c>
      <c r="G389" s="2" t="s">
        <v>41</v>
      </c>
      <c r="H389" s="2" t="s">
        <v>41</v>
      </c>
      <c r="I389" s="2" t="s">
        <v>41</v>
      </c>
      <c r="J389" s="2" t="s">
        <v>41</v>
      </c>
      <c r="K389" s="2" t="s">
        <v>41</v>
      </c>
      <c r="L389" s="2" t="s">
        <v>41</v>
      </c>
    </row>
    <row r="390" spans="1:12" x14ac:dyDescent="0.25">
      <c r="A390" s="2" t="str">
        <f>Esterhazy!A390</f>
        <v xml:space="preserve">  2023-10-17 00:00:00</v>
      </c>
      <c r="B390" s="2" t="s">
        <v>41</v>
      </c>
      <c r="C390" s="2" t="s">
        <v>47</v>
      </c>
      <c r="D390" s="2" t="s">
        <v>47</v>
      </c>
      <c r="E390" s="2" t="s">
        <v>47</v>
      </c>
      <c r="F390" s="2" t="s">
        <v>41</v>
      </c>
      <c r="G390" s="2" t="s">
        <v>41</v>
      </c>
      <c r="H390" s="2" t="s">
        <v>41</v>
      </c>
      <c r="I390" s="2" t="s">
        <v>41</v>
      </c>
      <c r="J390" s="2" t="s">
        <v>41</v>
      </c>
      <c r="K390" s="2" t="s">
        <v>41</v>
      </c>
      <c r="L390" s="2" t="s">
        <v>41</v>
      </c>
    </row>
    <row r="391" spans="1:12" x14ac:dyDescent="0.25">
      <c r="A391" s="2" t="str">
        <f>Esterhazy!A391</f>
        <v xml:space="preserve">  2023-10-17 01:00:00</v>
      </c>
      <c r="B391" s="2" t="s">
        <v>41</v>
      </c>
      <c r="C391" s="2" t="s">
        <v>47</v>
      </c>
      <c r="D391" s="2" t="s">
        <v>47</v>
      </c>
      <c r="E391" s="2" t="s">
        <v>47</v>
      </c>
      <c r="F391" s="2" t="s">
        <v>41</v>
      </c>
      <c r="G391" s="2" t="s">
        <v>41</v>
      </c>
      <c r="H391" s="2" t="s">
        <v>41</v>
      </c>
      <c r="I391" s="2" t="s">
        <v>41</v>
      </c>
      <c r="J391" s="2" t="s">
        <v>41</v>
      </c>
      <c r="K391" s="2" t="s">
        <v>41</v>
      </c>
      <c r="L391" s="2" t="s">
        <v>41</v>
      </c>
    </row>
    <row r="392" spans="1:12" x14ac:dyDescent="0.25">
      <c r="A392" s="2" t="str">
        <f>Esterhazy!A392</f>
        <v xml:space="preserve">  2023-10-17 02:00:00</v>
      </c>
      <c r="B392" s="2" t="s">
        <v>41</v>
      </c>
      <c r="C392" s="2" t="s">
        <v>47</v>
      </c>
      <c r="D392" s="2" t="s">
        <v>47</v>
      </c>
      <c r="E392" s="2" t="s">
        <v>47</v>
      </c>
      <c r="F392" s="2" t="s">
        <v>41</v>
      </c>
      <c r="G392" s="2" t="s">
        <v>41</v>
      </c>
      <c r="H392" s="2" t="s">
        <v>41</v>
      </c>
      <c r="I392" s="2" t="s">
        <v>41</v>
      </c>
      <c r="J392" s="2" t="s">
        <v>41</v>
      </c>
      <c r="K392" s="2" t="s">
        <v>41</v>
      </c>
      <c r="L392" s="2" t="s">
        <v>41</v>
      </c>
    </row>
    <row r="393" spans="1:12" x14ac:dyDescent="0.25">
      <c r="A393" s="2" t="str">
        <f>Esterhazy!A393</f>
        <v xml:space="preserve">  2023-10-17 03:00:00</v>
      </c>
      <c r="B393" s="2" t="s">
        <v>41</v>
      </c>
      <c r="C393" s="2" t="s">
        <v>47</v>
      </c>
      <c r="D393" s="2" t="s">
        <v>47</v>
      </c>
      <c r="E393" s="2" t="s">
        <v>47</v>
      </c>
      <c r="F393" s="2" t="s">
        <v>41</v>
      </c>
      <c r="G393" s="2" t="s">
        <v>41</v>
      </c>
      <c r="H393" s="2" t="s">
        <v>41</v>
      </c>
      <c r="I393" s="2" t="s">
        <v>41</v>
      </c>
      <c r="J393" s="2" t="s">
        <v>41</v>
      </c>
      <c r="K393" s="2" t="s">
        <v>41</v>
      </c>
      <c r="L393" s="2" t="s">
        <v>41</v>
      </c>
    </row>
    <row r="394" spans="1:12" x14ac:dyDescent="0.25">
      <c r="A394" s="2" t="str">
        <f>Esterhazy!A394</f>
        <v xml:space="preserve">  2023-10-17 04:00:00</v>
      </c>
      <c r="B394" s="2" t="s">
        <v>41</v>
      </c>
      <c r="C394" s="2" t="s">
        <v>47</v>
      </c>
      <c r="D394" s="2" t="s">
        <v>47</v>
      </c>
      <c r="E394" s="2" t="s">
        <v>47</v>
      </c>
      <c r="F394" s="2" t="s">
        <v>41</v>
      </c>
      <c r="G394" s="2" t="s">
        <v>41</v>
      </c>
      <c r="H394" s="2" t="s">
        <v>41</v>
      </c>
      <c r="I394" s="2" t="s">
        <v>41</v>
      </c>
      <c r="J394" s="2" t="s">
        <v>41</v>
      </c>
      <c r="K394" s="2" t="s">
        <v>41</v>
      </c>
      <c r="L394" s="2" t="s">
        <v>41</v>
      </c>
    </row>
    <row r="395" spans="1:12" x14ac:dyDescent="0.25">
      <c r="A395" s="2" t="str">
        <f>Esterhazy!A395</f>
        <v xml:space="preserve">  2023-10-17 05:00:00</v>
      </c>
      <c r="B395" s="2" t="s">
        <v>41</v>
      </c>
      <c r="C395" s="2" t="s">
        <v>47</v>
      </c>
      <c r="D395" s="2" t="s">
        <v>47</v>
      </c>
      <c r="E395" s="2" t="s">
        <v>47</v>
      </c>
      <c r="F395" s="2" t="s">
        <v>41</v>
      </c>
      <c r="G395" s="2" t="s">
        <v>41</v>
      </c>
      <c r="H395" s="2" t="s">
        <v>41</v>
      </c>
      <c r="I395" s="2" t="s">
        <v>41</v>
      </c>
      <c r="J395" s="2" t="s">
        <v>41</v>
      </c>
      <c r="K395" s="2" t="s">
        <v>41</v>
      </c>
      <c r="L395" s="2" t="s">
        <v>41</v>
      </c>
    </row>
    <row r="396" spans="1:12" x14ac:dyDescent="0.25">
      <c r="A396" s="2" t="str">
        <f>Esterhazy!A396</f>
        <v xml:space="preserve">  2023-10-17 06:00:00</v>
      </c>
      <c r="B396" s="2" t="s">
        <v>41</v>
      </c>
      <c r="C396" s="2" t="s">
        <v>47</v>
      </c>
      <c r="D396" s="2" t="s">
        <v>47</v>
      </c>
      <c r="E396" s="2" t="s">
        <v>47</v>
      </c>
      <c r="F396" s="2" t="s">
        <v>41</v>
      </c>
      <c r="G396" s="2" t="s">
        <v>41</v>
      </c>
      <c r="H396" s="2" t="s">
        <v>41</v>
      </c>
      <c r="I396" s="2" t="s">
        <v>41</v>
      </c>
      <c r="J396" s="2" t="s">
        <v>41</v>
      </c>
      <c r="K396" s="2" t="s">
        <v>41</v>
      </c>
      <c r="L396" s="2" t="s">
        <v>41</v>
      </c>
    </row>
    <row r="397" spans="1:12" x14ac:dyDescent="0.25">
      <c r="A397" s="2" t="str">
        <f>Esterhazy!A397</f>
        <v xml:space="preserve">  2023-10-17 07:00:00</v>
      </c>
      <c r="B397" s="2" t="s">
        <v>41</v>
      </c>
      <c r="C397" s="2" t="s">
        <v>47</v>
      </c>
      <c r="D397" s="2" t="s">
        <v>47</v>
      </c>
      <c r="E397" s="2" t="s">
        <v>47</v>
      </c>
      <c r="F397" s="2" t="s">
        <v>41</v>
      </c>
      <c r="G397" s="2" t="s">
        <v>41</v>
      </c>
      <c r="H397" s="2" t="s">
        <v>41</v>
      </c>
      <c r="I397" s="2" t="s">
        <v>41</v>
      </c>
      <c r="J397" s="2" t="s">
        <v>41</v>
      </c>
      <c r="K397" s="2" t="s">
        <v>41</v>
      </c>
      <c r="L397" s="2" t="s">
        <v>41</v>
      </c>
    </row>
    <row r="398" spans="1:12" x14ac:dyDescent="0.25">
      <c r="A398" s="2" t="str">
        <f>Esterhazy!A398</f>
        <v xml:space="preserve">  2023-10-17 08:00:00</v>
      </c>
      <c r="B398" s="2" t="s">
        <v>41</v>
      </c>
      <c r="C398" s="2" t="s">
        <v>47</v>
      </c>
      <c r="D398" s="2" t="s">
        <v>47</v>
      </c>
      <c r="E398" s="2" t="s">
        <v>47</v>
      </c>
      <c r="F398" s="2" t="s">
        <v>41</v>
      </c>
      <c r="G398" s="2" t="s">
        <v>41</v>
      </c>
      <c r="H398" s="2" t="s">
        <v>41</v>
      </c>
      <c r="I398" s="2" t="s">
        <v>41</v>
      </c>
      <c r="J398" s="2" t="s">
        <v>41</v>
      </c>
      <c r="K398" s="2" t="s">
        <v>41</v>
      </c>
      <c r="L398" s="2" t="s">
        <v>41</v>
      </c>
    </row>
    <row r="399" spans="1:12" x14ac:dyDescent="0.25">
      <c r="A399" s="2" t="str">
        <f>Esterhazy!A399</f>
        <v xml:space="preserve">  2023-10-17 09:00:00</v>
      </c>
      <c r="B399" s="2" t="s">
        <v>41</v>
      </c>
      <c r="C399" s="2" t="s">
        <v>47</v>
      </c>
      <c r="D399" s="2" t="s">
        <v>47</v>
      </c>
      <c r="E399" s="2" t="s">
        <v>47</v>
      </c>
      <c r="F399" s="2" t="s">
        <v>41</v>
      </c>
      <c r="G399" s="2" t="s">
        <v>41</v>
      </c>
      <c r="H399" s="2" t="s">
        <v>41</v>
      </c>
      <c r="I399" s="2" t="s">
        <v>41</v>
      </c>
      <c r="J399" s="2" t="s">
        <v>41</v>
      </c>
      <c r="K399" s="2" t="s">
        <v>41</v>
      </c>
      <c r="L399" s="2" t="s">
        <v>41</v>
      </c>
    </row>
    <row r="400" spans="1:12" x14ac:dyDescent="0.25">
      <c r="A400" s="2" t="str">
        <f>Esterhazy!A400</f>
        <v xml:space="preserve">  2023-10-17 10:00:00</v>
      </c>
      <c r="B400" s="2" t="s">
        <v>41</v>
      </c>
      <c r="C400" s="2" t="s">
        <v>47</v>
      </c>
      <c r="D400" s="2" t="s">
        <v>47</v>
      </c>
      <c r="E400" s="2" t="s">
        <v>47</v>
      </c>
      <c r="F400" s="2" t="s">
        <v>41</v>
      </c>
      <c r="G400" s="2" t="s">
        <v>41</v>
      </c>
      <c r="H400" s="2" t="s">
        <v>41</v>
      </c>
      <c r="I400" s="2" t="s">
        <v>41</v>
      </c>
      <c r="J400" s="2" t="s">
        <v>41</v>
      </c>
      <c r="K400" s="2" t="s">
        <v>41</v>
      </c>
      <c r="L400" s="2" t="s">
        <v>41</v>
      </c>
    </row>
    <row r="401" spans="1:12" x14ac:dyDescent="0.25">
      <c r="A401" s="2" t="str">
        <f>Esterhazy!A401</f>
        <v xml:space="preserve">  2023-10-17 11:00:00</v>
      </c>
      <c r="B401" s="2" t="s">
        <v>41</v>
      </c>
      <c r="C401" s="2" t="s">
        <v>47</v>
      </c>
      <c r="D401" s="2" t="s">
        <v>47</v>
      </c>
      <c r="E401" s="2" t="s">
        <v>47</v>
      </c>
      <c r="F401" s="2" t="s">
        <v>41</v>
      </c>
      <c r="G401" s="2" t="s">
        <v>41</v>
      </c>
      <c r="H401" s="2" t="s">
        <v>41</v>
      </c>
      <c r="I401" s="2" t="s">
        <v>41</v>
      </c>
      <c r="J401" s="2" t="s">
        <v>41</v>
      </c>
      <c r="K401" s="2" t="s">
        <v>41</v>
      </c>
      <c r="L401" s="2" t="s">
        <v>41</v>
      </c>
    </row>
    <row r="402" spans="1:12" x14ac:dyDescent="0.25">
      <c r="A402" s="2" t="str">
        <f>Esterhazy!A402</f>
        <v xml:space="preserve">  2023-10-17 12:00:00</v>
      </c>
      <c r="B402" s="2" t="s">
        <v>41</v>
      </c>
      <c r="C402" s="2" t="s">
        <v>47</v>
      </c>
      <c r="D402" s="2" t="s">
        <v>47</v>
      </c>
      <c r="E402" s="2" t="s">
        <v>47</v>
      </c>
      <c r="F402" s="2" t="s">
        <v>41</v>
      </c>
      <c r="G402" s="2" t="s">
        <v>41</v>
      </c>
      <c r="H402" s="2" t="s">
        <v>41</v>
      </c>
      <c r="I402" s="2" t="s">
        <v>41</v>
      </c>
      <c r="J402" s="2" t="s">
        <v>41</v>
      </c>
      <c r="K402" s="2" t="s">
        <v>41</v>
      </c>
      <c r="L402" s="2" t="s">
        <v>41</v>
      </c>
    </row>
    <row r="403" spans="1:12" x14ac:dyDescent="0.25">
      <c r="A403" s="2" t="str">
        <f>Esterhazy!A403</f>
        <v xml:space="preserve">  2023-10-17 13:00:00</v>
      </c>
      <c r="B403" s="2" t="s">
        <v>41</v>
      </c>
      <c r="C403" s="2" t="s">
        <v>47</v>
      </c>
      <c r="D403" s="2" t="s">
        <v>47</v>
      </c>
      <c r="E403" s="2" t="s">
        <v>47</v>
      </c>
      <c r="F403" s="2" t="s">
        <v>41</v>
      </c>
      <c r="G403" s="2" t="s">
        <v>41</v>
      </c>
      <c r="H403" s="2" t="s">
        <v>41</v>
      </c>
      <c r="I403" s="2" t="s">
        <v>41</v>
      </c>
      <c r="J403" s="2" t="s">
        <v>41</v>
      </c>
      <c r="K403" s="2" t="s">
        <v>41</v>
      </c>
      <c r="L403" s="2" t="s">
        <v>41</v>
      </c>
    </row>
    <row r="404" spans="1:12" x14ac:dyDescent="0.25">
      <c r="A404" s="2" t="str">
        <f>Esterhazy!A404</f>
        <v xml:space="preserve">  2023-10-17 14:00:00</v>
      </c>
      <c r="B404" s="2" t="s">
        <v>41</v>
      </c>
      <c r="C404" s="2" t="s">
        <v>47</v>
      </c>
      <c r="D404" s="2" t="s">
        <v>47</v>
      </c>
      <c r="E404" s="2" t="s">
        <v>47</v>
      </c>
      <c r="F404" s="2" t="s">
        <v>41</v>
      </c>
      <c r="G404" s="2" t="s">
        <v>41</v>
      </c>
      <c r="H404" s="2" t="s">
        <v>41</v>
      </c>
      <c r="I404" s="2" t="s">
        <v>41</v>
      </c>
      <c r="J404" s="2" t="s">
        <v>41</v>
      </c>
      <c r="K404" s="2" t="s">
        <v>41</v>
      </c>
      <c r="L404" s="2" t="s">
        <v>41</v>
      </c>
    </row>
    <row r="405" spans="1:12" x14ac:dyDescent="0.25">
      <c r="A405" s="2" t="str">
        <f>Esterhazy!A405</f>
        <v xml:space="preserve">  2023-10-17 15:00:00</v>
      </c>
      <c r="B405" s="2" t="s">
        <v>41</v>
      </c>
      <c r="C405" s="2" t="s">
        <v>47</v>
      </c>
      <c r="D405" s="2" t="s">
        <v>47</v>
      </c>
      <c r="E405" s="2" t="s">
        <v>47</v>
      </c>
      <c r="F405" s="2" t="s">
        <v>41</v>
      </c>
      <c r="G405" s="2" t="s">
        <v>41</v>
      </c>
      <c r="H405" s="2" t="s">
        <v>41</v>
      </c>
      <c r="I405" s="2" t="s">
        <v>41</v>
      </c>
      <c r="J405" s="2" t="s">
        <v>41</v>
      </c>
      <c r="K405" s="2" t="s">
        <v>41</v>
      </c>
      <c r="L405" s="2" t="s">
        <v>41</v>
      </c>
    </row>
    <row r="406" spans="1:12" x14ac:dyDescent="0.25">
      <c r="A406" s="2" t="str">
        <f>Esterhazy!A406</f>
        <v xml:space="preserve">  2023-10-17 16:00:00</v>
      </c>
      <c r="B406" s="2" t="s">
        <v>41</v>
      </c>
      <c r="C406" s="2" t="s">
        <v>47</v>
      </c>
      <c r="D406" s="2" t="s">
        <v>47</v>
      </c>
      <c r="E406" s="2" t="s">
        <v>47</v>
      </c>
      <c r="F406" s="2" t="s">
        <v>41</v>
      </c>
      <c r="G406" s="2" t="s">
        <v>41</v>
      </c>
      <c r="H406" s="2" t="s">
        <v>41</v>
      </c>
      <c r="I406" s="2" t="s">
        <v>41</v>
      </c>
      <c r="J406" s="2" t="s">
        <v>41</v>
      </c>
      <c r="K406" s="2" t="s">
        <v>41</v>
      </c>
      <c r="L406" s="2" t="s">
        <v>41</v>
      </c>
    </row>
    <row r="407" spans="1:12" x14ac:dyDescent="0.25">
      <c r="A407" s="2" t="str">
        <f>Esterhazy!A407</f>
        <v xml:space="preserve">  2023-10-17 17:00:00</v>
      </c>
      <c r="B407" s="2" t="s">
        <v>41</v>
      </c>
      <c r="C407" s="2" t="s">
        <v>47</v>
      </c>
      <c r="D407" s="2" t="s">
        <v>47</v>
      </c>
      <c r="E407" s="2" t="s">
        <v>47</v>
      </c>
      <c r="F407" s="2" t="s">
        <v>41</v>
      </c>
      <c r="G407" s="2" t="s">
        <v>41</v>
      </c>
      <c r="H407" s="2" t="s">
        <v>41</v>
      </c>
      <c r="I407" s="2" t="s">
        <v>41</v>
      </c>
      <c r="J407" s="2" t="s">
        <v>41</v>
      </c>
      <c r="K407" s="2" t="s">
        <v>41</v>
      </c>
      <c r="L407" s="2" t="s">
        <v>41</v>
      </c>
    </row>
    <row r="408" spans="1:12" x14ac:dyDescent="0.25">
      <c r="A408" s="2" t="str">
        <f>Esterhazy!A408</f>
        <v xml:space="preserve">  2023-10-17 18:00:00</v>
      </c>
      <c r="B408" s="2" t="s">
        <v>41</v>
      </c>
      <c r="C408" s="2" t="s">
        <v>47</v>
      </c>
      <c r="D408" s="2" t="s">
        <v>47</v>
      </c>
      <c r="E408" s="2" t="s">
        <v>47</v>
      </c>
      <c r="F408" s="2" t="s">
        <v>41</v>
      </c>
      <c r="G408" s="2" t="s">
        <v>41</v>
      </c>
      <c r="H408" s="2" t="s">
        <v>41</v>
      </c>
      <c r="I408" s="2" t="s">
        <v>41</v>
      </c>
      <c r="J408" s="2" t="s">
        <v>41</v>
      </c>
      <c r="K408" s="2" t="s">
        <v>41</v>
      </c>
      <c r="L408" s="2" t="s">
        <v>41</v>
      </c>
    </row>
    <row r="409" spans="1:12" x14ac:dyDescent="0.25">
      <c r="A409" s="2" t="str">
        <f>Esterhazy!A409</f>
        <v xml:space="preserve">  2023-10-17 19:00:00</v>
      </c>
      <c r="B409" s="2" t="s">
        <v>41</v>
      </c>
      <c r="C409" s="2" t="s">
        <v>47</v>
      </c>
      <c r="D409" s="2" t="s">
        <v>47</v>
      </c>
      <c r="E409" s="2" t="s">
        <v>47</v>
      </c>
      <c r="F409" s="2" t="s">
        <v>41</v>
      </c>
      <c r="G409" s="2" t="s">
        <v>41</v>
      </c>
      <c r="H409" s="2" t="s">
        <v>41</v>
      </c>
      <c r="I409" s="2" t="s">
        <v>41</v>
      </c>
      <c r="J409" s="2" t="s">
        <v>41</v>
      </c>
      <c r="K409" s="2" t="s">
        <v>41</v>
      </c>
      <c r="L409" s="2" t="s">
        <v>41</v>
      </c>
    </row>
    <row r="410" spans="1:12" x14ac:dyDescent="0.25">
      <c r="A410" s="2" t="str">
        <f>Esterhazy!A410</f>
        <v xml:space="preserve">  2023-10-17 20:00:00</v>
      </c>
      <c r="B410" s="2" t="s">
        <v>41</v>
      </c>
      <c r="C410" s="2" t="s">
        <v>47</v>
      </c>
      <c r="D410" s="2" t="s">
        <v>47</v>
      </c>
      <c r="E410" s="2" t="s">
        <v>47</v>
      </c>
      <c r="F410" s="2" t="s">
        <v>41</v>
      </c>
      <c r="G410" s="2" t="s">
        <v>41</v>
      </c>
      <c r="H410" s="2" t="s">
        <v>41</v>
      </c>
      <c r="I410" s="2" t="s">
        <v>41</v>
      </c>
      <c r="J410" s="2" t="s">
        <v>41</v>
      </c>
      <c r="K410" s="2" t="s">
        <v>41</v>
      </c>
      <c r="L410" s="2" t="s">
        <v>41</v>
      </c>
    </row>
    <row r="411" spans="1:12" x14ac:dyDescent="0.25">
      <c r="A411" s="2" t="str">
        <f>Esterhazy!A411</f>
        <v xml:space="preserve">  2023-10-17 21:00:00</v>
      </c>
      <c r="B411" s="2" t="s">
        <v>41</v>
      </c>
      <c r="C411" s="2" t="s">
        <v>47</v>
      </c>
      <c r="D411" s="2" t="s">
        <v>47</v>
      </c>
      <c r="E411" s="2" t="s">
        <v>47</v>
      </c>
      <c r="F411" s="2" t="s">
        <v>41</v>
      </c>
      <c r="G411" s="2" t="s">
        <v>41</v>
      </c>
      <c r="H411" s="2" t="s">
        <v>41</v>
      </c>
      <c r="I411" s="2" t="s">
        <v>41</v>
      </c>
      <c r="J411" s="2" t="s">
        <v>41</v>
      </c>
      <c r="K411" s="2" t="s">
        <v>41</v>
      </c>
      <c r="L411" s="2" t="s">
        <v>41</v>
      </c>
    </row>
    <row r="412" spans="1:12" x14ac:dyDescent="0.25">
      <c r="A412" s="2" t="str">
        <f>Esterhazy!A412</f>
        <v xml:space="preserve">  2023-10-17 22:00:00</v>
      </c>
      <c r="B412" s="2" t="s">
        <v>41</v>
      </c>
      <c r="C412" s="2" t="s">
        <v>47</v>
      </c>
      <c r="D412" s="2" t="s">
        <v>47</v>
      </c>
      <c r="E412" s="2" t="s">
        <v>47</v>
      </c>
      <c r="F412" s="2" t="s">
        <v>41</v>
      </c>
      <c r="G412" s="2" t="s">
        <v>41</v>
      </c>
      <c r="H412" s="2" t="s">
        <v>41</v>
      </c>
      <c r="I412" s="2" t="s">
        <v>41</v>
      </c>
      <c r="J412" s="2" t="s">
        <v>41</v>
      </c>
      <c r="K412" s="2" t="s">
        <v>41</v>
      </c>
      <c r="L412" s="2" t="s">
        <v>41</v>
      </c>
    </row>
    <row r="413" spans="1:12" x14ac:dyDescent="0.25">
      <c r="A413" s="2" t="str">
        <f>Esterhazy!A413</f>
        <v xml:space="preserve">  2023-10-17 23:00:00</v>
      </c>
      <c r="B413" s="2" t="s">
        <v>41</v>
      </c>
      <c r="C413" s="2" t="s">
        <v>47</v>
      </c>
      <c r="D413" s="2" t="s">
        <v>47</v>
      </c>
      <c r="E413" s="2" t="s">
        <v>47</v>
      </c>
      <c r="F413" s="2" t="s">
        <v>41</v>
      </c>
      <c r="G413" s="2" t="s">
        <v>41</v>
      </c>
      <c r="H413" s="2" t="s">
        <v>41</v>
      </c>
      <c r="I413" s="2" t="s">
        <v>41</v>
      </c>
      <c r="J413" s="2" t="s">
        <v>41</v>
      </c>
      <c r="K413" s="2" t="s">
        <v>41</v>
      </c>
      <c r="L413" s="2" t="s">
        <v>41</v>
      </c>
    </row>
    <row r="414" spans="1:12" x14ac:dyDescent="0.25">
      <c r="A414" s="2" t="str">
        <f>Esterhazy!A414</f>
        <v xml:space="preserve">  2023-10-18 00:00:00</v>
      </c>
      <c r="B414" s="2" t="s">
        <v>41</v>
      </c>
      <c r="C414" s="2" t="s">
        <v>47</v>
      </c>
      <c r="D414" s="2" t="s">
        <v>47</v>
      </c>
      <c r="E414" s="2" t="s">
        <v>47</v>
      </c>
      <c r="F414" s="2" t="s">
        <v>41</v>
      </c>
      <c r="G414" s="2" t="s">
        <v>41</v>
      </c>
      <c r="H414" s="2" t="s">
        <v>41</v>
      </c>
      <c r="I414" s="2" t="s">
        <v>41</v>
      </c>
      <c r="J414" s="2" t="s">
        <v>41</v>
      </c>
      <c r="K414" s="2" t="s">
        <v>41</v>
      </c>
      <c r="L414" s="2" t="s">
        <v>41</v>
      </c>
    </row>
    <row r="415" spans="1:12" x14ac:dyDescent="0.25">
      <c r="A415" s="2" t="str">
        <f>Esterhazy!A415</f>
        <v xml:space="preserve">  2023-10-18 01:00:00</v>
      </c>
      <c r="B415" s="2" t="s">
        <v>41</v>
      </c>
      <c r="C415" s="2" t="s">
        <v>47</v>
      </c>
      <c r="D415" s="2" t="s">
        <v>47</v>
      </c>
      <c r="E415" s="2" t="s">
        <v>47</v>
      </c>
      <c r="F415" s="2" t="s">
        <v>41</v>
      </c>
      <c r="G415" s="2" t="s">
        <v>41</v>
      </c>
      <c r="H415" s="2" t="s">
        <v>41</v>
      </c>
      <c r="I415" s="2" t="s">
        <v>41</v>
      </c>
      <c r="J415" s="2" t="s">
        <v>41</v>
      </c>
      <c r="K415" s="2" t="s">
        <v>41</v>
      </c>
      <c r="L415" s="2" t="s">
        <v>41</v>
      </c>
    </row>
    <row r="416" spans="1:12" x14ac:dyDescent="0.25">
      <c r="A416" s="2" t="str">
        <f>Esterhazy!A416</f>
        <v xml:space="preserve">  2023-10-18 02:00:00</v>
      </c>
      <c r="B416" s="2" t="s">
        <v>41</v>
      </c>
      <c r="C416" s="2" t="s">
        <v>47</v>
      </c>
      <c r="D416" s="2" t="s">
        <v>47</v>
      </c>
      <c r="E416" s="2" t="s">
        <v>47</v>
      </c>
      <c r="F416" s="2" t="s">
        <v>41</v>
      </c>
      <c r="G416" s="2" t="s">
        <v>41</v>
      </c>
      <c r="H416" s="2" t="s">
        <v>41</v>
      </c>
      <c r="I416" s="2" t="s">
        <v>41</v>
      </c>
      <c r="J416" s="2" t="s">
        <v>41</v>
      </c>
      <c r="K416" s="2" t="s">
        <v>41</v>
      </c>
      <c r="L416" s="2" t="s">
        <v>41</v>
      </c>
    </row>
    <row r="417" spans="1:12" x14ac:dyDescent="0.25">
      <c r="A417" s="2" t="str">
        <f>Esterhazy!A417</f>
        <v xml:space="preserve">  2023-10-18 03:00:00</v>
      </c>
      <c r="B417" s="2" t="s">
        <v>41</v>
      </c>
      <c r="C417" s="2" t="s">
        <v>47</v>
      </c>
      <c r="D417" s="2" t="s">
        <v>47</v>
      </c>
      <c r="E417" s="2" t="s">
        <v>47</v>
      </c>
      <c r="F417" s="2" t="s">
        <v>41</v>
      </c>
      <c r="G417" s="2" t="s">
        <v>41</v>
      </c>
      <c r="H417" s="2" t="s">
        <v>41</v>
      </c>
      <c r="I417" s="2" t="s">
        <v>41</v>
      </c>
      <c r="J417" s="2" t="s">
        <v>41</v>
      </c>
      <c r="K417" s="2" t="s">
        <v>41</v>
      </c>
      <c r="L417" s="2" t="s">
        <v>41</v>
      </c>
    </row>
    <row r="418" spans="1:12" x14ac:dyDescent="0.25">
      <c r="A418" s="2" t="str">
        <f>Esterhazy!A418</f>
        <v xml:space="preserve">  2023-10-18 04:00:00</v>
      </c>
      <c r="B418" s="2" t="s">
        <v>41</v>
      </c>
      <c r="C418" s="2" t="s">
        <v>47</v>
      </c>
      <c r="D418" s="2" t="s">
        <v>47</v>
      </c>
      <c r="E418" s="2" t="s">
        <v>47</v>
      </c>
      <c r="F418" s="2" t="s">
        <v>41</v>
      </c>
      <c r="G418" s="2" t="s">
        <v>41</v>
      </c>
      <c r="H418" s="2" t="s">
        <v>41</v>
      </c>
      <c r="I418" s="2" t="s">
        <v>41</v>
      </c>
      <c r="J418" s="2" t="s">
        <v>41</v>
      </c>
      <c r="K418" s="2" t="s">
        <v>41</v>
      </c>
      <c r="L418" s="2" t="s">
        <v>41</v>
      </c>
    </row>
    <row r="419" spans="1:12" x14ac:dyDescent="0.25">
      <c r="A419" s="2" t="str">
        <f>Esterhazy!A419</f>
        <v xml:space="preserve">  2023-10-18 05:00:00</v>
      </c>
      <c r="B419" s="2" t="s">
        <v>41</v>
      </c>
      <c r="C419" s="2" t="s">
        <v>47</v>
      </c>
      <c r="D419" s="2" t="s">
        <v>47</v>
      </c>
      <c r="E419" s="2" t="s">
        <v>47</v>
      </c>
      <c r="F419" s="2" t="s">
        <v>41</v>
      </c>
      <c r="G419" s="2" t="s">
        <v>41</v>
      </c>
      <c r="H419" s="2" t="s">
        <v>41</v>
      </c>
      <c r="I419" s="2" t="s">
        <v>41</v>
      </c>
      <c r="J419" s="2" t="s">
        <v>41</v>
      </c>
      <c r="K419" s="2" t="s">
        <v>41</v>
      </c>
      <c r="L419" s="2" t="s">
        <v>41</v>
      </c>
    </row>
    <row r="420" spans="1:12" x14ac:dyDescent="0.25">
      <c r="A420" s="2" t="str">
        <f>Esterhazy!A420</f>
        <v xml:space="preserve">  2023-10-18 06:00:00</v>
      </c>
      <c r="B420" s="2" t="s">
        <v>41</v>
      </c>
      <c r="C420" s="2" t="s">
        <v>47</v>
      </c>
      <c r="D420" s="2" t="s">
        <v>47</v>
      </c>
      <c r="E420" s="2" t="s">
        <v>47</v>
      </c>
      <c r="F420" s="2" t="s">
        <v>41</v>
      </c>
      <c r="G420" s="2" t="s">
        <v>41</v>
      </c>
      <c r="H420" s="2" t="s">
        <v>41</v>
      </c>
      <c r="I420" s="2" t="s">
        <v>41</v>
      </c>
      <c r="J420" s="2" t="s">
        <v>41</v>
      </c>
      <c r="K420" s="2" t="s">
        <v>41</v>
      </c>
      <c r="L420" s="2" t="s">
        <v>41</v>
      </c>
    </row>
    <row r="421" spans="1:12" x14ac:dyDescent="0.25">
      <c r="A421" s="2" t="str">
        <f>Esterhazy!A421</f>
        <v xml:space="preserve">  2023-10-18 07:00:00</v>
      </c>
      <c r="B421" s="2" t="s">
        <v>41</v>
      </c>
      <c r="C421" s="2" t="s">
        <v>47</v>
      </c>
      <c r="D421" s="2" t="s">
        <v>47</v>
      </c>
      <c r="E421" s="2" t="s">
        <v>47</v>
      </c>
      <c r="F421" s="2" t="s">
        <v>41</v>
      </c>
      <c r="G421" s="2" t="s">
        <v>41</v>
      </c>
      <c r="H421" s="2" t="s">
        <v>41</v>
      </c>
      <c r="I421" s="2" t="s">
        <v>41</v>
      </c>
      <c r="J421" s="2" t="s">
        <v>41</v>
      </c>
      <c r="K421" s="2" t="s">
        <v>41</v>
      </c>
      <c r="L421" s="2" t="s">
        <v>41</v>
      </c>
    </row>
    <row r="422" spans="1:12" x14ac:dyDescent="0.25">
      <c r="A422" s="2" t="str">
        <f>Esterhazy!A422</f>
        <v xml:space="preserve">  2023-10-18 08:00:00</v>
      </c>
      <c r="B422" s="2" t="s">
        <v>41</v>
      </c>
      <c r="C422" s="2" t="s">
        <v>47</v>
      </c>
      <c r="D422" s="2" t="s">
        <v>47</v>
      </c>
      <c r="E422" s="2" t="s">
        <v>47</v>
      </c>
      <c r="F422" s="2" t="s">
        <v>41</v>
      </c>
      <c r="G422" s="2" t="s">
        <v>41</v>
      </c>
      <c r="H422" s="2" t="s">
        <v>41</v>
      </c>
      <c r="I422" s="2" t="s">
        <v>41</v>
      </c>
      <c r="J422" s="2" t="s">
        <v>41</v>
      </c>
      <c r="K422" s="2" t="s">
        <v>41</v>
      </c>
      <c r="L422" s="2" t="s">
        <v>41</v>
      </c>
    </row>
    <row r="423" spans="1:12" x14ac:dyDescent="0.25">
      <c r="A423" s="2" t="str">
        <f>Esterhazy!A423</f>
        <v xml:space="preserve">  2023-10-18 09:00:00</v>
      </c>
      <c r="B423" s="2" t="s">
        <v>41</v>
      </c>
      <c r="C423" s="2" t="s">
        <v>47</v>
      </c>
      <c r="D423" s="2" t="s">
        <v>47</v>
      </c>
      <c r="E423" s="2" t="s">
        <v>47</v>
      </c>
      <c r="F423" s="2" t="s">
        <v>41</v>
      </c>
      <c r="G423" s="2" t="s">
        <v>41</v>
      </c>
      <c r="H423" s="2" t="s">
        <v>41</v>
      </c>
      <c r="I423" s="2" t="s">
        <v>41</v>
      </c>
      <c r="J423" s="2" t="s">
        <v>41</v>
      </c>
      <c r="K423" s="2" t="s">
        <v>41</v>
      </c>
      <c r="L423" s="2" t="s">
        <v>41</v>
      </c>
    </row>
    <row r="424" spans="1:12" x14ac:dyDescent="0.25">
      <c r="A424" s="2" t="str">
        <f>Esterhazy!A424</f>
        <v xml:space="preserve">  2023-10-18 10:00:00</v>
      </c>
      <c r="B424" s="2" t="s">
        <v>41</v>
      </c>
      <c r="C424" s="2" t="s">
        <v>47</v>
      </c>
      <c r="D424" s="2" t="s">
        <v>47</v>
      </c>
      <c r="E424" s="2" t="s">
        <v>47</v>
      </c>
      <c r="F424" s="2" t="s">
        <v>41</v>
      </c>
      <c r="G424" s="2" t="s">
        <v>41</v>
      </c>
      <c r="H424" s="2" t="s">
        <v>41</v>
      </c>
      <c r="I424" s="2" t="s">
        <v>41</v>
      </c>
      <c r="J424" s="2" t="s">
        <v>41</v>
      </c>
      <c r="K424" s="2" t="s">
        <v>41</v>
      </c>
      <c r="L424" s="2" t="s">
        <v>41</v>
      </c>
    </row>
    <row r="425" spans="1:12" x14ac:dyDescent="0.25">
      <c r="A425" s="2" t="str">
        <f>Esterhazy!A425</f>
        <v xml:space="preserve">  2023-10-18 11:00:00</v>
      </c>
      <c r="B425" s="2">
        <v>0.13</v>
      </c>
      <c r="C425" s="2" t="s">
        <v>47</v>
      </c>
      <c r="D425" s="2" t="s">
        <v>47</v>
      </c>
      <c r="E425" s="2" t="s">
        <v>47</v>
      </c>
      <c r="F425" s="2">
        <v>0.20699999999999999</v>
      </c>
      <c r="G425" s="2" t="s">
        <v>41</v>
      </c>
      <c r="H425" s="2">
        <v>0</v>
      </c>
      <c r="I425" s="2">
        <v>10.093</v>
      </c>
      <c r="J425" s="2">
        <v>80.775000000000006</v>
      </c>
      <c r="K425" s="2">
        <v>1.472</v>
      </c>
      <c r="L425" s="2">
        <v>327.78300000000002</v>
      </c>
    </row>
    <row r="426" spans="1:12" x14ac:dyDescent="0.25">
      <c r="A426" s="2" t="str">
        <f>Esterhazy!A426</f>
        <v xml:space="preserve">  2023-10-18 12:00:00</v>
      </c>
      <c r="B426" s="2">
        <v>9.4E-2</v>
      </c>
      <c r="C426" s="2" t="s">
        <v>47</v>
      </c>
      <c r="D426" s="2" t="s">
        <v>47</v>
      </c>
      <c r="E426" s="2" t="s">
        <v>47</v>
      </c>
      <c r="F426" s="2">
        <v>-0.17599999999999999</v>
      </c>
      <c r="G426" s="2" t="s">
        <v>41</v>
      </c>
      <c r="H426" s="2">
        <v>0</v>
      </c>
      <c r="I426" s="2">
        <v>10.8</v>
      </c>
      <c r="J426" s="2">
        <v>78.007000000000005</v>
      </c>
      <c r="K426" s="2">
        <v>1.5760000000000001</v>
      </c>
      <c r="L426" s="2">
        <v>326.67</v>
      </c>
    </row>
    <row r="427" spans="1:12" x14ac:dyDescent="0.25">
      <c r="A427" s="2" t="str">
        <f>Esterhazy!A427</f>
        <v xml:space="preserve">  2023-10-18 13:00:00</v>
      </c>
      <c r="B427" s="2">
        <v>0.114</v>
      </c>
      <c r="C427" s="2" t="s">
        <v>47</v>
      </c>
      <c r="D427" s="2" t="s">
        <v>47</v>
      </c>
      <c r="E427" s="2" t="s">
        <v>47</v>
      </c>
      <c r="F427" s="2">
        <v>-0.23499999999999999</v>
      </c>
      <c r="G427" s="2" t="s">
        <v>41</v>
      </c>
      <c r="H427" s="2">
        <v>0</v>
      </c>
      <c r="I427" s="2">
        <v>12.266999999999999</v>
      </c>
      <c r="J427" s="2">
        <v>71.89</v>
      </c>
      <c r="K427" s="2">
        <v>1.381</v>
      </c>
      <c r="L427" s="2">
        <v>315.52499999999998</v>
      </c>
    </row>
    <row r="428" spans="1:12" x14ac:dyDescent="0.25">
      <c r="A428" s="2" t="str">
        <f>Esterhazy!A428</f>
        <v xml:space="preserve">  2023-10-18 14:00:00</v>
      </c>
      <c r="B428" s="2">
        <v>5.8000000000000003E-2</v>
      </c>
      <c r="C428" s="2" t="s">
        <v>47</v>
      </c>
      <c r="D428" s="2" t="s">
        <v>47</v>
      </c>
      <c r="E428" s="2" t="s">
        <v>47</v>
      </c>
      <c r="F428" s="2">
        <v>-6.3E-2</v>
      </c>
      <c r="G428" s="2" t="s">
        <v>41</v>
      </c>
      <c r="H428" s="2">
        <v>0</v>
      </c>
      <c r="I428" s="2">
        <v>13.038</v>
      </c>
      <c r="J428" s="2">
        <v>66.878</v>
      </c>
      <c r="K428" s="2">
        <v>1.569</v>
      </c>
      <c r="L428" s="2">
        <v>276.99</v>
      </c>
    </row>
    <row r="429" spans="1:12" x14ac:dyDescent="0.25">
      <c r="A429" s="2" t="str">
        <f>Esterhazy!A429</f>
        <v xml:space="preserve">  2023-10-18 15:00:00</v>
      </c>
      <c r="B429" s="2">
        <v>6.9000000000000006E-2</v>
      </c>
      <c r="C429" s="2" t="s">
        <v>47</v>
      </c>
      <c r="D429" s="2" t="s">
        <v>47</v>
      </c>
      <c r="E429" s="2" t="s">
        <v>47</v>
      </c>
      <c r="F429" s="2">
        <v>-8.2000000000000003E-2</v>
      </c>
      <c r="G429" s="2" t="s">
        <v>41</v>
      </c>
      <c r="H429" s="2">
        <v>0</v>
      </c>
      <c r="I429" s="2">
        <v>13.42</v>
      </c>
      <c r="J429" s="2">
        <v>64.816000000000003</v>
      </c>
      <c r="K429" s="2">
        <v>1.835</v>
      </c>
      <c r="L429" s="2">
        <v>279.16899999999998</v>
      </c>
    </row>
    <row r="430" spans="1:12" x14ac:dyDescent="0.25">
      <c r="A430" s="2" t="str">
        <f>Esterhazy!A430</f>
        <v xml:space="preserve">  2023-10-18 16:00:00</v>
      </c>
      <c r="B430" s="2">
        <v>8.1000000000000003E-2</v>
      </c>
      <c r="C430" s="2" t="s">
        <v>47</v>
      </c>
      <c r="D430" s="2" t="s">
        <v>47</v>
      </c>
      <c r="E430" s="2" t="s">
        <v>47</v>
      </c>
      <c r="F430" s="2">
        <v>-7.5999999999999998E-2</v>
      </c>
      <c r="G430" s="2" t="s">
        <v>41</v>
      </c>
      <c r="H430" s="2">
        <v>0</v>
      </c>
      <c r="I430" s="2">
        <v>12.872</v>
      </c>
      <c r="J430" s="2">
        <v>66.765000000000001</v>
      </c>
      <c r="K430" s="2">
        <v>1.9179999999999999</v>
      </c>
      <c r="L430" s="2">
        <v>258.33199999999999</v>
      </c>
    </row>
    <row r="431" spans="1:12" x14ac:dyDescent="0.25">
      <c r="A431" s="2" t="str">
        <f>Esterhazy!A431</f>
        <v xml:space="preserve">  2023-10-18 17:00:00</v>
      </c>
      <c r="B431" s="2">
        <v>0.17899999999999999</v>
      </c>
      <c r="C431" s="2" t="s">
        <v>47</v>
      </c>
      <c r="D431" s="2" t="s">
        <v>47</v>
      </c>
      <c r="E431" s="2" t="s">
        <v>47</v>
      </c>
      <c r="F431" s="2">
        <v>-5.1999999999999998E-2</v>
      </c>
      <c r="G431" s="2" t="s">
        <v>41</v>
      </c>
      <c r="H431" s="2">
        <v>0</v>
      </c>
      <c r="I431" s="2">
        <v>11.39</v>
      </c>
      <c r="J431" s="2">
        <v>72.863</v>
      </c>
      <c r="K431" s="2">
        <v>1.732</v>
      </c>
      <c r="L431" s="2">
        <v>239.70599999999999</v>
      </c>
    </row>
    <row r="432" spans="1:12" x14ac:dyDescent="0.25">
      <c r="A432" s="2" t="str">
        <f>Esterhazy!A432</f>
        <v xml:space="preserve">  2023-10-18 18:00:00</v>
      </c>
      <c r="B432" s="2">
        <v>-2.3E-2</v>
      </c>
      <c r="C432" s="2" t="s">
        <v>47</v>
      </c>
      <c r="D432" s="2" t="s">
        <v>47</v>
      </c>
      <c r="E432" s="2" t="s">
        <v>47</v>
      </c>
      <c r="F432" s="2">
        <v>-0.105</v>
      </c>
      <c r="G432" s="2" t="s">
        <v>41</v>
      </c>
      <c r="H432" s="2">
        <v>0</v>
      </c>
      <c r="I432" s="2">
        <v>9.9149999999999991</v>
      </c>
      <c r="J432" s="2">
        <v>77.319999999999993</v>
      </c>
      <c r="K432" s="2">
        <v>0.76200000000000001</v>
      </c>
      <c r="L432" s="2">
        <v>168.029</v>
      </c>
    </row>
    <row r="433" spans="1:12" x14ac:dyDescent="0.25">
      <c r="A433" s="2" t="str">
        <f>Esterhazy!A433</f>
        <v xml:space="preserve">  2023-10-18 19:00:00</v>
      </c>
      <c r="B433" s="2">
        <v>-5.8000000000000003E-2</v>
      </c>
      <c r="C433" s="2" t="s">
        <v>47</v>
      </c>
      <c r="D433" s="2" t="s">
        <v>47</v>
      </c>
      <c r="E433" s="2" t="s">
        <v>47</v>
      </c>
      <c r="F433" s="2">
        <v>-0.02</v>
      </c>
      <c r="G433" s="2" t="s">
        <v>41</v>
      </c>
      <c r="H433" s="2">
        <v>0</v>
      </c>
      <c r="I433" s="2">
        <v>9.4890000000000008</v>
      </c>
      <c r="J433" s="2">
        <v>79.186000000000007</v>
      </c>
      <c r="K433" s="2">
        <v>1.4450000000000001</v>
      </c>
      <c r="L433" s="2">
        <v>158.48400000000001</v>
      </c>
    </row>
    <row r="434" spans="1:12" x14ac:dyDescent="0.25">
      <c r="A434" s="2" t="str">
        <f>Esterhazy!A434</f>
        <v xml:space="preserve">  2023-10-18 20:00:00</v>
      </c>
      <c r="B434" s="2" t="s">
        <v>41</v>
      </c>
      <c r="C434" s="2" t="s">
        <v>47</v>
      </c>
      <c r="D434" s="2" t="s">
        <v>47</v>
      </c>
      <c r="E434" s="2" t="s">
        <v>47</v>
      </c>
      <c r="F434" s="2" t="s">
        <v>41</v>
      </c>
      <c r="G434" s="2" t="s">
        <v>41</v>
      </c>
      <c r="H434" s="2">
        <v>0</v>
      </c>
      <c r="I434" s="2">
        <v>7.9649999999999999</v>
      </c>
      <c r="J434" s="2">
        <v>82.406999999999996</v>
      </c>
      <c r="K434" s="2">
        <v>1.724</v>
      </c>
      <c r="L434" s="2">
        <v>151.16</v>
      </c>
    </row>
    <row r="435" spans="1:12" x14ac:dyDescent="0.25">
      <c r="A435" s="2" t="str">
        <f>Esterhazy!A435</f>
        <v xml:space="preserve">  2023-10-18 21:00:00</v>
      </c>
      <c r="B435" s="2">
        <v>0.14799999999999999</v>
      </c>
      <c r="C435" s="2" t="s">
        <v>47</v>
      </c>
      <c r="D435" s="2" t="s">
        <v>47</v>
      </c>
      <c r="E435" s="2" t="s">
        <v>47</v>
      </c>
      <c r="F435" s="2">
        <v>9.1999999999999998E-2</v>
      </c>
      <c r="G435" s="2" t="s">
        <v>41</v>
      </c>
      <c r="H435" s="2">
        <v>0</v>
      </c>
      <c r="I435" s="2">
        <v>7.4870000000000001</v>
      </c>
      <c r="J435" s="2">
        <v>84.552999999999997</v>
      </c>
      <c r="K435" s="2">
        <v>2.052</v>
      </c>
      <c r="L435" s="2">
        <v>151.827</v>
      </c>
    </row>
    <row r="436" spans="1:12" x14ac:dyDescent="0.25">
      <c r="A436" s="2" t="str">
        <f>Esterhazy!A436</f>
        <v xml:space="preserve">  2023-10-18 22:00:00</v>
      </c>
      <c r="B436" s="2">
        <v>-3.7999999999999999E-2</v>
      </c>
      <c r="C436" s="2" t="s">
        <v>47</v>
      </c>
      <c r="D436" s="2" t="s">
        <v>47</v>
      </c>
      <c r="E436" s="2" t="s">
        <v>47</v>
      </c>
      <c r="F436" s="2">
        <v>-1.2999999999999999E-2</v>
      </c>
      <c r="G436" s="2" t="s">
        <v>41</v>
      </c>
      <c r="H436" s="2">
        <v>0</v>
      </c>
      <c r="I436" s="2">
        <v>7.4740000000000002</v>
      </c>
      <c r="J436" s="2">
        <v>84.191999999999993</v>
      </c>
      <c r="K436" s="2">
        <v>1.9670000000000001</v>
      </c>
      <c r="L436" s="2">
        <v>150.21600000000001</v>
      </c>
    </row>
    <row r="437" spans="1:12" x14ac:dyDescent="0.25">
      <c r="A437" s="2" t="str">
        <f>Esterhazy!A437</f>
        <v xml:space="preserve">  2023-10-18 23:00:00</v>
      </c>
      <c r="B437" s="2">
        <v>4.2999999999999997E-2</v>
      </c>
      <c r="C437" s="2" t="s">
        <v>47</v>
      </c>
      <c r="D437" s="2" t="s">
        <v>47</v>
      </c>
      <c r="E437" s="2" t="s">
        <v>47</v>
      </c>
      <c r="F437" s="2">
        <v>-0.152</v>
      </c>
      <c r="G437" s="2" t="s">
        <v>41</v>
      </c>
      <c r="H437" s="2">
        <v>0</v>
      </c>
      <c r="I437" s="2">
        <v>6.9589999999999996</v>
      </c>
      <c r="J437" s="2">
        <v>84.763999999999996</v>
      </c>
      <c r="K437" s="2">
        <v>1.8340000000000001</v>
      </c>
      <c r="L437" s="2">
        <v>152.97499999999999</v>
      </c>
    </row>
    <row r="438" spans="1:12" x14ac:dyDescent="0.25">
      <c r="A438" s="2" t="str">
        <f>Esterhazy!A438</f>
        <v xml:space="preserve">  2023-10-19 00:00:00</v>
      </c>
      <c r="B438" s="2">
        <v>-7.3999999999999996E-2</v>
      </c>
      <c r="C438" s="2" t="s">
        <v>47</v>
      </c>
      <c r="D438" s="2" t="s">
        <v>47</v>
      </c>
      <c r="E438" s="2" t="s">
        <v>47</v>
      </c>
      <c r="F438" s="2">
        <v>-0.27300000000000002</v>
      </c>
      <c r="G438" s="2" t="s">
        <v>41</v>
      </c>
      <c r="H438" s="2">
        <v>0</v>
      </c>
      <c r="I438" s="2">
        <v>6.93</v>
      </c>
      <c r="J438" s="2">
        <v>84.132000000000005</v>
      </c>
      <c r="K438" s="2">
        <v>1.2230000000000001</v>
      </c>
      <c r="L438" s="2">
        <v>160.119</v>
      </c>
    </row>
    <row r="439" spans="1:12" x14ac:dyDescent="0.25">
      <c r="A439" s="2" t="str">
        <f>Esterhazy!A439</f>
        <v xml:space="preserve">  2023-10-19 01:00:00</v>
      </c>
      <c r="B439" s="2">
        <v>-6.9000000000000006E-2</v>
      </c>
      <c r="C439" s="2" t="s">
        <v>47</v>
      </c>
      <c r="D439" s="2" t="s">
        <v>47</v>
      </c>
      <c r="E439" s="2" t="s">
        <v>47</v>
      </c>
      <c r="F439" s="2">
        <v>-0.3</v>
      </c>
      <c r="G439" s="2" t="s">
        <v>41</v>
      </c>
      <c r="H439" s="2">
        <v>0</v>
      </c>
      <c r="I439" s="2">
        <v>5.835</v>
      </c>
      <c r="J439" s="2">
        <v>84.771000000000001</v>
      </c>
      <c r="K439" s="2">
        <v>0.89500000000000002</v>
      </c>
      <c r="L439" s="2">
        <v>147.488</v>
      </c>
    </row>
    <row r="440" spans="1:12" x14ac:dyDescent="0.25">
      <c r="A440" s="2" t="str">
        <f>Esterhazy!A440</f>
        <v xml:space="preserve">  2023-10-19 02:00:00</v>
      </c>
      <c r="B440" s="2">
        <v>-2E-3</v>
      </c>
      <c r="C440" s="2" t="s">
        <v>47</v>
      </c>
      <c r="D440" s="2" t="s">
        <v>47</v>
      </c>
      <c r="E440" s="2" t="s">
        <v>47</v>
      </c>
      <c r="F440" s="2">
        <v>-0.23799999999999999</v>
      </c>
      <c r="G440" s="2" t="s">
        <v>41</v>
      </c>
      <c r="H440" s="2">
        <v>0</v>
      </c>
      <c r="I440" s="2">
        <v>5.1749999999999998</v>
      </c>
      <c r="J440" s="2">
        <v>85.754999999999995</v>
      </c>
      <c r="K440" s="2">
        <v>0.70399999999999996</v>
      </c>
      <c r="L440" s="2">
        <v>153.03100000000001</v>
      </c>
    </row>
    <row r="441" spans="1:12" x14ac:dyDescent="0.25">
      <c r="A441" s="2" t="str">
        <f>Esterhazy!A441</f>
        <v xml:space="preserve">  2023-10-19 03:00:00</v>
      </c>
      <c r="B441" s="2">
        <v>3.3000000000000002E-2</v>
      </c>
      <c r="C441" s="2" t="s">
        <v>47</v>
      </c>
      <c r="D441" s="2" t="s">
        <v>47</v>
      </c>
      <c r="E441" s="2" t="s">
        <v>47</v>
      </c>
      <c r="F441" s="2">
        <v>-0.217</v>
      </c>
      <c r="G441" s="2" t="s">
        <v>41</v>
      </c>
      <c r="H441" s="2">
        <v>0</v>
      </c>
      <c r="I441" s="2">
        <v>4.0540000000000003</v>
      </c>
      <c r="J441" s="2">
        <v>86.182000000000002</v>
      </c>
      <c r="K441" s="2">
        <v>0.90700000000000003</v>
      </c>
      <c r="L441" s="2">
        <v>247.56700000000001</v>
      </c>
    </row>
    <row r="442" spans="1:12" x14ac:dyDescent="0.25">
      <c r="A442" s="2" t="str">
        <f>Esterhazy!A442</f>
        <v xml:space="preserve">  2023-10-19 04:00:00</v>
      </c>
      <c r="B442" s="2">
        <v>-1.7000000000000001E-2</v>
      </c>
      <c r="C442" s="2" t="s">
        <v>47</v>
      </c>
      <c r="D442" s="2" t="s">
        <v>47</v>
      </c>
      <c r="E442" s="2" t="s">
        <v>47</v>
      </c>
      <c r="F442" s="2">
        <v>-0.06</v>
      </c>
      <c r="G442" s="2" t="s">
        <v>41</v>
      </c>
      <c r="H442" s="2">
        <v>0</v>
      </c>
      <c r="I442" s="2">
        <v>2.8210000000000002</v>
      </c>
      <c r="J442" s="2">
        <v>85.302000000000007</v>
      </c>
      <c r="K442" s="2">
        <v>1.871</v>
      </c>
      <c r="L442" s="2">
        <v>294.97699999999998</v>
      </c>
    </row>
    <row r="443" spans="1:12" x14ac:dyDescent="0.25">
      <c r="A443" s="2" t="str">
        <f>Esterhazy!A443</f>
        <v xml:space="preserve">  2023-10-19 05:00:00</v>
      </c>
      <c r="B443" s="2">
        <v>0.11700000000000001</v>
      </c>
      <c r="C443" s="2" t="s">
        <v>47</v>
      </c>
      <c r="D443" s="2" t="s">
        <v>47</v>
      </c>
      <c r="E443" s="2" t="s">
        <v>47</v>
      </c>
      <c r="F443" s="2">
        <v>-4.1000000000000002E-2</v>
      </c>
      <c r="G443" s="2" t="s">
        <v>41</v>
      </c>
      <c r="H443" s="2">
        <v>0</v>
      </c>
      <c r="I443" s="2">
        <v>2.4350000000000001</v>
      </c>
      <c r="J443" s="2">
        <v>85.018000000000001</v>
      </c>
      <c r="K443" s="2">
        <v>1.75</v>
      </c>
      <c r="L443" s="2">
        <v>301.53800000000001</v>
      </c>
    </row>
    <row r="444" spans="1:12" x14ac:dyDescent="0.25">
      <c r="A444" s="2" t="str">
        <f>Esterhazy!A444</f>
        <v xml:space="preserve">  2023-10-19 06:00:00</v>
      </c>
      <c r="B444" s="2">
        <v>2.5999999999999999E-2</v>
      </c>
      <c r="C444" s="2" t="s">
        <v>47</v>
      </c>
      <c r="D444" s="2" t="s">
        <v>47</v>
      </c>
      <c r="E444" s="2" t="s">
        <v>47</v>
      </c>
      <c r="F444" s="2">
        <v>-0.124</v>
      </c>
      <c r="G444" s="2" t="s">
        <v>41</v>
      </c>
      <c r="H444" s="2">
        <v>0</v>
      </c>
      <c r="I444" s="2">
        <v>1.903</v>
      </c>
      <c r="J444" s="2">
        <v>85.16</v>
      </c>
      <c r="K444" s="2">
        <v>1.266</v>
      </c>
      <c r="L444" s="2">
        <v>297.96800000000002</v>
      </c>
    </row>
    <row r="445" spans="1:12" x14ac:dyDescent="0.25">
      <c r="A445" s="2" t="str">
        <f>Esterhazy!A445</f>
        <v xml:space="preserve">  2023-10-19 07:00:00</v>
      </c>
      <c r="B445" s="2">
        <v>2.1000000000000001E-2</v>
      </c>
      <c r="C445" s="2" t="s">
        <v>47</v>
      </c>
      <c r="D445" s="2" t="s">
        <v>47</v>
      </c>
      <c r="E445" s="2" t="s">
        <v>47</v>
      </c>
      <c r="F445" s="2">
        <v>-0.03</v>
      </c>
      <c r="G445" s="2" t="s">
        <v>41</v>
      </c>
      <c r="H445" s="2">
        <v>0</v>
      </c>
      <c r="I445" s="2">
        <v>1.556</v>
      </c>
      <c r="J445" s="2">
        <v>86.325000000000003</v>
      </c>
      <c r="K445" s="2">
        <v>1.9079999999999999</v>
      </c>
      <c r="L445" s="2">
        <v>276.74299999999999</v>
      </c>
    </row>
    <row r="446" spans="1:12" x14ac:dyDescent="0.25">
      <c r="A446" s="2" t="str">
        <f>Esterhazy!A446</f>
        <v xml:space="preserve">  2023-10-19 08:00:00</v>
      </c>
      <c r="B446" s="2">
        <v>0.09</v>
      </c>
      <c r="C446" s="2" t="s">
        <v>47</v>
      </c>
      <c r="D446" s="2" t="s">
        <v>47</v>
      </c>
      <c r="E446" s="2" t="s">
        <v>47</v>
      </c>
      <c r="F446" s="2">
        <v>6.5000000000000002E-2</v>
      </c>
      <c r="G446" s="2" t="s">
        <v>41</v>
      </c>
      <c r="H446" s="2">
        <v>0</v>
      </c>
      <c r="I446" s="2">
        <v>3.9260000000000002</v>
      </c>
      <c r="J446" s="2">
        <v>85.754999999999995</v>
      </c>
      <c r="K446" s="2">
        <v>2.1589999999999998</v>
      </c>
      <c r="L446" s="2">
        <v>290.827</v>
      </c>
    </row>
    <row r="447" spans="1:12" x14ac:dyDescent="0.25">
      <c r="A447" s="2" t="str">
        <f>Esterhazy!A447</f>
        <v xml:space="preserve">  2023-10-19 09:00:00</v>
      </c>
      <c r="B447" s="2">
        <v>2.5999999999999999E-2</v>
      </c>
      <c r="C447" s="2" t="s">
        <v>47</v>
      </c>
      <c r="D447" s="2" t="s">
        <v>47</v>
      </c>
      <c r="E447" s="2" t="s">
        <v>47</v>
      </c>
      <c r="F447" s="2">
        <v>-6.4000000000000001E-2</v>
      </c>
      <c r="G447" s="2" t="s">
        <v>41</v>
      </c>
      <c r="H447" s="2">
        <v>0</v>
      </c>
      <c r="I447" s="2">
        <v>8.3759999999999994</v>
      </c>
      <c r="J447" s="2">
        <v>79.28</v>
      </c>
      <c r="K447" s="2">
        <v>2.4489999999999998</v>
      </c>
      <c r="L447" s="2">
        <v>311.71199999999999</v>
      </c>
    </row>
    <row r="448" spans="1:12" x14ac:dyDescent="0.25">
      <c r="A448" s="2" t="str">
        <f>Esterhazy!A448</f>
        <v xml:space="preserve">  2023-10-19 10:00:00</v>
      </c>
      <c r="B448" s="2">
        <v>0.629</v>
      </c>
      <c r="C448" s="2" t="s">
        <v>47</v>
      </c>
      <c r="D448" s="2" t="s">
        <v>47</v>
      </c>
      <c r="E448" s="2" t="s">
        <v>47</v>
      </c>
      <c r="F448" s="2">
        <v>-1.4999999999999999E-2</v>
      </c>
      <c r="G448" s="2" t="s">
        <v>41</v>
      </c>
      <c r="H448" s="2">
        <v>0</v>
      </c>
      <c r="I448" s="2">
        <v>12.523</v>
      </c>
      <c r="J448" s="2">
        <v>66.055000000000007</v>
      </c>
      <c r="K448" s="2">
        <v>2.6240000000000001</v>
      </c>
      <c r="L448" s="2">
        <v>302.137</v>
      </c>
    </row>
    <row r="449" spans="1:12" x14ac:dyDescent="0.25">
      <c r="A449" s="2" t="str">
        <f>Esterhazy!A449</f>
        <v xml:space="preserve">  2023-10-19 11:00:00</v>
      </c>
      <c r="B449" s="2">
        <v>0.44700000000000001</v>
      </c>
      <c r="C449" s="2" t="s">
        <v>47</v>
      </c>
      <c r="D449" s="2" t="s">
        <v>47</v>
      </c>
      <c r="E449" s="2" t="s">
        <v>47</v>
      </c>
      <c r="F449" s="2">
        <v>-0.124</v>
      </c>
      <c r="G449" s="2" t="s">
        <v>41</v>
      </c>
      <c r="H449" s="2">
        <v>0</v>
      </c>
      <c r="I449" s="2">
        <v>16.003</v>
      </c>
      <c r="J449" s="2">
        <v>53.598999999999997</v>
      </c>
      <c r="K449" s="2">
        <v>3.2869999999999999</v>
      </c>
      <c r="L449" s="2">
        <v>281.27499999999998</v>
      </c>
    </row>
    <row r="450" spans="1:12" x14ac:dyDescent="0.25">
      <c r="A450" s="2" t="str">
        <f>Esterhazy!A450</f>
        <v xml:space="preserve">  2023-10-19 12:00:00</v>
      </c>
      <c r="B450" s="2">
        <v>0.19700000000000001</v>
      </c>
      <c r="C450" s="2" t="s">
        <v>47</v>
      </c>
      <c r="D450" s="2" t="s">
        <v>47</v>
      </c>
      <c r="E450" s="2" t="s">
        <v>47</v>
      </c>
      <c r="F450" s="2">
        <v>-0.112</v>
      </c>
      <c r="G450" s="2" t="s">
        <v>41</v>
      </c>
      <c r="H450" s="2">
        <v>0</v>
      </c>
      <c r="I450" s="2">
        <v>18.718</v>
      </c>
      <c r="J450" s="2">
        <v>42.225999999999999</v>
      </c>
      <c r="K450" s="2">
        <v>3.004</v>
      </c>
      <c r="L450" s="2">
        <v>295.93799999999999</v>
      </c>
    </row>
    <row r="451" spans="1:12" x14ac:dyDescent="0.25">
      <c r="A451" s="2" t="str">
        <f>Esterhazy!A451</f>
        <v xml:space="preserve">  2023-10-19 13:00:00</v>
      </c>
      <c r="B451" s="2">
        <v>6.2E-2</v>
      </c>
      <c r="C451" s="2" t="s">
        <v>47</v>
      </c>
      <c r="D451" s="2" t="s">
        <v>47</v>
      </c>
      <c r="E451" s="2" t="s">
        <v>47</v>
      </c>
      <c r="F451" s="2">
        <v>-0.249</v>
      </c>
      <c r="G451" s="2" t="s">
        <v>41</v>
      </c>
      <c r="H451" s="2">
        <v>0</v>
      </c>
      <c r="I451" s="2">
        <v>18.765999999999998</v>
      </c>
      <c r="J451" s="2">
        <v>40.072000000000003</v>
      </c>
      <c r="K451" s="2">
        <v>3.6160000000000001</v>
      </c>
      <c r="L451" s="2">
        <v>286.74</v>
      </c>
    </row>
    <row r="452" spans="1:12" x14ac:dyDescent="0.25">
      <c r="A452" s="2" t="str">
        <f>Esterhazy!A452</f>
        <v xml:space="preserve">  2023-10-19 14:00:00</v>
      </c>
      <c r="B452" s="2">
        <v>0.112</v>
      </c>
      <c r="C452" s="2" t="s">
        <v>47</v>
      </c>
      <c r="D452" s="2" t="s">
        <v>47</v>
      </c>
      <c r="E452" s="2" t="s">
        <v>47</v>
      </c>
      <c r="F452" s="2">
        <v>-0.13400000000000001</v>
      </c>
      <c r="G452" s="2" t="s">
        <v>41</v>
      </c>
      <c r="H452" s="2">
        <v>0</v>
      </c>
      <c r="I452" s="2">
        <v>19.456</v>
      </c>
      <c r="J452" s="2">
        <v>38.393999999999998</v>
      </c>
      <c r="K452" s="2">
        <v>3.58</v>
      </c>
      <c r="L452" s="2">
        <v>285.79500000000002</v>
      </c>
    </row>
    <row r="453" spans="1:12" x14ac:dyDescent="0.25">
      <c r="A453" s="2" t="str">
        <f>Esterhazy!A453</f>
        <v xml:space="preserve">  2023-10-19 15:00:00</v>
      </c>
      <c r="B453" s="2">
        <v>0.14599999999999999</v>
      </c>
      <c r="C453" s="2" t="s">
        <v>47</v>
      </c>
      <c r="D453" s="2" t="s">
        <v>47</v>
      </c>
      <c r="E453" s="2" t="s">
        <v>47</v>
      </c>
      <c r="F453" s="2">
        <v>-0.21</v>
      </c>
      <c r="G453" s="2" t="s">
        <v>41</v>
      </c>
      <c r="H453" s="2">
        <v>0</v>
      </c>
      <c r="I453" s="2">
        <v>19.972999999999999</v>
      </c>
      <c r="J453" s="2">
        <v>35.700000000000003</v>
      </c>
      <c r="K453" s="2">
        <v>3.6880000000000002</v>
      </c>
      <c r="L453" s="2">
        <v>289.726</v>
      </c>
    </row>
    <row r="454" spans="1:12" x14ac:dyDescent="0.25">
      <c r="A454" s="2" t="str">
        <f>Esterhazy!A454</f>
        <v xml:space="preserve">  2023-10-19 16:00:00</v>
      </c>
      <c r="B454" s="2">
        <v>1.2999999999999999E-2</v>
      </c>
      <c r="C454" s="2" t="s">
        <v>47</v>
      </c>
      <c r="D454" s="2" t="s">
        <v>47</v>
      </c>
      <c r="E454" s="2" t="s">
        <v>47</v>
      </c>
      <c r="F454" s="2">
        <v>-0.109</v>
      </c>
      <c r="G454" s="2" t="s">
        <v>41</v>
      </c>
      <c r="H454" s="2">
        <v>0</v>
      </c>
      <c r="I454" s="2">
        <v>20.262</v>
      </c>
      <c r="J454" s="2">
        <v>33.334000000000003</v>
      </c>
      <c r="K454" s="2">
        <v>2.984</v>
      </c>
      <c r="L454" s="2">
        <v>305.95299999999997</v>
      </c>
    </row>
    <row r="455" spans="1:12" x14ac:dyDescent="0.25">
      <c r="A455" s="2" t="str">
        <f>Esterhazy!A455</f>
        <v xml:space="preserve">  2023-10-19 17:00:00</v>
      </c>
      <c r="B455" s="2">
        <v>0.107</v>
      </c>
      <c r="C455" s="2" t="s">
        <v>47</v>
      </c>
      <c r="D455" s="2" t="s">
        <v>47</v>
      </c>
      <c r="E455" s="2" t="s">
        <v>47</v>
      </c>
      <c r="F455" s="2">
        <v>-0.2</v>
      </c>
      <c r="G455" s="2" t="s">
        <v>41</v>
      </c>
      <c r="H455" s="2">
        <v>0</v>
      </c>
      <c r="I455" s="2">
        <v>16.757999999999999</v>
      </c>
      <c r="J455" s="2">
        <v>40.048999999999999</v>
      </c>
      <c r="K455" s="2">
        <v>1.0209999999999999</v>
      </c>
      <c r="L455" s="2">
        <v>325.89600000000002</v>
      </c>
    </row>
    <row r="456" spans="1:12" x14ac:dyDescent="0.25">
      <c r="A456" s="2" t="str">
        <f>Esterhazy!A456</f>
        <v xml:space="preserve">  2023-10-19 18:00:00</v>
      </c>
      <c r="B456" s="2">
        <v>6.5000000000000002E-2</v>
      </c>
      <c r="C456" s="2" t="s">
        <v>47</v>
      </c>
      <c r="D456" s="2" t="s">
        <v>47</v>
      </c>
      <c r="E456" s="2" t="s">
        <v>47</v>
      </c>
      <c r="F456" s="2">
        <v>-0.19800000000000001</v>
      </c>
      <c r="G456" s="2" t="s">
        <v>41</v>
      </c>
      <c r="H456" s="2">
        <v>0</v>
      </c>
      <c r="I456" s="2">
        <v>14.180999999999999</v>
      </c>
      <c r="J456" s="2">
        <v>44.206000000000003</v>
      </c>
      <c r="K456" s="2">
        <v>0.34499999999999997</v>
      </c>
      <c r="L456" s="2">
        <v>279.411</v>
      </c>
    </row>
    <row r="457" spans="1:12" x14ac:dyDescent="0.25">
      <c r="A457" s="2" t="str">
        <f>Esterhazy!A457</f>
        <v xml:space="preserve">  2023-10-19 19:00:00</v>
      </c>
      <c r="B457" s="2">
        <v>-3.3000000000000002E-2</v>
      </c>
      <c r="C457" s="2" t="s">
        <v>47</v>
      </c>
      <c r="D457" s="2" t="s">
        <v>47</v>
      </c>
      <c r="E457" s="2" t="s">
        <v>47</v>
      </c>
      <c r="F457" s="2">
        <v>-0.188</v>
      </c>
      <c r="G457" s="2" t="s">
        <v>41</v>
      </c>
      <c r="H457" s="2">
        <v>0</v>
      </c>
      <c r="I457" s="2">
        <v>12.388</v>
      </c>
      <c r="J457" s="2">
        <v>48.003999999999998</v>
      </c>
      <c r="K457" s="2">
        <v>4.5999999999999999E-2</v>
      </c>
      <c r="L457" s="2">
        <v>27.245000000000001</v>
      </c>
    </row>
    <row r="458" spans="1:12" x14ac:dyDescent="0.25">
      <c r="A458" s="2" t="str">
        <f>Esterhazy!A458</f>
        <v xml:space="preserve">  2023-10-19 20:00:00</v>
      </c>
      <c r="B458" s="2" t="s">
        <v>41</v>
      </c>
      <c r="C458" s="2" t="s">
        <v>47</v>
      </c>
      <c r="D458" s="2" t="s">
        <v>47</v>
      </c>
      <c r="E458" s="2" t="s">
        <v>47</v>
      </c>
      <c r="F458" s="2" t="s">
        <v>41</v>
      </c>
      <c r="G458" s="2" t="s">
        <v>41</v>
      </c>
      <c r="H458" s="2">
        <v>0</v>
      </c>
      <c r="I458" s="2">
        <v>10.823</v>
      </c>
      <c r="J458" s="2">
        <v>52.134999999999998</v>
      </c>
      <c r="K458" s="2">
        <v>0.58499999999999996</v>
      </c>
      <c r="L458" s="2">
        <v>91.968999999999994</v>
      </c>
    </row>
    <row r="459" spans="1:12" x14ac:dyDescent="0.25">
      <c r="A459" s="2" t="str">
        <f>Esterhazy!A459</f>
        <v xml:space="preserve">  2023-10-19 21:00:00</v>
      </c>
      <c r="B459" s="2">
        <v>-6.3E-2</v>
      </c>
      <c r="C459" s="2" t="s">
        <v>47</v>
      </c>
      <c r="D459" s="2" t="s">
        <v>47</v>
      </c>
      <c r="E459" s="2" t="s">
        <v>47</v>
      </c>
      <c r="F459" s="2">
        <v>0.123</v>
      </c>
      <c r="G459" s="2" t="s">
        <v>41</v>
      </c>
      <c r="H459" s="2">
        <v>0</v>
      </c>
      <c r="I459" s="2">
        <v>9.9610000000000003</v>
      </c>
      <c r="J459" s="2">
        <v>58.279000000000003</v>
      </c>
      <c r="K459" s="2">
        <v>0.86899999999999999</v>
      </c>
      <c r="L459" s="2">
        <v>144.126</v>
      </c>
    </row>
    <row r="460" spans="1:12" x14ac:dyDescent="0.25">
      <c r="A460" s="2" t="str">
        <f>Esterhazy!A460</f>
        <v xml:space="preserve">  2023-10-19 22:00:00</v>
      </c>
      <c r="B460" s="2">
        <v>0.02</v>
      </c>
      <c r="C460" s="2" t="s">
        <v>47</v>
      </c>
      <c r="D460" s="2" t="s">
        <v>47</v>
      </c>
      <c r="E460" s="2" t="s">
        <v>47</v>
      </c>
      <c r="F460" s="2">
        <v>2.5000000000000001E-2</v>
      </c>
      <c r="G460" s="2" t="s">
        <v>41</v>
      </c>
      <c r="H460" s="2">
        <v>0</v>
      </c>
      <c r="I460" s="2">
        <v>10.042999999999999</v>
      </c>
      <c r="J460" s="2">
        <v>60.442</v>
      </c>
      <c r="K460" s="2">
        <v>1.2310000000000001</v>
      </c>
      <c r="L460" s="2">
        <v>136.66900000000001</v>
      </c>
    </row>
    <row r="461" spans="1:12" x14ac:dyDescent="0.25">
      <c r="A461" s="2" t="str">
        <f>Esterhazy!A461</f>
        <v xml:space="preserve">  2023-10-19 23:00:00</v>
      </c>
      <c r="B461" s="2">
        <v>4.5999999999999999E-2</v>
      </c>
      <c r="C461" s="2" t="s">
        <v>47</v>
      </c>
      <c r="D461" s="2" t="s">
        <v>47</v>
      </c>
      <c r="E461" s="2" t="s">
        <v>47</v>
      </c>
      <c r="F461" s="2">
        <v>-0.247</v>
      </c>
      <c r="G461" s="2" t="s">
        <v>41</v>
      </c>
      <c r="H461" s="2">
        <v>0</v>
      </c>
      <c r="I461" s="2">
        <v>10.651999999999999</v>
      </c>
      <c r="J461" s="2">
        <v>58.664000000000001</v>
      </c>
      <c r="K461" s="2">
        <v>1.3080000000000001</v>
      </c>
      <c r="L461" s="2">
        <v>149.56200000000001</v>
      </c>
    </row>
    <row r="462" spans="1:12" x14ac:dyDescent="0.25">
      <c r="A462" s="2" t="str">
        <f>Esterhazy!A462</f>
        <v xml:space="preserve">  2023-10-20 00:00:00</v>
      </c>
      <c r="B462" s="2">
        <v>0.14199999999999999</v>
      </c>
      <c r="C462" s="2" t="s">
        <v>47</v>
      </c>
      <c r="D462" s="2" t="s">
        <v>47</v>
      </c>
      <c r="E462" s="2" t="s">
        <v>47</v>
      </c>
      <c r="F462" s="2">
        <v>-0.08</v>
      </c>
      <c r="G462" s="2" t="s">
        <v>41</v>
      </c>
      <c r="H462" s="2">
        <v>0</v>
      </c>
      <c r="I462" s="2">
        <v>10.311999999999999</v>
      </c>
      <c r="J462" s="2">
        <v>61.417999999999999</v>
      </c>
      <c r="K462" s="2">
        <v>1.4419999999999999</v>
      </c>
      <c r="L462" s="2">
        <v>142.09299999999999</v>
      </c>
    </row>
    <row r="463" spans="1:12" x14ac:dyDescent="0.25">
      <c r="A463" s="2" t="str">
        <f>Esterhazy!A463</f>
        <v xml:space="preserve">  2023-10-20 01:00:00</v>
      </c>
      <c r="B463" s="2">
        <v>0.11600000000000001</v>
      </c>
      <c r="C463" s="2" t="s">
        <v>47</v>
      </c>
      <c r="D463" s="2" t="s">
        <v>47</v>
      </c>
      <c r="E463" s="2" t="s">
        <v>47</v>
      </c>
      <c r="F463" s="2">
        <v>-0.11600000000000001</v>
      </c>
      <c r="G463" s="2" t="s">
        <v>41</v>
      </c>
      <c r="H463" s="2">
        <v>0</v>
      </c>
      <c r="I463" s="2">
        <v>8.5210000000000008</v>
      </c>
      <c r="J463" s="2">
        <v>69.102000000000004</v>
      </c>
      <c r="K463" s="2">
        <v>1.4039999999999999</v>
      </c>
      <c r="L463" s="2">
        <v>119.40600000000001</v>
      </c>
    </row>
    <row r="464" spans="1:12" x14ac:dyDescent="0.25">
      <c r="A464" s="2" t="str">
        <f>Esterhazy!A464</f>
        <v xml:space="preserve">  2023-10-20 02:00:00</v>
      </c>
      <c r="B464" s="2">
        <v>0.13800000000000001</v>
      </c>
      <c r="C464" s="2" t="s">
        <v>47</v>
      </c>
      <c r="D464" s="2" t="s">
        <v>47</v>
      </c>
      <c r="E464" s="2" t="s">
        <v>47</v>
      </c>
      <c r="F464" s="2">
        <v>-4.4999999999999998E-2</v>
      </c>
      <c r="G464" s="2" t="s">
        <v>41</v>
      </c>
      <c r="H464" s="2">
        <v>0</v>
      </c>
      <c r="I464" s="2">
        <v>7.2190000000000003</v>
      </c>
      <c r="J464" s="2">
        <v>73.605999999999995</v>
      </c>
      <c r="K464" s="2">
        <v>1.6359999999999999</v>
      </c>
      <c r="L464" s="2">
        <v>125.84</v>
      </c>
    </row>
    <row r="465" spans="1:12" x14ac:dyDescent="0.25">
      <c r="A465" s="2" t="str">
        <f>Esterhazy!A465</f>
        <v xml:space="preserve">  2023-10-20 03:00:00</v>
      </c>
      <c r="B465" s="2">
        <v>0.16</v>
      </c>
      <c r="C465" s="2" t="s">
        <v>47</v>
      </c>
      <c r="D465" s="2" t="s">
        <v>47</v>
      </c>
      <c r="E465" s="2" t="s">
        <v>47</v>
      </c>
      <c r="F465" s="2">
        <v>0.192</v>
      </c>
      <c r="G465" s="2" t="s">
        <v>41</v>
      </c>
      <c r="H465" s="2">
        <v>0</v>
      </c>
      <c r="I465" s="2">
        <v>6.8579999999999997</v>
      </c>
      <c r="J465" s="2">
        <v>75.968000000000004</v>
      </c>
      <c r="K465" s="2">
        <v>1.704</v>
      </c>
      <c r="L465" s="2">
        <v>116.86</v>
      </c>
    </row>
    <row r="466" spans="1:12" x14ac:dyDescent="0.25">
      <c r="A466" s="2" t="str">
        <f>Esterhazy!A466</f>
        <v xml:space="preserve">  2023-10-20 04:00:00</v>
      </c>
      <c r="B466" s="2">
        <v>0.11799999999999999</v>
      </c>
      <c r="C466" s="2" t="s">
        <v>47</v>
      </c>
      <c r="D466" s="2" t="s">
        <v>47</v>
      </c>
      <c r="E466" s="2" t="s">
        <v>47</v>
      </c>
      <c r="F466" s="2">
        <v>0.28100000000000003</v>
      </c>
      <c r="G466" s="2" t="s">
        <v>41</v>
      </c>
      <c r="H466" s="2">
        <v>0</v>
      </c>
      <c r="I466" s="2">
        <v>5.7220000000000004</v>
      </c>
      <c r="J466" s="2">
        <v>79.438000000000002</v>
      </c>
      <c r="K466" s="2">
        <v>1.3859999999999999</v>
      </c>
      <c r="L466" s="2">
        <v>134.40100000000001</v>
      </c>
    </row>
    <row r="467" spans="1:12" x14ac:dyDescent="0.25">
      <c r="A467" s="2" t="str">
        <f>Esterhazy!A467</f>
        <v xml:space="preserve">  2023-10-20 05:00:00</v>
      </c>
      <c r="B467" s="2">
        <v>7.6999999999999999E-2</v>
      </c>
      <c r="C467" s="2" t="s">
        <v>47</v>
      </c>
      <c r="D467" s="2" t="s">
        <v>47</v>
      </c>
      <c r="E467" s="2" t="s">
        <v>47</v>
      </c>
      <c r="F467" s="2">
        <v>0.25800000000000001</v>
      </c>
      <c r="G467" s="2" t="s">
        <v>41</v>
      </c>
      <c r="H467" s="2">
        <v>0</v>
      </c>
      <c r="I467" s="2">
        <v>5.1479999999999997</v>
      </c>
      <c r="J467" s="2">
        <v>80.674999999999997</v>
      </c>
      <c r="K467" s="2">
        <v>0.67200000000000004</v>
      </c>
      <c r="L467" s="2">
        <v>183.05699999999999</v>
      </c>
    </row>
    <row r="468" spans="1:12" x14ac:dyDescent="0.25">
      <c r="A468" s="2" t="str">
        <f>Esterhazy!A468</f>
        <v xml:space="preserve">  2023-10-20 06:00:00</v>
      </c>
      <c r="B468" s="2">
        <v>7.2999999999999995E-2</v>
      </c>
      <c r="C468" s="2" t="s">
        <v>47</v>
      </c>
      <c r="D468" s="2" t="s">
        <v>47</v>
      </c>
      <c r="E468" s="2" t="s">
        <v>47</v>
      </c>
      <c r="F468" s="2">
        <v>0.14499999999999999</v>
      </c>
      <c r="G468" s="2" t="s">
        <v>41</v>
      </c>
      <c r="H468" s="2">
        <v>0</v>
      </c>
      <c r="I468" s="2">
        <v>5.0259999999999998</v>
      </c>
      <c r="J468" s="2">
        <v>77.311000000000007</v>
      </c>
      <c r="K468" s="2">
        <v>2.4039999999999999</v>
      </c>
      <c r="L468" s="2">
        <v>271.73500000000001</v>
      </c>
    </row>
    <row r="469" spans="1:12" x14ac:dyDescent="0.25">
      <c r="A469" s="2" t="str">
        <f>Esterhazy!A469</f>
        <v xml:space="preserve">  2023-10-20 07:00:00</v>
      </c>
      <c r="B469" s="2">
        <v>7.8E-2</v>
      </c>
      <c r="C469" s="2" t="s">
        <v>47</v>
      </c>
      <c r="D469" s="2" t="s">
        <v>47</v>
      </c>
      <c r="E469" s="2" t="s">
        <v>47</v>
      </c>
      <c r="F469" s="2">
        <v>2.1999999999999999E-2</v>
      </c>
      <c r="G469" s="2" t="s">
        <v>41</v>
      </c>
      <c r="H469" s="2">
        <v>0</v>
      </c>
      <c r="I469" s="2">
        <v>7.0730000000000004</v>
      </c>
      <c r="J469" s="2">
        <v>70.882000000000005</v>
      </c>
      <c r="K469" s="2">
        <v>3.613</v>
      </c>
      <c r="L469" s="2">
        <v>286.20800000000003</v>
      </c>
    </row>
    <row r="470" spans="1:12" x14ac:dyDescent="0.25">
      <c r="A470" s="2" t="str">
        <f>Esterhazy!A470</f>
        <v xml:space="preserve">  2023-10-20 08:00:00</v>
      </c>
      <c r="B470" s="2">
        <v>3.3000000000000002E-2</v>
      </c>
      <c r="C470" s="2" t="s">
        <v>47</v>
      </c>
      <c r="D470" s="2" t="s">
        <v>47</v>
      </c>
      <c r="E470" s="2" t="s">
        <v>47</v>
      </c>
      <c r="F470" s="2">
        <v>-0.158</v>
      </c>
      <c r="G470" s="2" t="s">
        <v>41</v>
      </c>
      <c r="H470" s="2">
        <v>0</v>
      </c>
      <c r="I470" s="2">
        <v>8.7439999999999998</v>
      </c>
      <c r="J470" s="2">
        <v>67.728999999999999</v>
      </c>
      <c r="K470" s="2">
        <v>4.633</v>
      </c>
      <c r="L470" s="2">
        <v>291.904</v>
      </c>
    </row>
    <row r="471" spans="1:12" x14ac:dyDescent="0.25">
      <c r="A471" s="2" t="str">
        <f>Esterhazy!A471</f>
        <v xml:space="preserve">  2023-10-20 09:00:00</v>
      </c>
      <c r="B471" s="2">
        <v>9.2999999999999999E-2</v>
      </c>
      <c r="C471" s="2" t="s">
        <v>47</v>
      </c>
      <c r="D471" s="2" t="s">
        <v>47</v>
      </c>
      <c r="E471" s="2" t="s">
        <v>47</v>
      </c>
      <c r="F471" s="2">
        <v>-0.253</v>
      </c>
      <c r="G471" s="2" t="s">
        <v>41</v>
      </c>
      <c r="H471" s="2">
        <v>0</v>
      </c>
      <c r="I471" s="2">
        <v>11.81</v>
      </c>
      <c r="J471" s="2">
        <v>59.918999999999997</v>
      </c>
      <c r="K471" s="2">
        <v>4.8120000000000003</v>
      </c>
      <c r="L471" s="2">
        <v>306.16300000000001</v>
      </c>
    </row>
    <row r="472" spans="1:12" x14ac:dyDescent="0.25">
      <c r="A472" s="2" t="str">
        <f>Esterhazy!A472</f>
        <v xml:space="preserve">  2023-10-20 10:00:00</v>
      </c>
      <c r="B472" s="2">
        <v>0.20399999999999999</v>
      </c>
      <c r="C472" s="2" t="s">
        <v>47</v>
      </c>
      <c r="D472" s="2" t="s">
        <v>47</v>
      </c>
      <c r="E472" s="2" t="s">
        <v>47</v>
      </c>
      <c r="F472" s="2">
        <v>-0.104</v>
      </c>
      <c r="G472" s="2" t="s">
        <v>41</v>
      </c>
      <c r="H472" s="2">
        <v>0</v>
      </c>
      <c r="I472" s="2">
        <v>13.557</v>
      </c>
      <c r="J472" s="2">
        <v>55.673999999999999</v>
      </c>
      <c r="K472" s="2">
        <v>5.024</v>
      </c>
      <c r="L472" s="2">
        <v>312.14999999999998</v>
      </c>
    </row>
    <row r="473" spans="1:12" x14ac:dyDescent="0.25">
      <c r="A473" s="2" t="str">
        <f>Esterhazy!A473</f>
        <v xml:space="preserve">  2023-10-20 11:00:00</v>
      </c>
      <c r="B473" s="2">
        <v>9.2999999999999999E-2</v>
      </c>
      <c r="C473" s="2" t="s">
        <v>47</v>
      </c>
      <c r="D473" s="2" t="s">
        <v>47</v>
      </c>
      <c r="E473" s="2" t="s">
        <v>47</v>
      </c>
      <c r="F473" s="2">
        <v>-7.4999999999999997E-2</v>
      </c>
      <c r="G473" s="2" t="s">
        <v>41</v>
      </c>
      <c r="H473" s="2">
        <v>0</v>
      </c>
      <c r="I473" s="2">
        <v>13.7</v>
      </c>
      <c r="J473" s="2">
        <v>55.488</v>
      </c>
      <c r="K473" s="2">
        <v>5.0679999999999996</v>
      </c>
      <c r="L473" s="2">
        <v>313.76499999999999</v>
      </c>
    </row>
    <row r="474" spans="1:12" x14ac:dyDescent="0.25">
      <c r="A474" s="2" t="str">
        <f>Esterhazy!A474</f>
        <v xml:space="preserve">  2023-10-20 12:00:00</v>
      </c>
      <c r="B474" s="2">
        <v>0.16</v>
      </c>
      <c r="C474" s="2" t="s">
        <v>47</v>
      </c>
      <c r="D474" s="2" t="s">
        <v>47</v>
      </c>
      <c r="E474" s="2" t="s">
        <v>47</v>
      </c>
      <c r="F474" s="2">
        <v>-0.27200000000000002</v>
      </c>
      <c r="G474" s="2" t="s">
        <v>41</v>
      </c>
      <c r="H474" s="2">
        <v>0</v>
      </c>
      <c r="I474" s="2">
        <v>14.897</v>
      </c>
      <c r="J474" s="2">
        <v>46.506</v>
      </c>
      <c r="K474" s="2">
        <v>5.4240000000000004</v>
      </c>
      <c r="L474" s="2">
        <v>317.34899999999999</v>
      </c>
    </row>
    <row r="475" spans="1:12" x14ac:dyDescent="0.25">
      <c r="A475" s="2" t="str">
        <f>Esterhazy!A475</f>
        <v xml:space="preserve">  2023-10-20 13:00:00</v>
      </c>
      <c r="B475" s="2">
        <v>0.154</v>
      </c>
      <c r="C475" s="2" t="s">
        <v>47</v>
      </c>
      <c r="D475" s="2" t="s">
        <v>47</v>
      </c>
      <c r="E475" s="2" t="s">
        <v>47</v>
      </c>
      <c r="F475" s="2">
        <v>-0.13200000000000001</v>
      </c>
      <c r="G475" s="2" t="s">
        <v>41</v>
      </c>
      <c r="H475" s="2">
        <v>0</v>
      </c>
      <c r="I475" s="2">
        <v>14.708</v>
      </c>
      <c r="J475" s="2">
        <v>43.432000000000002</v>
      </c>
      <c r="K475" s="2">
        <v>5.3739999999999997</v>
      </c>
      <c r="L475" s="2">
        <v>317.32</v>
      </c>
    </row>
    <row r="476" spans="1:12" x14ac:dyDescent="0.25">
      <c r="A476" s="2" t="str">
        <f>Esterhazy!A476</f>
        <v xml:space="preserve">  2023-10-20 14:00:00</v>
      </c>
      <c r="B476" s="2">
        <v>0.22700000000000001</v>
      </c>
      <c r="C476" s="2" t="s">
        <v>47</v>
      </c>
      <c r="D476" s="2" t="s">
        <v>47</v>
      </c>
      <c r="E476" s="2" t="s">
        <v>47</v>
      </c>
      <c r="F476" s="2">
        <v>-0.27100000000000002</v>
      </c>
      <c r="G476" s="2" t="s">
        <v>41</v>
      </c>
      <c r="H476" s="2">
        <v>0</v>
      </c>
      <c r="I476" s="2">
        <v>13.891</v>
      </c>
      <c r="J476" s="2">
        <v>43.648000000000003</v>
      </c>
      <c r="K476" s="2">
        <v>5.0709999999999997</v>
      </c>
      <c r="L476" s="2">
        <v>321.28899999999999</v>
      </c>
    </row>
    <row r="477" spans="1:12" x14ac:dyDescent="0.25">
      <c r="A477" s="2" t="str">
        <f>Esterhazy!A477</f>
        <v xml:space="preserve">  2023-10-20 15:00:00</v>
      </c>
      <c r="B477" s="2">
        <v>2.7E-2</v>
      </c>
      <c r="C477" s="2" t="s">
        <v>47</v>
      </c>
      <c r="D477" s="2" t="s">
        <v>47</v>
      </c>
      <c r="E477" s="2" t="s">
        <v>47</v>
      </c>
      <c r="F477" s="2">
        <v>-0.28100000000000003</v>
      </c>
      <c r="G477" s="2" t="s">
        <v>41</v>
      </c>
      <c r="H477" s="2">
        <v>0</v>
      </c>
      <c r="I477" s="2">
        <v>14.081</v>
      </c>
      <c r="J477" s="2">
        <v>42.811</v>
      </c>
      <c r="K477" s="2">
        <v>4.83</v>
      </c>
      <c r="L477" s="2">
        <v>319.60500000000002</v>
      </c>
    </row>
    <row r="478" spans="1:12" x14ac:dyDescent="0.25">
      <c r="A478" s="2" t="str">
        <f>Esterhazy!A478</f>
        <v xml:space="preserve">  2023-10-20 16:00:00</v>
      </c>
      <c r="B478" s="2">
        <v>3.9E-2</v>
      </c>
      <c r="C478" s="2" t="s">
        <v>47</v>
      </c>
      <c r="D478" s="2" t="s">
        <v>47</v>
      </c>
      <c r="E478" s="2" t="s">
        <v>47</v>
      </c>
      <c r="F478" s="2">
        <v>-9.0999999999999998E-2</v>
      </c>
      <c r="G478" s="2" t="s">
        <v>41</v>
      </c>
      <c r="H478" s="2">
        <v>0</v>
      </c>
      <c r="I478" s="2">
        <v>13.765000000000001</v>
      </c>
      <c r="J478" s="2">
        <v>42.073999999999998</v>
      </c>
      <c r="K478" s="2">
        <v>4.5919999999999996</v>
      </c>
      <c r="L478" s="2">
        <v>318.93299999999999</v>
      </c>
    </row>
    <row r="479" spans="1:12" x14ac:dyDescent="0.25">
      <c r="A479" s="2" t="str">
        <f>Esterhazy!A479</f>
        <v xml:space="preserve">  2023-10-20 17:00:00</v>
      </c>
      <c r="B479" s="2">
        <v>3.4000000000000002E-2</v>
      </c>
      <c r="C479" s="2" t="s">
        <v>47</v>
      </c>
      <c r="D479" s="2" t="s">
        <v>47</v>
      </c>
      <c r="E479" s="2" t="s">
        <v>47</v>
      </c>
      <c r="F479" s="2">
        <v>-0.17699999999999999</v>
      </c>
      <c r="G479" s="2" t="s">
        <v>41</v>
      </c>
      <c r="H479" s="2">
        <v>0</v>
      </c>
      <c r="I479" s="2">
        <v>11.922000000000001</v>
      </c>
      <c r="J479" s="2">
        <v>45.771000000000001</v>
      </c>
      <c r="K479" s="2">
        <v>3.536</v>
      </c>
      <c r="L479" s="2">
        <v>312.34800000000001</v>
      </c>
    </row>
    <row r="480" spans="1:12" x14ac:dyDescent="0.25">
      <c r="A480" s="2" t="str">
        <f>Esterhazy!A480</f>
        <v xml:space="preserve">  2023-10-20 18:00:00</v>
      </c>
      <c r="B480" s="2">
        <v>2.5999999999999999E-2</v>
      </c>
      <c r="C480" s="2" t="s">
        <v>47</v>
      </c>
      <c r="D480" s="2" t="s">
        <v>47</v>
      </c>
      <c r="E480" s="2" t="s">
        <v>47</v>
      </c>
      <c r="F480" s="2">
        <v>-0.30099999999999999</v>
      </c>
      <c r="G480" s="2" t="s">
        <v>41</v>
      </c>
      <c r="H480" s="2">
        <v>0</v>
      </c>
      <c r="I480" s="2">
        <v>9.3919999999999995</v>
      </c>
      <c r="J480" s="2">
        <v>51.332000000000001</v>
      </c>
      <c r="K480" s="2">
        <v>2.899</v>
      </c>
      <c r="L480" s="2">
        <v>307.82299999999998</v>
      </c>
    </row>
    <row r="481" spans="1:12" x14ac:dyDescent="0.25">
      <c r="A481" s="2" t="str">
        <f>Esterhazy!A481</f>
        <v xml:space="preserve">  2023-10-20 19:00:00</v>
      </c>
      <c r="B481" s="2">
        <v>2.1999999999999999E-2</v>
      </c>
      <c r="C481" s="2" t="s">
        <v>47</v>
      </c>
      <c r="D481" s="2" t="s">
        <v>47</v>
      </c>
      <c r="E481" s="2" t="s">
        <v>47</v>
      </c>
      <c r="F481" s="2">
        <v>-0.34499999999999997</v>
      </c>
      <c r="G481" s="2" t="s">
        <v>41</v>
      </c>
      <c r="H481" s="2">
        <v>0</v>
      </c>
      <c r="I481" s="2">
        <v>8.3309999999999995</v>
      </c>
      <c r="J481" s="2">
        <v>55.246000000000002</v>
      </c>
      <c r="K481" s="2">
        <v>3.36</v>
      </c>
      <c r="L481" s="2">
        <v>306.37700000000001</v>
      </c>
    </row>
    <row r="482" spans="1:12" x14ac:dyDescent="0.25">
      <c r="A482" s="2" t="str">
        <f>Esterhazy!A482</f>
        <v xml:space="preserve">  2023-10-20 20:00:00</v>
      </c>
      <c r="B482" s="2" t="s">
        <v>41</v>
      </c>
      <c r="C482" s="2" t="s">
        <v>47</v>
      </c>
      <c r="D482" s="2" t="s">
        <v>47</v>
      </c>
      <c r="E482" s="2" t="s">
        <v>47</v>
      </c>
      <c r="F482" s="2" t="s">
        <v>41</v>
      </c>
      <c r="G482" s="2" t="s">
        <v>41</v>
      </c>
      <c r="H482" s="2">
        <v>0</v>
      </c>
      <c r="I482" s="2">
        <v>7.2469999999999999</v>
      </c>
      <c r="J482" s="2">
        <v>59.23</v>
      </c>
      <c r="K482" s="2">
        <v>3.2730000000000001</v>
      </c>
      <c r="L482" s="2">
        <v>298.57900000000001</v>
      </c>
    </row>
    <row r="483" spans="1:12" x14ac:dyDescent="0.25">
      <c r="A483" s="2" t="str">
        <f>Esterhazy!A483</f>
        <v xml:space="preserve">  2023-10-20 21:00:00</v>
      </c>
      <c r="B483" s="2">
        <v>0.19</v>
      </c>
      <c r="C483" s="2" t="s">
        <v>47</v>
      </c>
      <c r="D483" s="2" t="s">
        <v>47</v>
      </c>
      <c r="E483" s="2" t="s">
        <v>47</v>
      </c>
      <c r="F483" s="2">
        <v>0.155</v>
      </c>
      <c r="G483" s="2" t="s">
        <v>41</v>
      </c>
      <c r="H483" s="2">
        <v>0</v>
      </c>
      <c r="I483" s="2">
        <v>6.0119999999999996</v>
      </c>
      <c r="J483" s="2">
        <v>62.942</v>
      </c>
      <c r="K483" s="2">
        <v>3.0430000000000001</v>
      </c>
      <c r="L483" s="2">
        <v>299.58699999999999</v>
      </c>
    </row>
    <row r="484" spans="1:12" x14ac:dyDescent="0.25">
      <c r="A484" s="2" t="str">
        <f>Esterhazy!A484</f>
        <v xml:space="preserve">  2023-10-20 22:00:00</v>
      </c>
      <c r="B484" s="2">
        <v>-5.0000000000000001E-3</v>
      </c>
      <c r="C484" s="2" t="s">
        <v>47</v>
      </c>
      <c r="D484" s="2" t="s">
        <v>47</v>
      </c>
      <c r="E484" s="2" t="s">
        <v>47</v>
      </c>
      <c r="F484" s="2">
        <v>-0.16600000000000001</v>
      </c>
      <c r="G484" s="2" t="s">
        <v>41</v>
      </c>
      <c r="H484" s="2">
        <v>0</v>
      </c>
      <c r="I484" s="2">
        <v>4.9939999999999998</v>
      </c>
      <c r="J484" s="2">
        <v>65.572999999999993</v>
      </c>
      <c r="K484" s="2">
        <v>2.8719999999999999</v>
      </c>
      <c r="L484" s="2">
        <v>308.84899999999999</v>
      </c>
    </row>
    <row r="485" spans="1:12" x14ac:dyDescent="0.25">
      <c r="A485" s="2" t="str">
        <f>Esterhazy!A485</f>
        <v xml:space="preserve">  2023-10-20 23:00:00</v>
      </c>
      <c r="B485" s="2">
        <v>5.0000000000000001E-3</v>
      </c>
      <c r="C485" s="2" t="s">
        <v>47</v>
      </c>
      <c r="D485" s="2" t="s">
        <v>47</v>
      </c>
      <c r="E485" s="2" t="s">
        <v>47</v>
      </c>
      <c r="F485" s="2">
        <v>-0.17599999999999999</v>
      </c>
      <c r="G485" s="2" t="s">
        <v>41</v>
      </c>
      <c r="H485" s="2">
        <v>0</v>
      </c>
      <c r="I485" s="2">
        <v>3.73</v>
      </c>
      <c r="J485" s="2">
        <v>69.424999999999997</v>
      </c>
      <c r="K485" s="2">
        <v>2.3820000000000001</v>
      </c>
      <c r="L485" s="2">
        <v>318.64100000000002</v>
      </c>
    </row>
    <row r="486" spans="1:12" x14ac:dyDescent="0.25">
      <c r="A486" s="2" t="str">
        <f>Esterhazy!A486</f>
        <v xml:space="preserve">  2023-10-21 00:00:00</v>
      </c>
      <c r="B486" s="2">
        <v>6.5000000000000002E-2</v>
      </c>
      <c r="C486" s="2" t="s">
        <v>47</v>
      </c>
      <c r="D486" s="2" t="s">
        <v>47</v>
      </c>
      <c r="E486" s="2" t="s">
        <v>47</v>
      </c>
      <c r="F486" s="2">
        <v>-0.108</v>
      </c>
      <c r="G486" s="2" t="s">
        <v>41</v>
      </c>
      <c r="H486" s="2">
        <v>0</v>
      </c>
      <c r="I486" s="2">
        <v>2.5680000000000001</v>
      </c>
      <c r="J486" s="2">
        <v>72.956000000000003</v>
      </c>
      <c r="K486" s="2">
        <v>2.4</v>
      </c>
      <c r="L486" s="2">
        <v>314.52300000000002</v>
      </c>
    </row>
    <row r="487" spans="1:12" x14ac:dyDescent="0.25">
      <c r="A487" s="2" t="str">
        <f>Esterhazy!A487</f>
        <v xml:space="preserve">  2023-10-21 01:00:00</v>
      </c>
      <c r="B487" s="2">
        <v>0.11700000000000001</v>
      </c>
      <c r="C487" s="2" t="s">
        <v>47</v>
      </c>
      <c r="D487" s="2" t="s">
        <v>47</v>
      </c>
      <c r="E487" s="2" t="s">
        <v>47</v>
      </c>
      <c r="F487" s="2">
        <v>-5.5E-2</v>
      </c>
      <c r="G487" s="2" t="s">
        <v>41</v>
      </c>
      <c r="H487" s="2">
        <v>0</v>
      </c>
      <c r="I487" s="2">
        <v>1.282</v>
      </c>
      <c r="J487" s="2">
        <v>76.631</v>
      </c>
      <c r="K487" s="2">
        <v>2.2469999999999999</v>
      </c>
      <c r="L487" s="2">
        <v>306.96800000000002</v>
      </c>
    </row>
    <row r="488" spans="1:12" x14ac:dyDescent="0.25">
      <c r="A488" s="2" t="str">
        <f>Esterhazy!A488</f>
        <v xml:space="preserve">  2023-10-21 02:00:00</v>
      </c>
      <c r="B488" s="2">
        <v>-4.7E-2</v>
      </c>
      <c r="C488" s="2" t="s">
        <v>47</v>
      </c>
      <c r="D488" s="2" t="s">
        <v>47</v>
      </c>
      <c r="E488" s="2" t="s">
        <v>47</v>
      </c>
      <c r="F488" s="2">
        <v>-7.1999999999999995E-2</v>
      </c>
      <c r="G488" s="2" t="s">
        <v>41</v>
      </c>
      <c r="H488" s="2">
        <v>0</v>
      </c>
      <c r="I488" s="2">
        <v>0.27600000000000002</v>
      </c>
      <c r="J488" s="2">
        <v>79.25</v>
      </c>
      <c r="K488" s="2">
        <v>1.8959999999999999</v>
      </c>
      <c r="L488" s="2">
        <v>296.77499999999998</v>
      </c>
    </row>
    <row r="489" spans="1:12" x14ac:dyDescent="0.25">
      <c r="A489" s="2" t="str">
        <f>Esterhazy!A489</f>
        <v xml:space="preserve">  2023-10-21 03:00:00</v>
      </c>
      <c r="B489" s="2">
        <v>6.3E-2</v>
      </c>
      <c r="C489" s="2" t="s">
        <v>47</v>
      </c>
      <c r="D489" s="2" t="s">
        <v>47</v>
      </c>
      <c r="E489" s="2" t="s">
        <v>47</v>
      </c>
      <c r="F489" s="2">
        <v>-3.4000000000000002E-2</v>
      </c>
      <c r="G489" s="2" t="s">
        <v>41</v>
      </c>
      <c r="H489" s="2">
        <v>0</v>
      </c>
      <c r="I489" s="2">
        <v>-0.57899999999999996</v>
      </c>
      <c r="J489" s="2">
        <v>81.507999999999996</v>
      </c>
      <c r="K489" s="2">
        <v>1.99</v>
      </c>
      <c r="L489" s="2">
        <v>283.52</v>
      </c>
    </row>
    <row r="490" spans="1:12" x14ac:dyDescent="0.25">
      <c r="A490" s="2" t="str">
        <f>Esterhazy!A490</f>
        <v xml:space="preserve">  2023-10-21 04:00:00</v>
      </c>
      <c r="B490" s="2">
        <v>0.16300000000000001</v>
      </c>
      <c r="C490" s="2" t="s">
        <v>47</v>
      </c>
      <c r="D490" s="2" t="s">
        <v>47</v>
      </c>
      <c r="E490" s="2" t="s">
        <v>47</v>
      </c>
      <c r="F490" s="2">
        <v>-0.10199999999999999</v>
      </c>
      <c r="G490" s="2" t="s">
        <v>41</v>
      </c>
      <c r="H490" s="2">
        <v>0</v>
      </c>
      <c r="I490" s="2">
        <v>-1.06</v>
      </c>
      <c r="J490" s="2">
        <v>82.459000000000003</v>
      </c>
      <c r="K490" s="2">
        <v>2.3319999999999999</v>
      </c>
      <c r="L490" s="2">
        <v>286.48700000000002</v>
      </c>
    </row>
    <row r="491" spans="1:12" x14ac:dyDescent="0.25">
      <c r="A491" s="2" t="str">
        <f>Esterhazy!A491</f>
        <v xml:space="preserve">  2023-10-21 05:00:00</v>
      </c>
      <c r="B491" s="2">
        <v>7.8E-2</v>
      </c>
      <c r="C491" s="2" t="s">
        <v>47</v>
      </c>
      <c r="D491" s="2" t="s">
        <v>47</v>
      </c>
      <c r="E491" s="2" t="s">
        <v>47</v>
      </c>
      <c r="F491" s="2">
        <v>-0.17899999999999999</v>
      </c>
      <c r="G491" s="2" t="s">
        <v>41</v>
      </c>
      <c r="H491" s="2">
        <v>0</v>
      </c>
      <c r="I491" s="2">
        <v>-1.829</v>
      </c>
      <c r="J491" s="2">
        <v>83.4</v>
      </c>
      <c r="K491" s="2">
        <v>2.1909999999999998</v>
      </c>
      <c r="L491" s="2">
        <v>292.96499999999997</v>
      </c>
    </row>
    <row r="492" spans="1:12" x14ac:dyDescent="0.25">
      <c r="A492" s="2" t="str">
        <f>Esterhazy!A492</f>
        <v xml:space="preserve">  2023-10-21 06:00:00</v>
      </c>
      <c r="B492" s="2">
        <v>5.3999999999999999E-2</v>
      </c>
      <c r="C492" s="2" t="s">
        <v>47</v>
      </c>
      <c r="D492" s="2" t="s">
        <v>47</v>
      </c>
      <c r="E492" s="2" t="s">
        <v>47</v>
      </c>
      <c r="F492" s="2">
        <v>-0.19</v>
      </c>
      <c r="G492" s="2" t="s">
        <v>41</v>
      </c>
      <c r="H492" s="2">
        <v>0</v>
      </c>
      <c r="I492" s="2">
        <v>-2.798</v>
      </c>
      <c r="J492" s="2">
        <v>84.518000000000001</v>
      </c>
      <c r="K492" s="2">
        <v>1.7370000000000001</v>
      </c>
      <c r="L492" s="2">
        <v>288.52100000000002</v>
      </c>
    </row>
    <row r="493" spans="1:12" x14ac:dyDescent="0.25">
      <c r="A493" s="2" t="str">
        <f>Esterhazy!A493</f>
        <v xml:space="preserve">  2023-10-21 07:00:00</v>
      </c>
      <c r="B493" s="2">
        <v>0.112</v>
      </c>
      <c r="C493" s="2" t="s">
        <v>47</v>
      </c>
      <c r="D493" s="2" t="s">
        <v>47</v>
      </c>
      <c r="E493" s="2" t="s">
        <v>47</v>
      </c>
      <c r="F493" s="2">
        <v>-1.2999999999999999E-2</v>
      </c>
      <c r="G493" s="2" t="s">
        <v>41</v>
      </c>
      <c r="H493" s="2">
        <v>0</v>
      </c>
      <c r="I493" s="2">
        <v>-3.077</v>
      </c>
      <c r="J493" s="2">
        <v>84.786000000000001</v>
      </c>
      <c r="K493" s="2">
        <v>1.7290000000000001</v>
      </c>
      <c r="L493" s="2">
        <v>294.60700000000003</v>
      </c>
    </row>
    <row r="494" spans="1:12" x14ac:dyDescent="0.25">
      <c r="A494" s="2" t="str">
        <f>Esterhazy!A494</f>
        <v xml:space="preserve">  2023-10-21 08:00:00</v>
      </c>
      <c r="B494" s="2">
        <v>-2.3E-2</v>
      </c>
      <c r="C494" s="2" t="s">
        <v>47</v>
      </c>
      <c r="D494" s="2" t="s">
        <v>47</v>
      </c>
      <c r="E494" s="2" t="s">
        <v>47</v>
      </c>
      <c r="F494" s="2">
        <v>-0.06</v>
      </c>
      <c r="G494" s="2" t="s">
        <v>41</v>
      </c>
      <c r="H494" s="2">
        <v>0</v>
      </c>
      <c r="I494" s="2">
        <v>-1.1759999999999999</v>
      </c>
      <c r="J494" s="2">
        <v>83.754000000000005</v>
      </c>
      <c r="K494" s="2">
        <v>1.8979999999999999</v>
      </c>
      <c r="L494" s="2">
        <v>314.19099999999997</v>
      </c>
    </row>
    <row r="495" spans="1:12" x14ac:dyDescent="0.25">
      <c r="A495" s="2" t="str">
        <f>Esterhazy!A495</f>
        <v xml:space="preserve">  2023-10-21 09:00:00</v>
      </c>
      <c r="B495" s="2">
        <v>0.11700000000000001</v>
      </c>
      <c r="C495" s="2" t="s">
        <v>47</v>
      </c>
      <c r="D495" s="2" t="s">
        <v>47</v>
      </c>
      <c r="E495" s="2" t="s">
        <v>47</v>
      </c>
      <c r="F495" s="2">
        <v>3.4000000000000002E-2</v>
      </c>
      <c r="G495" s="2" t="s">
        <v>41</v>
      </c>
      <c r="H495" s="2">
        <v>0</v>
      </c>
      <c r="I495" s="2">
        <v>2.391</v>
      </c>
      <c r="J495" s="2">
        <v>76.97</v>
      </c>
      <c r="K495" s="2">
        <v>1.6890000000000001</v>
      </c>
      <c r="L495" s="2">
        <v>335.52300000000002</v>
      </c>
    </row>
    <row r="496" spans="1:12" x14ac:dyDescent="0.25">
      <c r="A496" s="2" t="str">
        <f>Esterhazy!A496</f>
        <v xml:space="preserve">  2023-10-21 10:00:00</v>
      </c>
      <c r="B496" s="2">
        <v>0.17699999999999999</v>
      </c>
      <c r="C496" s="2" t="s">
        <v>47</v>
      </c>
      <c r="D496" s="2" t="s">
        <v>47</v>
      </c>
      <c r="E496" s="2" t="s">
        <v>47</v>
      </c>
      <c r="F496" s="2">
        <v>-5.3999999999999999E-2</v>
      </c>
      <c r="G496" s="2" t="s">
        <v>41</v>
      </c>
      <c r="H496" s="2">
        <v>0</v>
      </c>
      <c r="I496" s="2">
        <v>6.3639999999999999</v>
      </c>
      <c r="J496" s="2">
        <v>67.963999999999999</v>
      </c>
      <c r="K496" s="2">
        <v>1.48</v>
      </c>
      <c r="L496" s="2">
        <v>300.14100000000002</v>
      </c>
    </row>
    <row r="497" spans="1:12" x14ac:dyDescent="0.25">
      <c r="A497" s="2" t="str">
        <f>Esterhazy!A497</f>
        <v xml:space="preserve">  2023-10-21 11:00:00</v>
      </c>
      <c r="B497" s="2">
        <v>0.157</v>
      </c>
      <c r="C497" s="2" t="s">
        <v>47</v>
      </c>
      <c r="D497" s="2" t="s">
        <v>47</v>
      </c>
      <c r="E497" s="2" t="s">
        <v>47</v>
      </c>
      <c r="F497" s="2">
        <v>-9.8000000000000004E-2</v>
      </c>
      <c r="G497" s="2" t="s">
        <v>41</v>
      </c>
      <c r="H497" s="2">
        <v>0</v>
      </c>
      <c r="I497" s="2">
        <v>9.0619999999999994</v>
      </c>
      <c r="J497" s="2">
        <v>60.716999999999999</v>
      </c>
      <c r="K497" s="2">
        <v>1.831</v>
      </c>
      <c r="L497" s="2">
        <v>287.31799999999998</v>
      </c>
    </row>
    <row r="498" spans="1:12" x14ac:dyDescent="0.25">
      <c r="A498" s="2" t="str">
        <f>Esterhazy!A498</f>
        <v xml:space="preserve">  2023-10-21 12:00:00</v>
      </c>
      <c r="B498" s="2">
        <v>7.8E-2</v>
      </c>
      <c r="C498" s="2" t="s">
        <v>47</v>
      </c>
      <c r="D498" s="2" t="s">
        <v>47</v>
      </c>
      <c r="E498" s="2" t="s">
        <v>47</v>
      </c>
      <c r="F498" s="2">
        <v>-0.14399999999999999</v>
      </c>
      <c r="G498" s="2" t="s">
        <v>41</v>
      </c>
      <c r="H498" s="2">
        <v>0</v>
      </c>
      <c r="I498" s="2">
        <v>11.23</v>
      </c>
      <c r="J498" s="2">
        <v>54.167999999999999</v>
      </c>
      <c r="K498" s="2">
        <v>1.7949999999999999</v>
      </c>
      <c r="L498" s="2">
        <v>294.56799999999998</v>
      </c>
    </row>
    <row r="499" spans="1:12" x14ac:dyDescent="0.25">
      <c r="A499" s="2" t="str">
        <f>Esterhazy!A499</f>
        <v xml:space="preserve">  2023-10-21 13:00:00</v>
      </c>
      <c r="B499" s="2">
        <v>0.153</v>
      </c>
      <c r="C499" s="2" t="s">
        <v>47</v>
      </c>
      <c r="D499" s="2" t="s">
        <v>47</v>
      </c>
      <c r="E499" s="2" t="s">
        <v>47</v>
      </c>
      <c r="F499" s="2">
        <v>-0.16600000000000001</v>
      </c>
      <c r="G499" s="2" t="s">
        <v>41</v>
      </c>
      <c r="H499" s="2">
        <v>0</v>
      </c>
      <c r="I499" s="2">
        <v>12.507999999999999</v>
      </c>
      <c r="J499" s="2">
        <v>48.65</v>
      </c>
      <c r="K499" s="2">
        <v>1.571</v>
      </c>
      <c r="L499" s="2">
        <v>294.37200000000001</v>
      </c>
    </row>
    <row r="500" spans="1:12" x14ac:dyDescent="0.25">
      <c r="A500" s="2" t="str">
        <f>Esterhazy!A500</f>
        <v xml:space="preserve">  2023-10-21 14:00:00</v>
      </c>
      <c r="B500" s="2">
        <v>0.25700000000000001</v>
      </c>
      <c r="C500" s="2" t="s">
        <v>47</v>
      </c>
      <c r="D500" s="2" t="s">
        <v>47</v>
      </c>
      <c r="E500" s="2" t="s">
        <v>47</v>
      </c>
      <c r="F500" s="2">
        <v>-8.8999999999999996E-2</v>
      </c>
      <c r="G500" s="2" t="s">
        <v>41</v>
      </c>
      <c r="H500" s="2">
        <v>0</v>
      </c>
      <c r="I500" s="2">
        <v>12.621</v>
      </c>
      <c r="J500" s="2">
        <v>45.98</v>
      </c>
      <c r="K500" s="2">
        <v>0.91600000000000004</v>
      </c>
      <c r="L500" s="2">
        <v>300.89299999999997</v>
      </c>
    </row>
    <row r="501" spans="1:12" x14ac:dyDescent="0.25">
      <c r="A501" s="2" t="str">
        <f>Esterhazy!A501</f>
        <v xml:space="preserve">  2023-10-21 15:00:00</v>
      </c>
      <c r="B501" s="2">
        <v>0.253</v>
      </c>
      <c r="C501" s="2" t="s">
        <v>47</v>
      </c>
      <c r="D501" s="2" t="s">
        <v>47</v>
      </c>
      <c r="E501" s="2" t="s">
        <v>47</v>
      </c>
      <c r="F501" s="2">
        <v>-5.8000000000000003E-2</v>
      </c>
      <c r="G501" s="2" t="s">
        <v>41</v>
      </c>
      <c r="H501" s="2">
        <v>0</v>
      </c>
      <c r="I501" s="2">
        <v>12.319000000000001</v>
      </c>
      <c r="J501" s="2">
        <v>44.972000000000001</v>
      </c>
      <c r="K501" s="2">
        <v>0.28399999999999997</v>
      </c>
      <c r="L501" s="2">
        <v>287.73500000000001</v>
      </c>
    </row>
    <row r="502" spans="1:12" x14ac:dyDescent="0.25">
      <c r="A502" s="2" t="str">
        <f>Esterhazy!A502</f>
        <v xml:space="preserve">  2023-10-21 16:00:00</v>
      </c>
      <c r="B502" s="2">
        <v>0.125</v>
      </c>
      <c r="C502" s="2" t="s">
        <v>47</v>
      </c>
      <c r="D502" s="2" t="s">
        <v>47</v>
      </c>
      <c r="E502" s="2" t="s">
        <v>47</v>
      </c>
      <c r="F502" s="2">
        <v>-0.248</v>
      </c>
      <c r="G502" s="2" t="s">
        <v>41</v>
      </c>
      <c r="H502" s="2">
        <v>0</v>
      </c>
      <c r="I502" s="2">
        <v>11.782</v>
      </c>
      <c r="J502" s="2">
        <v>47.576999999999998</v>
      </c>
      <c r="K502" s="2">
        <v>0.873</v>
      </c>
      <c r="L502" s="2">
        <v>235.184</v>
      </c>
    </row>
    <row r="503" spans="1:12" x14ac:dyDescent="0.25">
      <c r="A503" s="2" t="str">
        <f>Esterhazy!A503</f>
        <v xml:space="preserve">  2023-10-21 17:00:00</v>
      </c>
      <c r="B503" s="2">
        <v>0.03</v>
      </c>
      <c r="C503" s="2" t="s">
        <v>47</v>
      </c>
      <c r="D503" s="2" t="s">
        <v>47</v>
      </c>
      <c r="E503" s="2" t="s">
        <v>47</v>
      </c>
      <c r="F503" s="2">
        <v>-0.245</v>
      </c>
      <c r="G503" s="2" t="s">
        <v>41</v>
      </c>
      <c r="H503" s="2">
        <v>0</v>
      </c>
      <c r="I503" s="2">
        <v>10.814</v>
      </c>
      <c r="J503" s="2">
        <v>49.881999999999998</v>
      </c>
      <c r="K503" s="2">
        <v>0.30399999999999999</v>
      </c>
      <c r="L503" s="2">
        <v>178.529</v>
      </c>
    </row>
    <row r="504" spans="1:12" x14ac:dyDescent="0.25">
      <c r="A504" s="2" t="str">
        <f>Esterhazy!A504</f>
        <v xml:space="preserve">  2023-10-21 18:00:00</v>
      </c>
      <c r="B504" s="2">
        <v>6.6000000000000003E-2</v>
      </c>
      <c r="C504" s="2" t="s">
        <v>47</v>
      </c>
      <c r="D504" s="2" t="s">
        <v>47</v>
      </c>
      <c r="E504" s="2" t="s">
        <v>47</v>
      </c>
      <c r="F504" s="2">
        <v>0.27300000000000002</v>
      </c>
      <c r="G504" s="2" t="s">
        <v>41</v>
      </c>
      <c r="H504" s="2">
        <v>0</v>
      </c>
      <c r="I504" s="2">
        <v>8.8740000000000006</v>
      </c>
      <c r="J504" s="2">
        <v>55.915999999999997</v>
      </c>
      <c r="K504" s="2">
        <v>0.45700000000000002</v>
      </c>
      <c r="L504" s="2">
        <v>107.265</v>
      </c>
    </row>
    <row r="505" spans="1:12" x14ac:dyDescent="0.25">
      <c r="A505" s="2" t="str">
        <f>Esterhazy!A505</f>
        <v xml:space="preserve">  2023-10-21 19:00:00</v>
      </c>
      <c r="B505" s="2">
        <v>8.3000000000000004E-2</v>
      </c>
      <c r="C505" s="2" t="s">
        <v>47</v>
      </c>
      <c r="D505" s="2" t="s">
        <v>47</v>
      </c>
      <c r="E505" s="2" t="s">
        <v>47</v>
      </c>
      <c r="F505" s="2">
        <v>-1E-3</v>
      </c>
      <c r="G505" s="2" t="s">
        <v>41</v>
      </c>
      <c r="H505" s="2">
        <v>0</v>
      </c>
      <c r="I505" s="2">
        <v>7.7530000000000001</v>
      </c>
      <c r="J505" s="2">
        <v>61.14</v>
      </c>
      <c r="K505" s="2">
        <v>0.64700000000000002</v>
      </c>
      <c r="L505" s="2">
        <v>116.85899999999999</v>
      </c>
    </row>
    <row r="506" spans="1:12" x14ac:dyDescent="0.25">
      <c r="A506" s="2" t="str">
        <f>Esterhazy!A506</f>
        <v xml:space="preserve">  2023-10-21 20:00:00</v>
      </c>
      <c r="B506" s="2" t="s">
        <v>41</v>
      </c>
      <c r="C506" s="2" t="s">
        <v>47</v>
      </c>
      <c r="D506" s="2" t="s">
        <v>47</v>
      </c>
      <c r="E506" s="2" t="s">
        <v>47</v>
      </c>
      <c r="F506" s="2" t="s">
        <v>41</v>
      </c>
      <c r="G506" s="2" t="s">
        <v>41</v>
      </c>
      <c r="H506" s="2">
        <v>0</v>
      </c>
      <c r="I506" s="2">
        <v>7.6879999999999997</v>
      </c>
      <c r="J506" s="2">
        <v>61.889000000000003</v>
      </c>
      <c r="K506" s="2">
        <v>0.86199999999999999</v>
      </c>
      <c r="L506" s="2">
        <v>130.54900000000001</v>
      </c>
    </row>
    <row r="507" spans="1:12" x14ac:dyDescent="0.25">
      <c r="A507" s="2" t="str">
        <f>Esterhazy!A507</f>
        <v xml:space="preserve">  2023-10-21 21:00:00</v>
      </c>
      <c r="B507" s="2">
        <v>4.9000000000000002E-2</v>
      </c>
      <c r="C507" s="2" t="s">
        <v>47</v>
      </c>
      <c r="D507" s="2" t="s">
        <v>47</v>
      </c>
      <c r="E507" s="2" t="s">
        <v>47</v>
      </c>
      <c r="F507" s="2">
        <v>8.7999999999999995E-2</v>
      </c>
      <c r="G507" s="2" t="s">
        <v>41</v>
      </c>
      <c r="H507" s="2">
        <v>0</v>
      </c>
      <c r="I507" s="2">
        <v>7.7530000000000001</v>
      </c>
      <c r="J507" s="2">
        <v>62.968000000000004</v>
      </c>
      <c r="K507" s="2">
        <v>0.94699999999999995</v>
      </c>
      <c r="L507" s="2">
        <v>128.00800000000001</v>
      </c>
    </row>
    <row r="508" spans="1:12" x14ac:dyDescent="0.25">
      <c r="A508" s="2" t="str">
        <f>Esterhazy!A508</f>
        <v xml:space="preserve">  2023-10-21 22:00:00</v>
      </c>
      <c r="B508" s="2">
        <v>0.36799999999999999</v>
      </c>
      <c r="C508" s="2" t="s">
        <v>47</v>
      </c>
      <c r="D508" s="2" t="s">
        <v>47</v>
      </c>
      <c r="E508" s="2" t="s">
        <v>47</v>
      </c>
      <c r="F508" s="2">
        <v>4.2000000000000003E-2</v>
      </c>
      <c r="G508" s="2" t="s">
        <v>41</v>
      </c>
      <c r="H508" s="2">
        <v>0</v>
      </c>
      <c r="I508" s="2">
        <v>8.1349999999999998</v>
      </c>
      <c r="J508" s="2">
        <v>61.893000000000001</v>
      </c>
      <c r="K508" s="2">
        <v>1.887</v>
      </c>
      <c r="L508" s="2">
        <v>151.971</v>
      </c>
    </row>
    <row r="509" spans="1:12" x14ac:dyDescent="0.25">
      <c r="A509" s="2" t="str">
        <f>Esterhazy!A509</f>
        <v xml:space="preserve">  2023-10-21 23:00:00</v>
      </c>
      <c r="B509" s="2">
        <v>0.54900000000000004</v>
      </c>
      <c r="C509" s="2" t="s">
        <v>47</v>
      </c>
      <c r="D509" s="2" t="s">
        <v>47</v>
      </c>
      <c r="E509" s="2" t="s">
        <v>47</v>
      </c>
      <c r="F509" s="2">
        <v>2.9000000000000001E-2</v>
      </c>
      <c r="G509" s="2" t="s">
        <v>41</v>
      </c>
      <c r="H509" s="2">
        <v>0</v>
      </c>
      <c r="I509" s="2">
        <v>8.5310000000000006</v>
      </c>
      <c r="J509" s="2">
        <v>58.88</v>
      </c>
      <c r="K509" s="2">
        <v>2.589</v>
      </c>
      <c r="L509" s="2">
        <v>153.02799999999999</v>
      </c>
    </row>
    <row r="510" spans="1:12" x14ac:dyDescent="0.25">
      <c r="A510" s="2" t="str">
        <f>Esterhazy!A510</f>
        <v xml:space="preserve">  2023-10-22 00:00:00</v>
      </c>
      <c r="B510" s="2">
        <v>0.502</v>
      </c>
      <c r="C510" s="2" t="s">
        <v>47</v>
      </c>
      <c r="D510" s="2" t="s">
        <v>47</v>
      </c>
      <c r="E510" s="2" t="s">
        <v>47</v>
      </c>
      <c r="F510" s="2">
        <v>-0.13400000000000001</v>
      </c>
      <c r="G510" s="2" t="s">
        <v>41</v>
      </c>
      <c r="H510" s="2">
        <v>0</v>
      </c>
      <c r="I510" s="2">
        <v>8.4960000000000004</v>
      </c>
      <c r="J510" s="2">
        <v>58.348999999999997</v>
      </c>
      <c r="K510" s="2">
        <v>3.153</v>
      </c>
      <c r="L510" s="2">
        <v>155.19999999999999</v>
      </c>
    </row>
    <row r="511" spans="1:12" x14ac:dyDescent="0.25">
      <c r="A511" s="2" t="str">
        <f>Esterhazy!A511</f>
        <v xml:space="preserve">  2023-10-22 01:00:00</v>
      </c>
      <c r="B511" s="2">
        <v>0.38</v>
      </c>
      <c r="C511" s="2" t="s">
        <v>47</v>
      </c>
      <c r="D511" s="2" t="s">
        <v>47</v>
      </c>
      <c r="E511" s="2" t="s">
        <v>47</v>
      </c>
      <c r="F511" s="2">
        <v>0.02</v>
      </c>
      <c r="G511" s="2" t="s">
        <v>41</v>
      </c>
      <c r="H511" s="2">
        <v>0</v>
      </c>
      <c r="I511" s="2">
        <v>7.9539999999999997</v>
      </c>
      <c r="J511" s="2">
        <v>64.795000000000002</v>
      </c>
      <c r="K511" s="2">
        <v>2.2570000000000001</v>
      </c>
      <c r="L511" s="2">
        <v>149.191</v>
      </c>
    </row>
    <row r="512" spans="1:12" x14ac:dyDescent="0.25">
      <c r="A512" s="2" t="str">
        <f>Esterhazy!A512</f>
        <v xml:space="preserve">  2023-10-22 02:00:00</v>
      </c>
      <c r="B512" s="2">
        <v>0.32400000000000001</v>
      </c>
      <c r="C512" s="2" t="s">
        <v>47</v>
      </c>
      <c r="D512" s="2" t="s">
        <v>47</v>
      </c>
      <c r="E512" s="2" t="s">
        <v>47</v>
      </c>
      <c r="F512" s="2">
        <v>2.7E-2</v>
      </c>
      <c r="G512" s="2" t="s">
        <v>41</v>
      </c>
      <c r="H512" s="2">
        <v>0</v>
      </c>
      <c r="I512" s="2">
        <v>7.6619999999999999</v>
      </c>
      <c r="J512" s="2">
        <v>68.777000000000001</v>
      </c>
      <c r="K512" s="2">
        <v>1.67</v>
      </c>
      <c r="L512" s="2">
        <v>108.967</v>
      </c>
    </row>
    <row r="513" spans="1:12" x14ac:dyDescent="0.25">
      <c r="A513" s="2" t="str">
        <f>Esterhazy!A513</f>
        <v xml:space="preserve">  2023-10-22 03:00:00</v>
      </c>
      <c r="B513" s="2">
        <v>0.21299999999999999</v>
      </c>
      <c r="C513" s="2" t="s">
        <v>47</v>
      </c>
      <c r="D513" s="2" t="s">
        <v>47</v>
      </c>
      <c r="E513" s="2" t="s">
        <v>47</v>
      </c>
      <c r="F513" s="2">
        <v>-3.6999999999999998E-2</v>
      </c>
      <c r="G513" s="2" t="s">
        <v>41</v>
      </c>
      <c r="H513" s="2">
        <v>0</v>
      </c>
      <c r="I513" s="2">
        <v>7.38</v>
      </c>
      <c r="J513" s="2">
        <v>71.814999999999998</v>
      </c>
      <c r="K513" s="2">
        <v>2.133</v>
      </c>
      <c r="L513" s="2">
        <v>104.629</v>
      </c>
    </row>
    <row r="514" spans="1:12" x14ac:dyDescent="0.25">
      <c r="A514" s="2" t="str">
        <f>Esterhazy!A514</f>
        <v xml:space="preserve">  2023-10-22 04:00:00</v>
      </c>
      <c r="B514" s="2">
        <v>0.32200000000000001</v>
      </c>
      <c r="C514" s="2" t="s">
        <v>47</v>
      </c>
      <c r="D514" s="2" t="s">
        <v>47</v>
      </c>
      <c r="E514" s="2" t="s">
        <v>47</v>
      </c>
      <c r="F514" s="2">
        <v>6.8000000000000005E-2</v>
      </c>
      <c r="G514" s="2" t="s">
        <v>41</v>
      </c>
      <c r="H514" s="2">
        <v>0</v>
      </c>
      <c r="I514" s="2">
        <v>7.3449999999999998</v>
      </c>
      <c r="J514" s="2">
        <v>72.040999999999997</v>
      </c>
      <c r="K514" s="2">
        <v>3.0779999999999998</v>
      </c>
      <c r="L514" s="2">
        <v>107.971</v>
      </c>
    </row>
    <row r="515" spans="1:12" x14ac:dyDescent="0.25">
      <c r="A515" s="2" t="str">
        <f>Esterhazy!A515</f>
        <v xml:space="preserve">  2023-10-22 05:00:00</v>
      </c>
      <c r="B515" s="2">
        <v>0.34899999999999998</v>
      </c>
      <c r="C515" s="2" t="s">
        <v>47</v>
      </c>
      <c r="D515" s="2" t="s">
        <v>47</v>
      </c>
      <c r="E515" s="2" t="s">
        <v>47</v>
      </c>
      <c r="F515" s="2">
        <v>-7.6999999999999999E-2</v>
      </c>
      <c r="G515" s="2" t="s">
        <v>41</v>
      </c>
      <c r="H515" s="2">
        <v>0</v>
      </c>
      <c r="I515" s="2">
        <v>6.6120000000000001</v>
      </c>
      <c r="J515" s="2">
        <v>74.844999999999999</v>
      </c>
      <c r="K515" s="2">
        <v>2.9460000000000002</v>
      </c>
      <c r="L515" s="2">
        <v>108.331</v>
      </c>
    </row>
    <row r="516" spans="1:12" x14ac:dyDescent="0.25">
      <c r="A516" s="2" t="str">
        <f>Esterhazy!A516</f>
        <v xml:space="preserve">  2023-10-22 06:00:00</v>
      </c>
      <c r="B516" s="2">
        <v>0.21</v>
      </c>
      <c r="C516" s="2" t="s">
        <v>47</v>
      </c>
      <c r="D516" s="2" t="s">
        <v>47</v>
      </c>
      <c r="E516" s="2" t="s">
        <v>47</v>
      </c>
      <c r="F516" s="2">
        <v>1.6E-2</v>
      </c>
      <c r="G516" s="2" t="s">
        <v>41</v>
      </c>
      <c r="H516" s="2">
        <v>0</v>
      </c>
      <c r="I516" s="2">
        <v>6.1879999999999997</v>
      </c>
      <c r="J516" s="2">
        <v>76.698999999999998</v>
      </c>
      <c r="K516" s="2">
        <v>2.8740000000000001</v>
      </c>
      <c r="L516" s="2">
        <v>106.611</v>
      </c>
    </row>
    <row r="517" spans="1:12" x14ac:dyDescent="0.25">
      <c r="A517" s="2" t="str">
        <f>Esterhazy!A517</f>
        <v xml:space="preserve">  2023-10-22 07:00:00</v>
      </c>
      <c r="B517" s="2">
        <v>9.7000000000000003E-2</v>
      </c>
      <c r="C517" s="2" t="s">
        <v>47</v>
      </c>
      <c r="D517" s="2" t="s">
        <v>47</v>
      </c>
      <c r="E517" s="2" t="s">
        <v>47</v>
      </c>
      <c r="F517" s="2">
        <v>0.13300000000000001</v>
      </c>
      <c r="G517" s="2" t="s">
        <v>41</v>
      </c>
      <c r="H517" s="2">
        <v>0</v>
      </c>
      <c r="I517" s="2">
        <v>6.0709999999999997</v>
      </c>
      <c r="J517" s="2">
        <v>77.272000000000006</v>
      </c>
      <c r="K517" s="2">
        <v>2.52</v>
      </c>
      <c r="L517" s="2">
        <v>102.108</v>
      </c>
    </row>
    <row r="518" spans="1:12" x14ac:dyDescent="0.25">
      <c r="A518" s="2" t="str">
        <f>Esterhazy!A518</f>
        <v xml:space="preserve">  2023-10-22 08:00:00</v>
      </c>
      <c r="B518" s="2">
        <v>0.20699999999999999</v>
      </c>
      <c r="C518" s="2" t="s">
        <v>47</v>
      </c>
      <c r="D518" s="2" t="s">
        <v>47</v>
      </c>
      <c r="E518" s="2" t="s">
        <v>47</v>
      </c>
      <c r="F518" s="2">
        <v>2.3E-2</v>
      </c>
      <c r="G518" s="2" t="s">
        <v>41</v>
      </c>
      <c r="H518" s="2">
        <v>0</v>
      </c>
      <c r="I518" s="2">
        <v>6.6189999999999998</v>
      </c>
      <c r="J518" s="2">
        <v>75.828999999999994</v>
      </c>
      <c r="K518" s="2">
        <v>2.7389999999999999</v>
      </c>
      <c r="L518" s="2">
        <v>104.101</v>
      </c>
    </row>
    <row r="519" spans="1:12" x14ac:dyDescent="0.25">
      <c r="A519" s="2" t="str">
        <f>Esterhazy!A519</f>
        <v xml:space="preserve">  2023-10-22 09:00:00</v>
      </c>
      <c r="B519" s="2">
        <v>0.28000000000000003</v>
      </c>
      <c r="C519" s="2" t="s">
        <v>47</v>
      </c>
      <c r="D519" s="2" t="s">
        <v>47</v>
      </c>
      <c r="E519" s="2" t="s">
        <v>47</v>
      </c>
      <c r="F519" s="2">
        <v>-8.0000000000000002E-3</v>
      </c>
      <c r="G519" s="2" t="s">
        <v>41</v>
      </c>
      <c r="H519" s="2">
        <v>0</v>
      </c>
      <c r="I519" s="2">
        <v>7.7009999999999996</v>
      </c>
      <c r="J519" s="2">
        <v>71.980999999999995</v>
      </c>
      <c r="K519" s="2">
        <v>2.9380000000000002</v>
      </c>
      <c r="L519" s="2">
        <v>108.45699999999999</v>
      </c>
    </row>
    <row r="520" spans="1:12" x14ac:dyDescent="0.25">
      <c r="A520" s="2" t="str">
        <f>Esterhazy!A520</f>
        <v xml:space="preserve">  2023-10-22 10:00:00</v>
      </c>
      <c r="B520" s="2">
        <v>0.50800000000000001</v>
      </c>
      <c r="C520" s="2" t="s">
        <v>47</v>
      </c>
      <c r="D520" s="2" t="s">
        <v>47</v>
      </c>
      <c r="E520" s="2" t="s">
        <v>47</v>
      </c>
      <c r="F520" s="2">
        <v>-0.128</v>
      </c>
      <c r="G520" s="2" t="s">
        <v>41</v>
      </c>
      <c r="H520" s="2">
        <v>0</v>
      </c>
      <c r="I520" s="2">
        <v>8.8819999999999997</v>
      </c>
      <c r="J520" s="2">
        <v>66.730999999999995</v>
      </c>
      <c r="K520" s="2">
        <v>2.3159999999999998</v>
      </c>
      <c r="L520" s="2">
        <v>109.744</v>
      </c>
    </row>
    <row r="521" spans="1:12" x14ac:dyDescent="0.25">
      <c r="A521" s="2" t="str">
        <f>Esterhazy!A521</f>
        <v xml:space="preserve">  2023-10-22 11:00:00</v>
      </c>
      <c r="B521" s="2">
        <v>0.69199999999999995</v>
      </c>
      <c r="C521" s="2" t="s">
        <v>47</v>
      </c>
      <c r="D521" s="2" t="s">
        <v>47</v>
      </c>
      <c r="E521" s="2" t="s">
        <v>47</v>
      </c>
      <c r="F521" s="2">
        <v>4.1000000000000002E-2</v>
      </c>
      <c r="G521" s="2" t="s">
        <v>41</v>
      </c>
      <c r="H521" s="2">
        <v>0</v>
      </c>
      <c r="I521" s="2">
        <v>11.041</v>
      </c>
      <c r="J521" s="2">
        <v>56.051000000000002</v>
      </c>
      <c r="K521" s="2">
        <v>1.2330000000000001</v>
      </c>
      <c r="L521" s="2">
        <v>123.042</v>
      </c>
    </row>
    <row r="522" spans="1:12" x14ac:dyDescent="0.25">
      <c r="A522" s="2" t="str">
        <f>Esterhazy!A522</f>
        <v xml:space="preserve">  2023-10-22 12:00:00</v>
      </c>
      <c r="B522" s="2">
        <v>0.72099999999999997</v>
      </c>
      <c r="C522" s="2" t="s">
        <v>47</v>
      </c>
      <c r="D522" s="2" t="s">
        <v>47</v>
      </c>
      <c r="E522" s="2" t="s">
        <v>47</v>
      </c>
      <c r="F522" s="2">
        <v>-0.03</v>
      </c>
      <c r="G522" s="2" t="s">
        <v>41</v>
      </c>
      <c r="H522" s="2">
        <v>0</v>
      </c>
      <c r="I522" s="2">
        <v>12.648999999999999</v>
      </c>
      <c r="J522" s="2">
        <v>49.564999999999998</v>
      </c>
      <c r="K522" s="2">
        <v>1.1160000000000001</v>
      </c>
      <c r="L522" s="2">
        <v>90.727000000000004</v>
      </c>
    </row>
    <row r="523" spans="1:12" x14ac:dyDescent="0.25">
      <c r="A523" s="2" t="str">
        <f>Esterhazy!A523</f>
        <v xml:space="preserve">  2023-10-22 13:00:00</v>
      </c>
      <c r="B523" s="2">
        <v>0.73</v>
      </c>
      <c r="C523" s="2" t="s">
        <v>47</v>
      </c>
      <c r="D523" s="2" t="s">
        <v>47</v>
      </c>
      <c r="E523" s="2" t="s">
        <v>47</v>
      </c>
      <c r="F523" s="2">
        <v>-0.23400000000000001</v>
      </c>
      <c r="G523" s="2" t="s">
        <v>41</v>
      </c>
      <c r="H523" s="2">
        <v>0</v>
      </c>
      <c r="I523" s="2">
        <v>13.58</v>
      </c>
      <c r="J523" s="2">
        <v>46.43</v>
      </c>
      <c r="K523" s="2">
        <v>1.69</v>
      </c>
      <c r="L523" s="2">
        <v>101.815</v>
      </c>
    </row>
    <row r="524" spans="1:12" x14ac:dyDescent="0.25">
      <c r="A524" s="2" t="str">
        <f>Esterhazy!A524</f>
        <v xml:space="preserve">  2023-10-22 14:00:00</v>
      </c>
      <c r="B524" s="2">
        <v>0.83399999999999996</v>
      </c>
      <c r="C524" s="2" t="s">
        <v>47</v>
      </c>
      <c r="D524" s="2" t="s">
        <v>47</v>
      </c>
      <c r="E524" s="2" t="s">
        <v>47</v>
      </c>
      <c r="F524" s="2">
        <v>-0.20899999999999999</v>
      </c>
      <c r="G524" s="2" t="s">
        <v>41</v>
      </c>
      <c r="H524" s="2">
        <v>0</v>
      </c>
      <c r="I524" s="2">
        <v>13.558</v>
      </c>
      <c r="J524" s="2">
        <v>47.439</v>
      </c>
      <c r="K524" s="2">
        <v>1.5469999999999999</v>
      </c>
      <c r="L524" s="2">
        <v>114.553</v>
      </c>
    </row>
    <row r="525" spans="1:12" x14ac:dyDescent="0.25">
      <c r="A525" s="2" t="str">
        <f>Esterhazy!A525</f>
        <v xml:space="preserve">  2023-10-22 15:00:00</v>
      </c>
      <c r="B525" s="2">
        <v>0.73099999999999998</v>
      </c>
      <c r="C525" s="2" t="s">
        <v>47</v>
      </c>
      <c r="D525" s="2" t="s">
        <v>47</v>
      </c>
      <c r="E525" s="2" t="s">
        <v>47</v>
      </c>
      <c r="F525" s="2">
        <v>-0.06</v>
      </c>
      <c r="G525" s="2" t="s">
        <v>41</v>
      </c>
      <c r="H525" s="2">
        <v>0</v>
      </c>
      <c r="I525" s="2">
        <v>13.586</v>
      </c>
      <c r="J525" s="2">
        <v>47.241</v>
      </c>
      <c r="K525" s="2">
        <v>1.4810000000000001</v>
      </c>
      <c r="L525" s="2">
        <v>110.629</v>
      </c>
    </row>
    <row r="526" spans="1:12" x14ac:dyDescent="0.25">
      <c r="A526" s="2" t="str">
        <f>Esterhazy!A526</f>
        <v xml:space="preserve">  2023-10-22 16:00:00</v>
      </c>
      <c r="B526" s="2">
        <v>1.012</v>
      </c>
      <c r="C526" s="2" t="s">
        <v>47</v>
      </c>
      <c r="D526" s="2" t="s">
        <v>47</v>
      </c>
      <c r="E526" s="2" t="s">
        <v>47</v>
      </c>
      <c r="F526" s="2">
        <v>-0.14599999999999999</v>
      </c>
      <c r="G526" s="2" t="s">
        <v>41</v>
      </c>
      <c r="H526" s="2">
        <v>0</v>
      </c>
      <c r="I526" s="2">
        <v>13.656000000000001</v>
      </c>
      <c r="J526" s="2">
        <v>47.351999999999997</v>
      </c>
      <c r="K526" s="2">
        <v>1.0209999999999999</v>
      </c>
      <c r="L526" s="2">
        <v>106.211</v>
      </c>
    </row>
    <row r="527" spans="1:12" x14ac:dyDescent="0.25">
      <c r="A527" s="2" t="str">
        <f>Esterhazy!A527</f>
        <v xml:space="preserve">  2023-10-22 17:00:00</v>
      </c>
      <c r="B527" s="2">
        <v>0.55200000000000005</v>
      </c>
      <c r="C527" s="2" t="s">
        <v>47</v>
      </c>
      <c r="D527" s="2" t="s">
        <v>47</v>
      </c>
      <c r="E527" s="2" t="s">
        <v>47</v>
      </c>
      <c r="F527" s="2">
        <v>-0.10100000000000001</v>
      </c>
      <c r="G527" s="2" t="s">
        <v>41</v>
      </c>
      <c r="H527" s="2">
        <v>0</v>
      </c>
      <c r="I527" s="2">
        <v>11.442</v>
      </c>
      <c r="J527" s="2">
        <v>56.651000000000003</v>
      </c>
      <c r="K527" s="2">
        <v>1.0249999999999999</v>
      </c>
      <c r="L527" s="2">
        <v>106.03</v>
      </c>
    </row>
    <row r="528" spans="1:12" x14ac:dyDescent="0.25">
      <c r="A528" s="2" t="str">
        <f>Esterhazy!A528</f>
        <v xml:space="preserve">  2023-10-22 18:00:00</v>
      </c>
      <c r="B528" s="2">
        <v>0.11600000000000001</v>
      </c>
      <c r="C528" s="2" t="s">
        <v>47</v>
      </c>
      <c r="D528" s="2" t="s">
        <v>47</v>
      </c>
      <c r="E528" s="2" t="s">
        <v>47</v>
      </c>
      <c r="F528" s="2">
        <v>-6.3E-2</v>
      </c>
      <c r="G528" s="2" t="s">
        <v>41</v>
      </c>
      <c r="H528" s="2">
        <v>0</v>
      </c>
      <c r="I528" s="2">
        <v>10.356999999999999</v>
      </c>
      <c r="J528" s="2">
        <v>61.317999999999998</v>
      </c>
      <c r="K528" s="2">
        <v>1.3340000000000001</v>
      </c>
      <c r="L528" s="2">
        <v>101.392</v>
      </c>
    </row>
    <row r="529" spans="1:12" x14ac:dyDescent="0.25">
      <c r="A529" s="2" t="str">
        <f>Esterhazy!A529</f>
        <v xml:space="preserve">  2023-10-22 19:00:00</v>
      </c>
      <c r="B529" s="2">
        <v>3.3000000000000002E-2</v>
      </c>
      <c r="C529" s="2" t="s">
        <v>47</v>
      </c>
      <c r="D529" s="2" t="s">
        <v>47</v>
      </c>
      <c r="E529" s="2" t="s">
        <v>47</v>
      </c>
      <c r="F529" s="2">
        <v>-0.121</v>
      </c>
      <c r="G529" s="2" t="s">
        <v>41</v>
      </c>
      <c r="H529" s="2">
        <v>0</v>
      </c>
      <c r="I529" s="2">
        <v>9.2710000000000008</v>
      </c>
      <c r="J529" s="2">
        <v>65.218000000000004</v>
      </c>
      <c r="K529" s="2">
        <v>0.58599999999999997</v>
      </c>
      <c r="L529" s="2">
        <v>90.275999999999996</v>
      </c>
    </row>
    <row r="530" spans="1:12" x14ac:dyDescent="0.25">
      <c r="A530" s="2" t="str">
        <f>Esterhazy!A530</f>
        <v xml:space="preserve">  2023-10-22 20:00:00</v>
      </c>
      <c r="B530" s="2" t="s">
        <v>41</v>
      </c>
      <c r="C530" s="2" t="s">
        <v>47</v>
      </c>
      <c r="D530" s="2" t="s">
        <v>47</v>
      </c>
      <c r="E530" s="2" t="s">
        <v>47</v>
      </c>
      <c r="F530" s="2" t="s">
        <v>41</v>
      </c>
      <c r="G530" s="2" t="s">
        <v>41</v>
      </c>
      <c r="H530" s="2">
        <v>0</v>
      </c>
      <c r="I530" s="2">
        <v>8.7240000000000002</v>
      </c>
      <c r="J530" s="2">
        <v>67.52</v>
      </c>
      <c r="K530" s="2">
        <v>0.34</v>
      </c>
      <c r="L530" s="2">
        <v>4.8979999999999997</v>
      </c>
    </row>
    <row r="531" spans="1:12" x14ac:dyDescent="0.25">
      <c r="A531" s="2" t="str">
        <f>Esterhazy!A531</f>
        <v xml:space="preserve">  2023-10-22 21:00:00</v>
      </c>
      <c r="B531" s="2">
        <v>7.6999999999999999E-2</v>
      </c>
      <c r="C531" s="2" t="s">
        <v>47</v>
      </c>
      <c r="D531" s="2" t="s">
        <v>47</v>
      </c>
      <c r="E531" s="2" t="s">
        <v>47</v>
      </c>
      <c r="F531" s="2">
        <v>7.8E-2</v>
      </c>
      <c r="G531" s="2" t="s">
        <v>41</v>
      </c>
      <c r="H531" s="2">
        <v>0</v>
      </c>
      <c r="I531" s="2">
        <v>8.1950000000000003</v>
      </c>
      <c r="J531" s="2">
        <v>69.852000000000004</v>
      </c>
      <c r="K531" s="2">
        <v>0.51</v>
      </c>
      <c r="L531" s="2">
        <v>348.86799999999999</v>
      </c>
    </row>
    <row r="532" spans="1:12" x14ac:dyDescent="0.25">
      <c r="A532" s="2" t="str">
        <f>Esterhazy!A532</f>
        <v xml:space="preserve">  2023-10-22 22:00:00</v>
      </c>
      <c r="B532" s="2">
        <v>9.5000000000000001E-2</v>
      </c>
      <c r="C532" s="2" t="s">
        <v>47</v>
      </c>
      <c r="D532" s="2" t="s">
        <v>47</v>
      </c>
      <c r="E532" s="2" t="s">
        <v>47</v>
      </c>
      <c r="F532" s="2">
        <v>0.56499999999999995</v>
      </c>
      <c r="G532" s="2" t="s">
        <v>41</v>
      </c>
      <c r="H532" s="2">
        <v>0</v>
      </c>
      <c r="I532" s="2">
        <v>7.907</v>
      </c>
      <c r="J532" s="2">
        <v>72.093999999999994</v>
      </c>
      <c r="K532" s="2">
        <v>0.81499999999999995</v>
      </c>
      <c r="L532" s="2">
        <v>353.81400000000002</v>
      </c>
    </row>
    <row r="533" spans="1:12" x14ac:dyDescent="0.25">
      <c r="A533" s="2" t="str">
        <f>Esterhazy!A533</f>
        <v xml:space="preserve">  2023-10-22 23:00:00</v>
      </c>
      <c r="B533" s="2">
        <v>0.17899999999999999</v>
      </c>
      <c r="C533" s="2" t="s">
        <v>47</v>
      </c>
      <c r="D533" s="2" t="s">
        <v>47</v>
      </c>
      <c r="E533" s="2" t="s">
        <v>47</v>
      </c>
      <c r="F533" s="2">
        <v>0.36099999999999999</v>
      </c>
      <c r="G533" s="2" t="s">
        <v>41</v>
      </c>
      <c r="H533" s="2">
        <v>0</v>
      </c>
      <c r="I533" s="2">
        <v>7.907</v>
      </c>
      <c r="J533" s="2">
        <v>73.771000000000001</v>
      </c>
      <c r="K533" s="2">
        <v>1.456</v>
      </c>
      <c r="L533" s="2">
        <v>358.20400000000001</v>
      </c>
    </row>
    <row r="534" spans="1:12" x14ac:dyDescent="0.25">
      <c r="A534" s="2" t="str">
        <f>Esterhazy!A534</f>
        <v xml:space="preserve">  2023-10-23 00:00:00</v>
      </c>
      <c r="B534" s="2">
        <v>6.8000000000000005E-2</v>
      </c>
      <c r="C534" s="2" t="s">
        <v>47</v>
      </c>
      <c r="D534" s="2" t="s">
        <v>47</v>
      </c>
      <c r="E534" s="2" t="s">
        <v>47</v>
      </c>
      <c r="F534" s="2">
        <v>7.9000000000000001E-2</v>
      </c>
      <c r="G534" s="2" t="s">
        <v>41</v>
      </c>
      <c r="H534" s="2">
        <v>0</v>
      </c>
      <c r="I534" s="2">
        <v>7.681</v>
      </c>
      <c r="J534" s="2">
        <v>75.543000000000006</v>
      </c>
      <c r="K534" s="2">
        <v>1.329</v>
      </c>
      <c r="L534" s="2">
        <v>351.988</v>
      </c>
    </row>
    <row r="535" spans="1:12" x14ac:dyDescent="0.25">
      <c r="A535" s="2" t="str">
        <f>Esterhazy!A535</f>
        <v xml:space="preserve">  2023-10-23 01:00:00</v>
      </c>
      <c r="B535" s="2">
        <v>0.19600000000000001</v>
      </c>
      <c r="C535" s="2" t="s">
        <v>47</v>
      </c>
      <c r="D535" s="2" t="s">
        <v>47</v>
      </c>
      <c r="E535" s="2" t="s">
        <v>47</v>
      </c>
      <c r="F535" s="2">
        <v>0.11899999999999999</v>
      </c>
      <c r="G535" s="2" t="s">
        <v>41</v>
      </c>
      <c r="H535" s="2">
        <v>0</v>
      </c>
      <c r="I535" s="2">
        <v>7.266</v>
      </c>
      <c r="J535" s="2">
        <v>78.168000000000006</v>
      </c>
      <c r="K535" s="2">
        <v>1.659</v>
      </c>
      <c r="L535" s="2">
        <v>341.90899999999999</v>
      </c>
    </row>
    <row r="536" spans="1:12" x14ac:dyDescent="0.25">
      <c r="A536" s="2" t="str">
        <f>Esterhazy!A536</f>
        <v xml:space="preserve">  2023-10-23 02:00:00</v>
      </c>
      <c r="B536" s="2">
        <v>0.124</v>
      </c>
      <c r="C536" s="2" t="s">
        <v>47</v>
      </c>
      <c r="D536" s="2" t="s">
        <v>47</v>
      </c>
      <c r="E536" s="2" t="s">
        <v>47</v>
      </c>
      <c r="F536" s="2">
        <v>-0.24099999999999999</v>
      </c>
      <c r="G536" s="2" t="s">
        <v>41</v>
      </c>
      <c r="H536" s="2">
        <v>0</v>
      </c>
      <c r="I536" s="2">
        <v>6.7679999999999998</v>
      </c>
      <c r="J536" s="2">
        <v>81.358999999999995</v>
      </c>
      <c r="K536" s="2">
        <v>1.716</v>
      </c>
      <c r="L536" s="2">
        <v>338.35</v>
      </c>
    </row>
    <row r="537" spans="1:12" x14ac:dyDescent="0.25">
      <c r="A537" s="2" t="str">
        <f>Esterhazy!A537</f>
        <v xml:space="preserve">  2023-10-23 03:00:00</v>
      </c>
      <c r="B537" s="2">
        <v>-5.2999999999999999E-2</v>
      </c>
      <c r="C537" s="2" t="s">
        <v>47</v>
      </c>
      <c r="D537" s="2" t="s">
        <v>47</v>
      </c>
      <c r="E537" s="2" t="s">
        <v>47</v>
      </c>
      <c r="F537" s="2">
        <v>1.4E-2</v>
      </c>
      <c r="G537" s="2" t="s">
        <v>41</v>
      </c>
      <c r="H537" s="2">
        <v>0.06</v>
      </c>
      <c r="I537" s="2">
        <v>6.7859999999999996</v>
      </c>
      <c r="J537" s="2">
        <v>84.915000000000006</v>
      </c>
      <c r="K537" s="2">
        <v>1.1080000000000001</v>
      </c>
      <c r="L537" s="2">
        <v>348.85</v>
      </c>
    </row>
    <row r="538" spans="1:12" x14ac:dyDescent="0.25">
      <c r="A538" s="2" t="str">
        <f>Esterhazy!A538</f>
        <v xml:space="preserve">  2023-10-23 04:00:00</v>
      </c>
      <c r="B538" s="2">
        <v>0.10299999999999999</v>
      </c>
      <c r="C538" s="2" t="s">
        <v>47</v>
      </c>
      <c r="D538" s="2" t="s">
        <v>47</v>
      </c>
      <c r="E538" s="2" t="s">
        <v>47</v>
      </c>
      <c r="F538" s="2">
        <v>0.153</v>
      </c>
      <c r="G538" s="2" t="s">
        <v>41</v>
      </c>
      <c r="H538" s="2">
        <v>0.05</v>
      </c>
      <c r="I538" s="2">
        <v>6.9969999999999999</v>
      </c>
      <c r="J538" s="2">
        <v>86.274000000000001</v>
      </c>
      <c r="K538" s="2">
        <v>0.95399999999999996</v>
      </c>
      <c r="L538" s="2">
        <v>353.28500000000003</v>
      </c>
    </row>
    <row r="539" spans="1:12" x14ac:dyDescent="0.25">
      <c r="A539" s="2" t="str">
        <f>Esterhazy!A539</f>
        <v xml:space="preserve">  2023-10-23 05:00:00</v>
      </c>
      <c r="B539" s="2">
        <v>0.17399999999999999</v>
      </c>
      <c r="C539" s="2" t="s">
        <v>47</v>
      </c>
      <c r="D539" s="2" t="s">
        <v>47</v>
      </c>
      <c r="E539" s="2" t="s">
        <v>47</v>
      </c>
      <c r="F539" s="2">
        <v>-9.8000000000000004E-2</v>
      </c>
      <c r="G539" s="2" t="s">
        <v>41</v>
      </c>
      <c r="H539" s="2">
        <v>0.01</v>
      </c>
      <c r="I539" s="2">
        <v>6.5229999999999997</v>
      </c>
      <c r="J539" s="2">
        <v>86.331000000000003</v>
      </c>
      <c r="K539" s="2">
        <v>1.4970000000000001</v>
      </c>
      <c r="L539" s="2">
        <v>16.998000000000001</v>
      </c>
    </row>
    <row r="540" spans="1:12" x14ac:dyDescent="0.25">
      <c r="A540" s="2" t="str">
        <f>Esterhazy!A540</f>
        <v xml:space="preserve">  2023-10-23 06:00:00</v>
      </c>
      <c r="B540" s="2">
        <v>-3.3000000000000002E-2</v>
      </c>
      <c r="C540" s="2" t="s">
        <v>47</v>
      </c>
      <c r="D540" s="2" t="s">
        <v>47</v>
      </c>
      <c r="E540" s="2" t="s">
        <v>47</v>
      </c>
      <c r="F540" s="2">
        <v>1.0999999999999999E-2</v>
      </c>
      <c r="G540" s="2" t="s">
        <v>41</v>
      </c>
      <c r="H540" s="2">
        <v>0</v>
      </c>
      <c r="I540" s="2">
        <v>5.73</v>
      </c>
      <c r="J540" s="2">
        <v>84.727999999999994</v>
      </c>
      <c r="K540" s="2">
        <v>1.264</v>
      </c>
      <c r="L540" s="2">
        <v>17.937000000000001</v>
      </c>
    </row>
    <row r="541" spans="1:12" x14ac:dyDescent="0.25">
      <c r="A541" s="2" t="str">
        <f>Esterhazy!A541</f>
        <v xml:space="preserve">  2023-10-23 07:00:00</v>
      </c>
      <c r="B541" s="2">
        <v>0.03</v>
      </c>
      <c r="C541" s="2" t="s">
        <v>47</v>
      </c>
      <c r="D541" s="2" t="s">
        <v>47</v>
      </c>
      <c r="E541" s="2" t="s">
        <v>47</v>
      </c>
      <c r="F541" s="2">
        <v>-0.10299999999999999</v>
      </c>
      <c r="G541" s="2" t="s">
        <v>41</v>
      </c>
      <c r="H541" s="2">
        <v>0</v>
      </c>
      <c r="I541" s="2">
        <v>5.4480000000000004</v>
      </c>
      <c r="J541" s="2">
        <v>84.418999999999997</v>
      </c>
      <c r="K541" s="2">
        <v>1.2030000000000001</v>
      </c>
      <c r="L541" s="2">
        <v>5.8129999999999997</v>
      </c>
    </row>
    <row r="542" spans="1:12" x14ac:dyDescent="0.25">
      <c r="A542" s="2" t="str">
        <f>Esterhazy!A542</f>
        <v xml:space="preserve">  2023-10-23 08:00:00</v>
      </c>
      <c r="B542" s="2">
        <v>0.106</v>
      </c>
      <c r="C542" s="2" t="s">
        <v>47</v>
      </c>
      <c r="D542" s="2" t="s">
        <v>47</v>
      </c>
      <c r="E542" s="2" t="s">
        <v>47</v>
      </c>
      <c r="F542" s="2">
        <v>-0.1</v>
      </c>
      <c r="G542" s="2" t="s">
        <v>41</v>
      </c>
      <c r="H542" s="2">
        <v>0</v>
      </c>
      <c r="I542" s="2">
        <v>5.27</v>
      </c>
      <c r="J542" s="2">
        <v>84.578999999999994</v>
      </c>
      <c r="K542" s="2">
        <v>1.173</v>
      </c>
      <c r="L542" s="2">
        <v>7.31</v>
      </c>
    </row>
    <row r="543" spans="1:12" x14ac:dyDescent="0.25">
      <c r="A543" s="2" t="str">
        <f>Esterhazy!A543</f>
        <v xml:space="preserve">  2023-10-23 09:00:00</v>
      </c>
      <c r="B543" s="2">
        <v>0.16700000000000001</v>
      </c>
      <c r="C543" s="2" t="s">
        <v>47</v>
      </c>
      <c r="D543" s="2" t="s">
        <v>47</v>
      </c>
      <c r="E543" s="2" t="s">
        <v>47</v>
      </c>
      <c r="F543" s="2">
        <v>-6.6000000000000003E-2</v>
      </c>
      <c r="G543" s="2" t="s">
        <v>41</v>
      </c>
      <c r="H543" s="2">
        <v>0</v>
      </c>
      <c r="I543" s="2">
        <v>5.25</v>
      </c>
      <c r="J543" s="2">
        <v>85.302000000000007</v>
      </c>
      <c r="K543" s="2">
        <v>1.597</v>
      </c>
      <c r="L543" s="2">
        <v>357.79300000000001</v>
      </c>
    </row>
    <row r="544" spans="1:12" x14ac:dyDescent="0.25">
      <c r="A544" s="2" t="str">
        <f>Esterhazy!A544</f>
        <v xml:space="preserve">  2023-10-23 10:00:00</v>
      </c>
      <c r="B544" s="2">
        <v>0.112</v>
      </c>
      <c r="C544" s="2" t="s">
        <v>47</v>
      </c>
      <c r="D544" s="2" t="s">
        <v>47</v>
      </c>
      <c r="E544" s="2" t="s">
        <v>47</v>
      </c>
      <c r="F544" s="2">
        <v>-0.14000000000000001</v>
      </c>
      <c r="G544" s="2" t="s">
        <v>41</v>
      </c>
      <c r="H544" s="2">
        <v>0</v>
      </c>
      <c r="I544" s="2">
        <v>4.6760000000000002</v>
      </c>
      <c r="J544" s="2">
        <v>83.49</v>
      </c>
      <c r="K544" s="2">
        <v>2.0779999999999998</v>
      </c>
      <c r="L544" s="2">
        <v>359.68299999999999</v>
      </c>
    </row>
    <row r="545" spans="1:12" x14ac:dyDescent="0.25">
      <c r="A545" s="2" t="str">
        <f>Esterhazy!A545</f>
        <v xml:space="preserve">  2023-10-23 11:00:00</v>
      </c>
      <c r="B545" s="2">
        <v>0.121</v>
      </c>
      <c r="C545" s="2" t="s">
        <v>47</v>
      </c>
      <c r="D545" s="2" t="s">
        <v>47</v>
      </c>
      <c r="E545" s="2" t="s">
        <v>47</v>
      </c>
      <c r="F545" s="2">
        <v>-4.4999999999999998E-2</v>
      </c>
      <c r="G545" s="2" t="s">
        <v>41</v>
      </c>
      <c r="H545" s="2">
        <v>0</v>
      </c>
      <c r="I545" s="2">
        <v>3.6589999999999998</v>
      </c>
      <c r="J545" s="2">
        <v>81.156000000000006</v>
      </c>
      <c r="K545" s="2">
        <v>1.8879999999999999</v>
      </c>
      <c r="L545" s="2">
        <v>5.6280000000000001</v>
      </c>
    </row>
    <row r="546" spans="1:12" x14ac:dyDescent="0.25">
      <c r="A546" s="2" t="str">
        <f>Esterhazy!A546</f>
        <v xml:space="preserve">  2023-10-23 12:00:00</v>
      </c>
      <c r="B546" s="2">
        <v>0.08</v>
      </c>
      <c r="C546" s="2" t="s">
        <v>47</v>
      </c>
      <c r="D546" s="2" t="s">
        <v>47</v>
      </c>
      <c r="E546" s="2" t="s">
        <v>47</v>
      </c>
      <c r="F546" s="2">
        <v>-0.215</v>
      </c>
      <c r="G546" s="2" t="s">
        <v>41</v>
      </c>
      <c r="H546" s="2">
        <v>0</v>
      </c>
      <c r="I546" s="2">
        <v>2.9780000000000002</v>
      </c>
      <c r="J546" s="2">
        <v>80.753</v>
      </c>
      <c r="K546" s="2">
        <v>1.7050000000000001</v>
      </c>
      <c r="L546" s="2">
        <v>8.93</v>
      </c>
    </row>
    <row r="547" spans="1:12" x14ac:dyDescent="0.25">
      <c r="A547" s="2" t="str">
        <f>Esterhazy!A547</f>
        <v xml:space="preserve">  2023-10-23 13:00:00</v>
      </c>
      <c r="B547" s="2">
        <v>7.0999999999999994E-2</v>
      </c>
      <c r="C547" s="2" t="s">
        <v>47</v>
      </c>
      <c r="D547" s="2" t="s">
        <v>47</v>
      </c>
      <c r="E547" s="2" t="s">
        <v>47</v>
      </c>
      <c r="F547" s="2">
        <v>-2.1000000000000001E-2</v>
      </c>
      <c r="G547" s="2" t="s">
        <v>41</v>
      </c>
      <c r="H547" s="2">
        <v>0</v>
      </c>
      <c r="I547" s="2">
        <v>2.8170000000000002</v>
      </c>
      <c r="J547" s="2">
        <v>80.566999999999993</v>
      </c>
      <c r="K547" s="2">
        <v>1.91</v>
      </c>
      <c r="L547" s="2">
        <v>5.5709999999999997</v>
      </c>
    </row>
    <row r="548" spans="1:12" x14ac:dyDescent="0.25">
      <c r="A548" s="2" t="str">
        <f>Esterhazy!A548</f>
        <v xml:space="preserve">  2023-10-23 14:00:00</v>
      </c>
      <c r="B548" s="2">
        <v>0.104</v>
      </c>
      <c r="C548" s="2" t="s">
        <v>47</v>
      </c>
      <c r="D548" s="2" t="s">
        <v>47</v>
      </c>
      <c r="E548" s="2" t="s">
        <v>47</v>
      </c>
      <c r="F548" s="2">
        <v>-8.9999999999999993E-3</v>
      </c>
      <c r="G548" s="2" t="s">
        <v>41</v>
      </c>
      <c r="H548" s="2">
        <v>0</v>
      </c>
      <c r="I548" s="2">
        <v>2.5259999999999998</v>
      </c>
      <c r="J548" s="2">
        <v>79.448999999999998</v>
      </c>
      <c r="K548" s="2">
        <v>2.0249999999999999</v>
      </c>
      <c r="L548" s="2">
        <v>3.3769999999999998</v>
      </c>
    </row>
    <row r="549" spans="1:12" x14ac:dyDescent="0.25">
      <c r="A549" s="2" t="str">
        <f>Esterhazy!A549</f>
        <v xml:space="preserve">  2023-10-23 15:00:00</v>
      </c>
      <c r="B549" s="2">
        <v>-6.0000000000000001E-3</v>
      </c>
      <c r="C549" s="2" t="s">
        <v>47</v>
      </c>
      <c r="D549" s="2" t="s">
        <v>47</v>
      </c>
      <c r="E549" s="2" t="s">
        <v>47</v>
      </c>
      <c r="F549" s="2">
        <v>-2.9000000000000001E-2</v>
      </c>
      <c r="G549" s="2" t="s">
        <v>41</v>
      </c>
      <c r="H549" s="2">
        <v>0</v>
      </c>
      <c r="I549" s="2">
        <v>2.0409999999999999</v>
      </c>
      <c r="J549" s="2">
        <v>78.757000000000005</v>
      </c>
      <c r="K549" s="2">
        <v>1.9410000000000001</v>
      </c>
      <c r="L549" s="2">
        <v>16.175000000000001</v>
      </c>
    </row>
    <row r="550" spans="1:12" x14ac:dyDescent="0.25">
      <c r="A550" s="2" t="str">
        <f>Esterhazy!A550</f>
        <v xml:space="preserve">  2023-10-23 16:00:00</v>
      </c>
      <c r="B550" s="2">
        <v>0.17499999999999999</v>
      </c>
      <c r="C550" s="2" t="s">
        <v>47</v>
      </c>
      <c r="D550" s="2" t="s">
        <v>47</v>
      </c>
      <c r="E550" s="2" t="s">
        <v>47</v>
      </c>
      <c r="F550" s="2">
        <v>-0.03</v>
      </c>
      <c r="G550" s="2" t="s">
        <v>41</v>
      </c>
      <c r="H550" s="2">
        <v>0</v>
      </c>
      <c r="I550" s="2">
        <v>1.6739999999999999</v>
      </c>
      <c r="J550" s="2">
        <v>78.984999999999999</v>
      </c>
      <c r="K550" s="2">
        <v>2.0150000000000001</v>
      </c>
      <c r="L550" s="2">
        <v>13.782999999999999</v>
      </c>
    </row>
    <row r="551" spans="1:12" x14ac:dyDescent="0.25">
      <c r="A551" s="2" t="str">
        <f>Esterhazy!A551</f>
        <v xml:space="preserve">  2023-10-23 17:00:00</v>
      </c>
      <c r="B551" s="2">
        <v>4.9000000000000002E-2</v>
      </c>
      <c r="C551" s="2" t="s">
        <v>47</v>
      </c>
      <c r="D551" s="2" t="s">
        <v>47</v>
      </c>
      <c r="E551" s="2" t="s">
        <v>47</v>
      </c>
      <c r="F551" s="2">
        <v>-3.0000000000000001E-3</v>
      </c>
      <c r="G551" s="2" t="s">
        <v>41</v>
      </c>
      <c r="H551" s="2">
        <v>0</v>
      </c>
      <c r="I551" s="2">
        <v>1.2350000000000001</v>
      </c>
      <c r="J551" s="2">
        <v>79.531999999999996</v>
      </c>
      <c r="K551" s="2">
        <v>1.7529999999999999</v>
      </c>
      <c r="L551" s="2">
        <v>19.959</v>
      </c>
    </row>
    <row r="552" spans="1:12" x14ac:dyDescent="0.25">
      <c r="A552" s="2" t="str">
        <f>Esterhazy!A552</f>
        <v xml:space="preserve">  2023-10-23 18:00:00</v>
      </c>
      <c r="B552" s="2">
        <v>0.157</v>
      </c>
      <c r="C552" s="2" t="s">
        <v>47</v>
      </c>
      <c r="D552" s="2" t="s">
        <v>47</v>
      </c>
      <c r="E552" s="2" t="s">
        <v>47</v>
      </c>
      <c r="F552" s="2">
        <v>-0.06</v>
      </c>
      <c r="G552" s="2" t="s">
        <v>41</v>
      </c>
      <c r="H552" s="2">
        <v>0</v>
      </c>
      <c r="I552" s="2">
        <v>1.139</v>
      </c>
      <c r="J552" s="2">
        <v>80.62</v>
      </c>
      <c r="K552" s="2">
        <v>1.228</v>
      </c>
      <c r="L552" s="2">
        <v>26.015999999999998</v>
      </c>
    </row>
    <row r="553" spans="1:12" x14ac:dyDescent="0.25">
      <c r="A553" s="2" t="str">
        <f>Esterhazy!A553</f>
        <v xml:space="preserve">  2023-10-23 19:00:00</v>
      </c>
      <c r="B553" s="2">
        <v>-3.7999999999999999E-2</v>
      </c>
      <c r="C553" s="2" t="s">
        <v>47</v>
      </c>
      <c r="D553" s="2" t="s">
        <v>47</v>
      </c>
      <c r="E553" s="2" t="s">
        <v>47</v>
      </c>
      <c r="F553" s="2">
        <v>-8.1000000000000003E-2</v>
      </c>
      <c r="G553" s="2" t="s">
        <v>41</v>
      </c>
      <c r="H553" s="2">
        <v>0</v>
      </c>
      <c r="I553" s="2">
        <v>1.238</v>
      </c>
      <c r="J553" s="2">
        <v>82.248999999999995</v>
      </c>
      <c r="K553" s="2">
        <v>0.63600000000000001</v>
      </c>
      <c r="L553" s="2">
        <v>44.567</v>
      </c>
    </row>
    <row r="554" spans="1:12" x14ac:dyDescent="0.25">
      <c r="A554" s="2" t="str">
        <f>Esterhazy!A554</f>
        <v xml:space="preserve">  2023-10-23 20:00:00</v>
      </c>
      <c r="B554" s="2" t="s">
        <v>41</v>
      </c>
      <c r="C554" s="2" t="s">
        <v>47</v>
      </c>
      <c r="D554" s="2" t="s">
        <v>47</v>
      </c>
      <c r="E554" s="2" t="s">
        <v>47</v>
      </c>
      <c r="F554" s="2" t="s">
        <v>41</v>
      </c>
      <c r="G554" s="2" t="s">
        <v>41</v>
      </c>
      <c r="H554" s="2">
        <v>0</v>
      </c>
      <c r="I554" s="2">
        <v>1.048</v>
      </c>
      <c r="J554" s="2">
        <v>85.085999999999999</v>
      </c>
      <c r="K554" s="2">
        <v>0.77600000000000002</v>
      </c>
      <c r="L554" s="2">
        <v>31.155999999999999</v>
      </c>
    </row>
    <row r="555" spans="1:12" x14ac:dyDescent="0.25">
      <c r="A555" s="2" t="str">
        <f>Esterhazy!A555</f>
        <v xml:space="preserve">  2023-10-23 21:00:00</v>
      </c>
      <c r="B555" s="2">
        <v>0.21</v>
      </c>
      <c r="C555" s="2" t="s">
        <v>47</v>
      </c>
      <c r="D555" s="2" t="s">
        <v>47</v>
      </c>
      <c r="E555" s="2" t="s">
        <v>47</v>
      </c>
      <c r="F555" s="2">
        <v>0.129</v>
      </c>
      <c r="G555" s="2" t="s">
        <v>41</v>
      </c>
      <c r="H555" s="2">
        <v>0</v>
      </c>
      <c r="I555" s="2">
        <v>0.94199999999999995</v>
      </c>
      <c r="J555" s="2">
        <v>86.414000000000001</v>
      </c>
      <c r="K555" s="2">
        <v>0.78500000000000003</v>
      </c>
      <c r="L555" s="2">
        <v>38.051000000000002</v>
      </c>
    </row>
    <row r="556" spans="1:12" x14ac:dyDescent="0.25">
      <c r="A556" s="2" t="str">
        <f>Esterhazy!A556</f>
        <v xml:space="preserve">  2023-10-23 22:00:00</v>
      </c>
      <c r="B556" s="2">
        <v>9.1999999999999998E-2</v>
      </c>
      <c r="C556" s="2" t="s">
        <v>47</v>
      </c>
      <c r="D556" s="2" t="s">
        <v>47</v>
      </c>
      <c r="E556" s="2" t="s">
        <v>47</v>
      </c>
      <c r="F556" s="2">
        <v>7.0000000000000001E-3</v>
      </c>
      <c r="G556" s="2" t="s">
        <v>41</v>
      </c>
      <c r="H556" s="2">
        <v>0</v>
      </c>
      <c r="I556" s="2">
        <v>0.82799999999999996</v>
      </c>
      <c r="J556" s="2">
        <v>86.301000000000002</v>
      </c>
      <c r="K556" s="2">
        <v>0.66100000000000003</v>
      </c>
      <c r="L556" s="2">
        <v>49.325000000000003</v>
      </c>
    </row>
    <row r="557" spans="1:12" x14ac:dyDescent="0.25">
      <c r="A557" s="2" t="str">
        <f>Esterhazy!A557</f>
        <v xml:space="preserve">  2023-10-23 23:00:00</v>
      </c>
      <c r="B557" s="2">
        <v>0.17199999999999999</v>
      </c>
      <c r="C557" s="2" t="s">
        <v>47</v>
      </c>
      <c r="D557" s="2" t="s">
        <v>47</v>
      </c>
      <c r="E557" s="2" t="s">
        <v>47</v>
      </c>
      <c r="F557" s="2">
        <v>-8.4000000000000005E-2</v>
      </c>
      <c r="G557" s="2" t="s">
        <v>41</v>
      </c>
      <c r="H557" s="2">
        <v>0</v>
      </c>
      <c r="I557" s="2">
        <v>0.65100000000000002</v>
      </c>
      <c r="J557" s="2">
        <v>84.801000000000002</v>
      </c>
      <c r="K557" s="2">
        <v>1.262</v>
      </c>
      <c r="L557" s="2">
        <v>74.986000000000004</v>
      </c>
    </row>
    <row r="558" spans="1:12" x14ac:dyDescent="0.25">
      <c r="A558" s="2" t="str">
        <f>Esterhazy!A558</f>
        <v xml:space="preserve">  2023-10-24 00:00:00</v>
      </c>
      <c r="B558" s="2">
        <v>0.128</v>
      </c>
      <c r="C558" s="2" t="s">
        <v>47</v>
      </c>
      <c r="D558" s="2" t="s">
        <v>47</v>
      </c>
      <c r="E558" s="2" t="s">
        <v>47</v>
      </c>
      <c r="F558" s="2">
        <v>-4.8000000000000001E-2</v>
      </c>
      <c r="G558" s="2" t="s">
        <v>41</v>
      </c>
      <c r="H558" s="2">
        <v>0</v>
      </c>
      <c r="I558" s="2">
        <v>0.90200000000000002</v>
      </c>
      <c r="J558" s="2">
        <v>82.754999999999995</v>
      </c>
      <c r="K558" s="2">
        <v>2.3029999999999999</v>
      </c>
      <c r="L558" s="2">
        <v>100.586</v>
      </c>
    </row>
    <row r="559" spans="1:12" x14ac:dyDescent="0.25">
      <c r="A559" s="2" t="str">
        <f>Esterhazy!A559</f>
        <v xml:space="preserve">  2023-10-24 01:00:00</v>
      </c>
      <c r="B559" s="2">
        <v>2.9000000000000001E-2</v>
      </c>
      <c r="C559" s="2" t="s">
        <v>47</v>
      </c>
      <c r="D559" s="2" t="s">
        <v>47</v>
      </c>
      <c r="E559" s="2" t="s">
        <v>47</v>
      </c>
      <c r="F559" s="2">
        <v>-0.02</v>
      </c>
      <c r="G559" s="2" t="s">
        <v>41</v>
      </c>
      <c r="H559" s="2">
        <v>0</v>
      </c>
      <c r="I559" s="2">
        <v>0.83099999999999996</v>
      </c>
      <c r="J559" s="2">
        <v>82.32</v>
      </c>
      <c r="K559" s="2">
        <v>4.077</v>
      </c>
      <c r="L559" s="2">
        <v>101.693</v>
      </c>
    </row>
    <row r="560" spans="1:12" x14ac:dyDescent="0.25">
      <c r="A560" s="2" t="str">
        <f>Esterhazy!A560</f>
        <v xml:space="preserve">  2023-10-24 02:00:00</v>
      </c>
      <c r="B560" s="2">
        <v>0.13300000000000001</v>
      </c>
      <c r="C560" s="2" t="s">
        <v>47</v>
      </c>
      <c r="D560" s="2" t="s">
        <v>47</v>
      </c>
      <c r="E560" s="2" t="s">
        <v>47</v>
      </c>
      <c r="F560" s="2">
        <v>-8.3000000000000004E-2</v>
      </c>
      <c r="G560" s="2" t="s">
        <v>41</v>
      </c>
      <c r="H560" s="2">
        <v>0</v>
      </c>
      <c r="I560" s="2">
        <v>0.42899999999999999</v>
      </c>
      <c r="J560" s="2">
        <v>83.674000000000007</v>
      </c>
      <c r="K560" s="2">
        <v>4.9109999999999996</v>
      </c>
      <c r="L560" s="2">
        <v>101.098</v>
      </c>
    </row>
    <row r="561" spans="1:12" x14ac:dyDescent="0.25">
      <c r="A561" s="2" t="str">
        <f>Esterhazy!A561</f>
        <v xml:space="preserve">  2023-10-24 03:00:00</v>
      </c>
      <c r="B561" s="2">
        <v>-2.9000000000000001E-2</v>
      </c>
      <c r="C561" s="2" t="s">
        <v>47</v>
      </c>
      <c r="D561" s="2" t="s">
        <v>47</v>
      </c>
      <c r="E561" s="2" t="s">
        <v>47</v>
      </c>
      <c r="F561" s="2">
        <v>-0.31900000000000001</v>
      </c>
      <c r="G561" s="2" t="s">
        <v>41</v>
      </c>
      <c r="H561" s="2">
        <v>0</v>
      </c>
      <c r="I561" s="2">
        <v>0.19600000000000001</v>
      </c>
      <c r="J561" s="2">
        <v>84.956000000000003</v>
      </c>
      <c r="K561" s="2">
        <v>5.306</v>
      </c>
      <c r="L561" s="2">
        <v>107.02500000000001</v>
      </c>
    </row>
    <row r="562" spans="1:12" x14ac:dyDescent="0.25">
      <c r="A562" s="2" t="str">
        <f>Esterhazy!A562</f>
        <v xml:space="preserve">  2023-10-24 04:00:00</v>
      </c>
      <c r="B562" s="2">
        <v>0.10100000000000001</v>
      </c>
      <c r="C562" s="2" t="s">
        <v>47</v>
      </c>
      <c r="D562" s="2" t="s">
        <v>47</v>
      </c>
      <c r="E562" s="2" t="s">
        <v>47</v>
      </c>
      <c r="F562" s="2">
        <v>-0.19800000000000001</v>
      </c>
      <c r="G562" s="2" t="s">
        <v>41</v>
      </c>
      <c r="H562" s="2">
        <v>0.42</v>
      </c>
      <c r="I562" s="2">
        <v>-1.4E-2</v>
      </c>
      <c r="J562" s="2">
        <v>86.353999999999999</v>
      </c>
      <c r="K562" s="2">
        <v>5.0060000000000002</v>
      </c>
      <c r="L562" s="2">
        <v>104.813</v>
      </c>
    </row>
    <row r="563" spans="1:12" x14ac:dyDescent="0.25">
      <c r="A563" s="2" t="str">
        <f>Esterhazy!A563</f>
        <v xml:space="preserve">  2023-10-24 05:00:00</v>
      </c>
      <c r="B563" s="2">
        <v>4.5999999999999999E-2</v>
      </c>
      <c r="C563" s="2" t="s">
        <v>47</v>
      </c>
      <c r="D563" s="2" t="s">
        <v>47</v>
      </c>
      <c r="E563" s="2" t="s">
        <v>47</v>
      </c>
      <c r="F563" s="2">
        <v>-9.9000000000000005E-2</v>
      </c>
      <c r="G563" s="2" t="s">
        <v>41</v>
      </c>
      <c r="H563" s="2">
        <v>0</v>
      </c>
      <c r="I563" s="2">
        <v>-0.34899999999999998</v>
      </c>
      <c r="J563" s="2">
        <v>86.869</v>
      </c>
      <c r="K563" s="2">
        <v>5.2839999999999998</v>
      </c>
      <c r="L563" s="2">
        <v>109.05800000000001</v>
      </c>
    </row>
    <row r="564" spans="1:12" x14ac:dyDescent="0.25">
      <c r="A564" s="2" t="str">
        <f>Esterhazy!A564</f>
        <v xml:space="preserve">  2023-10-24 06:00:00</v>
      </c>
      <c r="B564" s="2">
        <v>5.5E-2</v>
      </c>
      <c r="C564" s="2" t="s">
        <v>47</v>
      </c>
      <c r="D564" s="2" t="s">
        <v>47</v>
      </c>
      <c r="E564" s="2" t="s">
        <v>47</v>
      </c>
      <c r="F564" s="2">
        <v>-6.8000000000000005E-2</v>
      </c>
      <c r="G564" s="2" t="s">
        <v>41</v>
      </c>
      <c r="H564" s="2">
        <v>0.05</v>
      </c>
      <c r="I564" s="2">
        <v>-0.35699999999999998</v>
      </c>
      <c r="J564" s="2">
        <v>87.007999999999996</v>
      </c>
      <c r="K564" s="2">
        <v>4.8689999999999998</v>
      </c>
      <c r="L564" s="2">
        <v>111.093</v>
      </c>
    </row>
    <row r="565" spans="1:12" x14ac:dyDescent="0.25">
      <c r="A565" s="2" t="str">
        <f>Esterhazy!A565</f>
        <v xml:space="preserve">  2023-10-24 07:00:00</v>
      </c>
      <c r="B565" s="2">
        <v>0.11799999999999999</v>
      </c>
      <c r="C565" s="2" t="s">
        <v>47</v>
      </c>
      <c r="D565" s="2" t="s">
        <v>47</v>
      </c>
      <c r="E565" s="2" t="s">
        <v>47</v>
      </c>
      <c r="F565" s="2">
        <v>-0.122</v>
      </c>
      <c r="G565" s="2" t="s">
        <v>41</v>
      </c>
      <c r="H565" s="2">
        <v>0</v>
      </c>
      <c r="I565" s="2">
        <v>-0.69</v>
      </c>
      <c r="J565" s="2">
        <v>86.13</v>
      </c>
      <c r="K565" s="2">
        <v>5.4749999999999996</v>
      </c>
      <c r="L565" s="2">
        <v>115.80500000000001</v>
      </c>
    </row>
    <row r="566" spans="1:12" x14ac:dyDescent="0.25">
      <c r="A566" s="2" t="str">
        <f>Esterhazy!A566</f>
        <v xml:space="preserve">  2023-10-24 08:00:00</v>
      </c>
      <c r="B566" s="2">
        <v>0.11799999999999999</v>
      </c>
      <c r="C566" s="2" t="s">
        <v>47</v>
      </c>
      <c r="D566" s="2" t="s">
        <v>47</v>
      </c>
      <c r="E566" s="2" t="s">
        <v>47</v>
      </c>
      <c r="F566" s="2">
        <v>-9.1999999999999998E-2</v>
      </c>
      <c r="G566" s="2" t="s">
        <v>41</v>
      </c>
      <c r="H566" s="2">
        <v>0</v>
      </c>
      <c r="I566" s="2">
        <v>-1.089</v>
      </c>
      <c r="J566" s="2">
        <v>85.632999999999996</v>
      </c>
      <c r="K566" s="2">
        <v>5.6269999999999998</v>
      </c>
      <c r="L566" s="2">
        <v>113.57599999999999</v>
      </c>
    </row>
    <row r="567" spans="1:12" x14ac:dyDescent="0.25">
      <c r="A567" s="2" t="str">
        <f>Esterhazy!A567</f>
        <v xml:space="preserve">  2023-10-24 09:00:00</v>
      </c>
      <c r="B567" s="2">
        <v>0.10100000000000001</v>
      </c>
      <c r="C567" s="2" t="s">
        <v>47</v>
      </c>
      <c r="D567" s="2" t="s">
        <v>47</v>
      </c>
      <c r="E567" s="2" t="s">
        <v>47</v>
      </c>
      <c r="F567" s="2">
        <v>-8.4000000000000005E-2</v>
      </c>
      <c r="G567" s="2" t="s">
        <v>41</v>
      </c>
      <c r="H567" s="2">
        <v>0</v>
      </c>
      <c r="I567" s="2">
        <v>-1.363</v>
      </c>
      <c r="J567" s="2">
        <v>85.290999999999997</v>
      </c>
      <c r="K567" s="2">
        <v>5.4020000000000001</v>
      </c>
      <c r="L567" s="2">
        <v>115.80500000000001</v>
      </c>
    </row>
    <row r="568" spans="1:12" x14ac:dyDescent="0.25">
      <c r="A568" s="2" t="str">
        <f>Esterhazy!A568</f>
        <v xml:space="preserve">  2023-10-24 10:00:00</v>
      </c>
      <c r="B568" s="2">
        <v>0.19400000000000001</v>
      </c>
      <c r="C568" s="2" t="s">
        <v>47</v>
      </c>
      <c r="D568" s="2" t="s">
        <v>47</v>
      </c>
      <c r="E568" s="2" t="s">
        <v>47</v>
      </c>
      <c r="F568" s="2">
        <v>-0.20200000000000001</v>
      </c>
      <c r="G568" s="2" t="s">
        <v>41</v>
      </c>
      <c r="H568" s="2">
        <v>7.0000000000000007E-2</v>
      </c>
      <c r="I568" s="2">
        <v>-1.0780000000000001</v>
      </c>
      <c r="J568" s="2">
        <v>85.316000000000003</v>
      </c>
      <c r="K568" s="2">
        <v>1.9890000000000001</v>
      </c>
      <c r="L568" s="2">
        <v>99.48</v>
      </c>
    </row>
    <row r="569" spans="1:12" x14ac:dyDescent="0.25">
      <c r="A569" s="2" t="str">
        <f>Esterhazy!A569</f>
        <v xml:space="preserve">  2023-10-24 11:00:00</v>
      </c>
      <c r="B569" s="2">
        <v>0.17599999999999999</v>
      </c>
      <c r="C569" s="2" t="s">
        <v>47</v>
      </c>
      <c r="D569" s="2" t="s">
        <v>47</v>
      </c>
      <c r="E569" s="2" t="s">
        <v>47</v>
      </c>
      <c r="F569" s="2">
        <v>-0.13200000000000001</v>
      </c>
      <c r="G569" s="2" t="s">
        <v>41</v>
      </c>
      <c r="H569" s="2">
        <v>0</v>
      </c>
      <c r="I569" s="2">
        <v>-0.71899999999999997</v>
      </c>
      <c r="J569" s="2">
        <v>84.564999999999998</v>
      </c>
      <c r="K569" s="2">
        <v>0.86499999999999999</v>
      </c>
      <c r="L569" s="2">
        <v>50.850999999999999</v>
      </c>
    </row>
    <row r="570" spans="1:12" x14ac:dyDescent="0.25">
      <c r="A570" s="2" t="str">
        <f>Esterhazy!A570</f>
        <v xml:space="preserve">  2023-10-24 12:00:00</v>
      </c>
      <c r="B570" s="2">
        <v>0.18</v>
      </c>
      <c r="C570" s="2" t="s">
        <v>47</v>
      </c>
      <c r="D570" s="2" t="s">
        <v>47</v>
      </c>
      <c r="E570" s="2" t="s">
        <v>47</v>
      </c>
      <c r="F570" s="2">
        <v>-0.113</v>
      </c>
      <c r="G570" s="2" t="s">
        <v>41</v>
      </c>
      <c r="H570" s="2">
        <v>0</v>
      </c>
      <c r="I570" s="2">
        <v>-0.373</v>
      </c>
      <c r="J570" s="2">
        <v>84.174000000000007</v>
      </c>
      <c r="K570" s="2">
        <v>1.0620000000000001</v>
      </c>
      <c r="L570" s="2">
        <v>30.933</v>
      </c>
    </row>
    <row r="571" spans="1:12" x14ac:dyDescent="0.25">
      <c r="A571" s="2" t="str">
        <f>Esterhazy!A571</f>
        <v xml:space="preserve">  2023-10-24 13:00:00</v>
      </c>
      <c r="B571" s="2">
        <v>8.5000000000000006E-2</v>
      </c>
      <c r="C571" s="2" t="s">
        <v>47</v>
      </c>
      <c r="D571" s="2" t="s">
        <v>47</v>
      </c>
      <c r="E571" s="2" t="s">
        <v>47</v>
      </c>
      <c r="F571" s="2">
        <v>-5.1999999999999998E-2</v>
      </c>
      <c r="G571" s="2" t="s">
        <v>41</v>
      </c>
      <c r="H571" s="2">
        <v>0</v>
      </c>
      <c r="I571" s="2">
        <v>-0.33100000000000002</v>
      </c>
      <c r="J571" s="2">
        <v>85.676000000000002</v>
      </c>
      <c r="K571" s="2">
        <v>1.1659999999999999</v>
      </c>
      <c r="L571" s="2">
        <v>32.917000000000002</v>
      </c>
    </row>
    <row r="572" spans="1:12" x14ac:dyDescent="0.25">
      <c r="A572" s="2" t="str">
        <f>Esterhazy!A572</f>
        <v xml:space="preserve">  2023-10-24 14:00:00</v>
      </c>
      <c r="B572" s="2">
        <v>2.5000000000000001E-2</v>
      </c>
      <c r="C572" s="2" t="s">
        <v>47</v>
      </c>
      <c r="D572" s="2" t="s">
        <v>47</v>
      </c>
      <c r="E572" s="2" t="s">
        <v>47</v>
      </c>
      <c r="F572" s="2">
        <v>-0.13400000000000001</v>
      </c>
      <c r="G572" s="2" t="s">
        <v>41</v>
      </c>
      <c r="H572" s="2">
        <v>0</v>
      </c>
      <c r="I572" s="2">
        <v>-0.497</v>
      </c>
      <c r="J572" s="2">
        <v>84.506</v>
      </c>
      <c r="K572" s="2">
        <v>1.123</v>
      </c>
      <c r="L572" s="2">
        <v>32.389000000000003</v>
      </c>
    </row>
    <row r="573" spans="1:12" x14ac:dyDescent="0.25">
      <c r="A573" s="2" t="str">
        <f>Esterhazy!A573</f>
        <v xml:space="preserve">  2023-10-24 15:00:00</v>
      </c>
      <c r="B573" s="2">
        <v>9.5000000000000001E-2</v>
      </c>
      <c r="C573" s="2" t="s">
        <v>47</v>
      </c>
      <c r="D573" s="2" t="s">
        <v>47</v>
      </c>
      <c r="E573" s="2" t="s">
        <v>47</v>
      </c>
      <c r="F573" s="2">
        <v>-9.2999999999999999E-2</v>
      </c>
      <c r="G573" s="2" t="s">
        <v>41</v>
      </c>
      <c r="H573" s="2">
        <v>0</v>
      </c>
      <c r="I573" s="2">
        <v>-1.464</v>
      </c>
      <c r="J573" s="2">
        <v>82.271000000000001</v>
      </c>
      <c r="K573" s="2">
        <v>1.833</v>
      </c>
      <c r="L573" s="2">
        <v>20.544</v>
      </c>
    </row>
    <row r="574" spans="1:12" x14ac:dyDescent="0.25">
      <c r="A574" s="2" t="str">
        <f>Esterhazy!A574</f>
        <v xml:space="preserve">  2023-10-24 16:00:00</v>
      </c>
      <c r="B574" s="2">
        <v>0.22800000000000001</v>
      </c>
      <c r="C574" s="2" t="s">
        <v>47</v>
      </c>
      <c r="D574" s="2" t="s">
        <v>47</v>
      </c>
      <c r="E574" s="2" t="s">
        <v>47</v>
      </c>
      <c r="F574" s="2">
        <v>-0.11600000000000001</v>
      </c>
      <c r="G574" s="2" t="s">
        <v>41</v>
      </c>
      <c r="H574" s="2">
        <v>0</v>
      </c>
      <c r="I574" s="2">
        <v>-1.742</v>
      </c>
      <c r="J574" s="2">
        <v>81.463999999999999</v>
      </c>
      <c r="K574" s="2">
        <v>1.9019999999999999</v>
      </c>
      <c r="L574" s="2">
        <v>18.387</v>
      </c>
    </row>
    <row r="575" spans="1:12" x14ac:dyDescent="0.25">
      <c r="A575" s="2" t="str">
        <f>Esterhazy!A575</f>
        <v xml:space="preserve">  2023-10-24 17:00:00</v>
      </c>
      <c r="B575" s="2">
        <v>0.31</v>
      </c>
      <c r="C575" s="2" t="s">
        <v>47</v>
      </c>
      <c r="D575" s="2" t="s">
        <v>47</v>
      </c>
      <c r="E575" s="2" t="s">
        <v>47</v>
      </c>
      <c r="F575" s="2">
        <v>7.0000000000000007E-2</v>
      </c>
      <c r="G575" s="2" t="s">
        <v>41</v>
      </c>
      <c r="H575" s="2">
        <v>0</v>
      </c>
      <c r="I575" s="2">
        <v>-2.0569999999999999</v>
      </c>
      <c r="J575" s="2">
        <v>81.804000000000002</v>
      </c>
      <c r="K575" s="2">
        <v>1.968</v>
      </c>
      <c r="L575" s="2">
        <v>20.260000000000002</v>
      </c>
    </row>
    <row r="576" spans="1:12" x14ac:dyDescent="0.25">
      <c r="A576" s="2" t="str">
        <f>Esterhazy!A576</f>
        <v xml:space="preserve">  2023-10-24 18:00:00</v>
      </c>
      <c r="B576" s="2">
        <v>0.222</v>
      </c>
      <c r="C576" s="2" t="s">
        <v>47</v>
      </c>
      <c r="D576" s="2" t="s">
        <v>47</v>
      </c>
      <c r="E576" s="2" t="s">
        <v>47</v>
      </c>
      <c r="F576" s="2">
        <v>-6.7000000000000004E-2</v>
      </c>
      <c r="G576" s="2" t="s">
        <v>41</v>
      </c>
      <c r="H576" s="2">
        <v>0</v>
      </c>
      <c r="I576" s="2">
        <v>-2.246</v>
      </c>
      <c r="J576" s="2">
        <v>81.369</v>
      </c>
      <c r="K576" s="2">
        <v>1.419</v>
      </c>
      <c r="L576" s="2">
        <v>4.7160000000000002</v>
      </c>
    </row>
    <row r="577" spans="1:12" x14ac:dyDescent="0.25">
      <c r="A577" s="2" t="str">
        <f>Esterhazy!A577</f>
        <v xml:space="preserve">  2023-10-24 19:00:00</v>
      </c>
      <c r="B577" s="2">
        <v>0.16300000000000001</v>
      </c>
      <c r="C577" s="2" t="s">
        <v>47</v>
      </c>
      <c r="D577" s="2" t="s">
        <v>47</v>
      </c>
      <c r="E577" s="2" t="s">
        <v>47</v>
      </c>
      <c r="F577" s="2">
        <v>-8.6999999999999994E-2</v>
      </c>
      <c r="G577" s="2" t="s">
        <v>41</v>
      </c>
      <c r="H577" s="2">
        <v>0</v>
      </c>
      <c r="I577" s="2">
        <v>-2.5099999999999998</v>
      </c>
      <c r="J577" s="2">
        <v>82.106999999999999</v>
      </c>
      <c r="K577" s="2">
        <v>1.8879999999999999</v>
      </c>
      <c r="L577" s="2">
        <v>357.96600000000001</v>
      </c>
    </row>
    <row r="578" spans="1:12" x14ac:dyDescent="0.25">
      <c r="A578" s="2" t="str">
        <f>Esterhazy!A578</f>
        <v xml:space="preserve">  2023-10-24 20:00:00</v>
      </c>
      <c r="B578" s="2" t="s">
        <v>41</v>
      </c>
      <c r="C578" s="2" t="s">
        <v>47</v>
      </c>
      <c r="D578" s="2" t="s">
        <v>47</v>
      </c>
      <c r="E578" s="2" t="s">
        <v>47</v>
      </c>
      <c r="F578" s="2" t="s">
        <v>41</v>
      </c>
      <c r="G578" s="2" t="s">
        <v>41</v>
      </c>
      <c r="H578" s="2">
        <v>0</v>
      </c>
      <c r="I578" s="2">
        <v>-3.3149999999999999</v>
      </c>
      <c r="J578" s="2">
        <v>85.778000000000006</v>
      </c>
      <c r="K578" s="2">
        <v>1.8759999999999999</v>
      </c>
      <c r="L578" s="2">
        <v>357</v>
      </c>
    </row>
    <row r="579" spans="1:12" x14ac:dyDescent="0.25">
      <c r="A579" s="2" t="str">
        <f>Esterhazy!A579</f>
        <v xml:space="preserve">  2023-10-24 21:00:00</v>
      </c>
      <c r="B579" s="2">
        <v>0.20300000000000001</v>
      </c>
      <c r="C579" s="2" t="s">
        <v>47</v>
      </c>
      <c r="D579" s="2" t="s">
        <v>47</v>
      </c>
      <c r="E579" s="2" t="s">
        <v>47</v>
      </c>
      <c r="F579" s="2">
        <v>0.113</v>
      </c>
      <c r="G579" s="2" t="s">
        <v>41</v>
      </c>
      <c r="H579" s="2">
        <v>0</v>
      </c>
      <c r="I579" s="2">
        <v>-3.746</v>
      </c>
      <c r="J579" s="2">
        <v>85.85</v>
      </c>
      <c r="K579" s="2">
        <v>1.9319999999999999</v>
      </c>
      <c r="L579" s="2">
        <v>351.21699999999998</v>
      </c>
    </row>
    <row r="580" spans="1:12" x14ac:dyDescent="0.25">
      <c r="A580" s="2" t="str">
        <f>Esterhazy!A580</f>
        <v xml:space="preserve">  2023-10-24 22:00:00</v>
      </c>
      <c r="B580" s="2">
        <v>0.20100000000000001</v>
      </c>
      <c r="C580" s="2" t="s">
        <v>47</v>
      </c>
      <c r="D580" s="2" t="s">
        <v>47</v>
      </c>
      <c r="E580" s="2" t="s">
        <v>47</v>
      </c>
      <c r="F580" s="2">
        <v>3.5999999999999997E-2</v>
      </c>
      <c r="G580" s="2" t="s">
        <v>41</v>
      </c>
      <c r="H580" s="2">
        <v>0</v>
      </c>
      <c r="I580" s="2">
        <v>-4.0839999999999996</v>
      </c>
      <c r="J580" s="2">
        <v>84.436999999999998</v>
      </c>
      <c r="K580" s="2">
        <v>2.16</v>
      </c>
      <c r="L580" s="2">
        <v>349.65199999999999</v>
      </c>
    </row>
    <row r="581" spans="1:12" x14ac:dyDescent="0.25">
      <c r="A581" s="2" t="str">
        <f>Esterhazy!A581</f>
        <v xml:space="preserve">  2023-10-24 23:00:00</v>
      </c>
      <c r="B581" s="2">
        <v>0.18</v>
      </c>
      <c r="C581" s="2" t="s">
        <v>47</v>
      </c>
      <c r="D581" s="2" t="s">
        <v>47</v>
      </c>
      <c r="E581" s="2" t="s">
        <v>47</v>
      </c>
      <c r="F581" s="2">
        <v>5.3999999999999999E-2</v>
      </c>
      <c r="G581" s="2" t="s">
        <v>41</v>
      </c>
      <c r="H581" s="2">
        <v>0</v>
      </c>
      <c r="I581" s="2">
        <v>-4.4800000000000004</v>
      </c>
      <c r="J581" s="2">
        <v>84.198999999999998</v>
      </c>
      <c r="K581" s="2">
        <v>2.2389999999999999</v>
      </c>
      <c r="L581" s="2">
        <v>351.33100000000002</v>
      </c>
    </row>
    <row r="582" spans="1:12" x14ac:dyDescent="0.25">
      <c r="A582" s="2" t="str">
        <f>Esterhazy!A582</f>
        <v xml:space="preserve">  2023-10-25 00:00:00</v>
      </c>
      <c r="B582" s="2">
        <v>0.23100000000000001</v>
      </c>
      <c r="C582" s="2" t="s">
        <v>47</v>
      </c>
      <c r="D582" s="2" t="s">
        <v>47</v>
      </c>
      <c r="E582" s="2" t="s">
        <v>47</v>
      </c>
      <c r="F582" s="2">
        <v>1.2E-2</v>
      </c>
      <c r="G582" s="2" t="s">
        <v>41</v>
      </c>
      <c r="H582" s="2">
        <v>0</v>
      </c>
      <c r="I582" s="2">
        <v>-4.9829999999999997</v>
      </c>
      <c r="J582" s="2">
        <v>84.435000000000002</v>
      </c>
      <c r="K582" s="2">
        <v>1.8939999999999999</v>
      </c>
      <c r="L582" s="2">
        <v>350.846</v>
      </c>
    </row>
    <row r="583" spans="1:12" x14ac:dyDescent="0.25">
      <c r="A583" s="2" t="str">
        <f>Esterhazy!A583</f>
        <v xml:space="preserve">  2023-10-25 01:00:00</v>
      </c>
      <c r="B583" s="2">
        <v>0.26700000000000002</v>
      </c>
      <c r="C583" s="2" t="s">
        <v>47</v>
      </c>
      <c r="D583" s="2" t="s">
        <v>47</v>
      </c>
      <c r="E583" s="2" t="s">
        <v>47</v>
      </c>
      <c r="F583" s="2">
        <v>2.1999999999999999E-2</v>
      </c>
      <c r="G583" s="2" t="s">
        <v>41</v>
      </c>
      <c r="H583" s="2">
        <v>0</v>
      </c>
      <c r="I583" s="2">
        <v>-5.25</v>
      </c>
      <c r="J583" s="2">
        <v>80.259</v>
      </c>
      <c r="K583" s="2">
        <v>1.802</v>
      </c>
      <c r="L583" s="2">
        <v>353.43200000000002</v>
      </c>
    </row>
    <row r="584" spans="1:12" x14ac:dyDescent="0.25">
      <c r="A584" s="2" t="str">
        <f>Esterhazy!A584</f>
        <v xml:space="preserve">  2023-10-25 02:00:00</v>
      </c>
      <c r="B584" s="2">
        <v>0.112</v>
      </c>
      <c r="C584" s="2" t="s">
        <v>47</v>
      </c>
      <c r="D584" s="2" t="s">
        <v>47</v>
      </c>
      <c r="E584" s="2" t="s">
        <v>47</v>
      </c>
      <c r="F584" s="2">
        <v>-6.0999999999999999E-2</v>
      </c>
      <c r="G584" s="2" t="s">
        <v>41</v>
      </c>
      <c r="H584" s="2">
        <v>0</v>
      </c>
      <c r="I584" s="2">
        <v>-5.7169999999999996</v>
      </c>
      <c r="J584" s="2">
        <v>79.17</v>
      </c>
      <c r="K584" s="2">
        <v>1.7889999999999999</v>
      </c>
      <c r="L584" s="2">
        <v>349.28899999999999</v>
      </c>
    </row>
    <row r="585" spans="1:12" x14ac:dyDescent="0.25">
      <c r="A585" s="2" t="str">
        <f>Esterhazy!A585</f>
        <v xml:space="preserve">  2023-10-25 03:00:00</v>
      </c>
      <c r="B585" s="2">
        <v>-2.4E-2</v>
      </c>
      <c r="C585" s="2" t="s">
        <v>47</v>
      </c>
      <c r="D585" s="2" t="s">
        <v>47</v>
      </c>
      <c r="E585" s="2" t="s">
        <v>47</v>
      </c>
      <c r="F585" s="2">
        <v>-0.10100000000000001</v>
      </c>
      <c r="G585" s="2" t="s">
        <v>41</v>
      </c>
      <c r="H585" s="2">
        <v>0</v>
      </c>
      <c r="I585" s="2">
        <v>-6.1879999999999997</v>
      </c>
      <c r="J585" s="2">
        <v>77.427000000000007</v>
      </c>
      <c r="K585" s="2">
        <v>1.948</v>
      </c>
      <c r="L585" s="2">
        <v>347.71</v>
      </c>
    </row>
    <row r="586" spans="1:12" x14ac:dyDescent="0.25">
      <c r="A586" s="2" t="str">
        <f>Esterhazy!A586</f>
        <v xml:space="preserve">  2023-10-25 04:00:00</v>
      </c>
      <c r="B586" s="2">
        <v>0.13</v>
      </c>
      <c r="C586" s="2" t="s">
        <v>47</v>
      </c>
      <c r="D586" s="2" t="s">
        <v>47</v>
      </c>
      <c r="E586" s="2" t="s">
        <v>47</v>
      </c>
      <c r="F586" s="2">
        <v>-4.8000000000000001E-2</v>
      </c>
      <c r="G586" s="2" t="s">
        <v>41</v>
      </c>
      <c r="H586" s="2">
        <v>0</v>
      </c>
      <c r="I586" s="2">
        <v>-6.4870000000000001</v>
      </c>
      <c r="J586" s="2">
        <v>74.772000000000006</v>
      </c>
      <c r="K586" s="2">
        <v>2.1120000000000001</v>
      </c>
      <c r="L586" s="2">
        <v>349.98</v>
      </c>
    </row>
    <row r="587" spans="1:12" x14ac:dyDescent="0.25">
      <c r="A587" s="2" t="str">
        <f>Esterhazy!A587</f>
        <v xml:space="preserve">  2023-10-25 05:00:00</v>
      </c>
      <c r="B587" s="2">
        <v>0.223</v>
      </c>
      <c r="C587" s="2" t="s">
        <v>47</v>
      </c>
      <c r="D587" s="2" t="s">
        <v>47</v>
      </c>
      <c r="E587" s="2" t="s">
        <v>47</v>
      </c>
      <c r="F587" s="2">
        <v>4.4999999999999998E-2</v>
      </c>
      <c r="G587" s="2" t="s">
        <v>41</v>
      </c>
      <c r="H587" s="2">
        <v>0</v>
      </c>
      <c r="I587" s="2">
        <v>-6.6029999999999998</v>
      </c>
      <c r="J587" s="2">
        <v>75.757999999999996</v>
      </c>
      <c r="K587" s="2">
        <v>2.0950000000000002</v>
      </c>
      <c r="L587" s="2">
        <v>350.32100000000003</v>
      </c>
    </row>
    <row r="588" spans="1:12" x14ac:dyDescent="0.25">
      <c r="A588" s="2" t="str">
        <f>Esterhazy!A588</f>
        <v xml:space="preserve">  2023-10-25 06:00:00</v>
      </c>
      <c r="B588" s="2">
        <v>0.13300000000000001</v>
      </c>
      <c r="C588" s="2" t="s">
        <v>47</v>
      </c>
      <c r="D588" s="2" t="s">
        <v>47</v>
      </c>
      <c r="E588" s="2" t="s">
        <v>47</v>
      </c>
      <c r="F588" s="2">
        <v>6.9000000000000006E-2</v>
      </c>
      <c r="G588" s="2" t="s">
        <v>41</v>
      </c>
      <c r="H588" s="2">
        <v>0</v>
      </c>
      <c r="I588" s="2">
        <v>-6.5670000000000002</v>
      </c>
      <c r="J588" s="2">
        <v>74.936000000000007</v>
      </c>
      <c r="K588" s="2">
        <v>1.512</v>
      </c>
      <c r="L588" s="2">
        <v>359.101</v>
      </c>
    </row>
    <row r="589" spans="1:12" x14ac:dyDescent="0.25">
      <c r="A589" s="2" t="str">
        <f>Esterhazy!A589</f>
        <v xml:space="preserve">  2023-10-25 07:00:00</v>
      </c>
      <c r="B589" s="2">
        <v>0.19400000000000001</v>
      </c>
      <c r="C589" s="2" t="s">
        <v>47</v>
      </c>
      <c r="D589" s="2" t="s">
        <v>47</v>
      </c>
      <c r="E589" s="2" t="s">
        <v>47</v>
      </c>
      <c r="F589" s="2">
        <v>-4.5999999999999999E-2</v>
      </c>
      <c r="G589" s="2" t="s">
        <v>41</v>
      </c>
      <c r="H589" s="2">
        <v>0</v>
      </c>
      <c r="I589" s="2">
        <v>-6.4509999999999996</v>
      </c>
      <c r="J589" s="2">
        <v>74.403000000000006</v>
      </c>
      <c r="K589" s="2">
        <v>1.28</v>
      </c>
      <c r="L589" s="2">
        <v>0.95099999999999996</v>
      </c>
    </row>
    <row r="590" spans="1:12" x14ac:dyDescent="0.25">
      <c r="A590" s="2" t="str">
        <f>Esterhazy!A590</f>
        <v xml:space="preserve">  2023-10-25 08:00:00</v>
      </c>
      <c r="B590" s="2">
        <v>0.26900000000000002</v>
      </c>
      <c r="C590" s="2" t="s">
        <v>47</v>
      </c>
      <c r="D590" s="2" t="s">
        <v>47</v>
      </c>
      <c r="E590" s="2" t="s">
        <v>47</v>
      </c>
      <c r="F590" s="2">
        <v>9.8000000000000004E-2</v>
      </c>
      <c r="G590" s="2" t="s">
        <v>41</v>
      </c>
      <c r="H590" s="2">
        <v>0</v>
      </c>
      <c r="I590" s="2">
        <v>-6.0819999999999999</v>
      </c>
      <c r="J590" s="2">
        <v>72.869</v>
      </c>
      <c r="K590" s="2">
        <v>1.272</v>
      </c>
      <c r="L590" s="2">
        <v>12.428000000000001</v>
      </c>
    </row>
    <row r="591" spans="1:12" x14ac:dyDescent="0.25">
      <c r="A591" s="2" t="str">
        <f>Esterhazy!A591</f>
        <v xml:space="preserve">  2023-10-25 09:00:00</v>
      </c>
      <c r="B591" s="2">
        <v>0.13200000000000001</v>
      </c>
      <c r="C591" s="2" t="s">
        <v>47</v>
      </c>
      <c r="D591" s="2" t="s">
        <v>47</v>
      </c>
      <c r="E591" s="2" t="s">
        <v>47</v>
      </c>
      <c r="F591" s="2">
        <v>5.6000000000000001E-2</v>
      </c>
      <c r="G591" s="2" t="s">
        <v>41</v>
      </c>
      <c r="H591" s="2">
        <v>0</v>
      </c>
      <c r="I591" s="2">
        <v>-5.4269999999999996</v>
      </c>
      <c r="J591" s="2">
        <v>69.875</v>
      </c>
      <c r="K591" s="2">
        <v>1.218</v>
      </c>
      <c r="L591" s="2">
        <v>9.8160000000000007</v>
      </c>
    </row>
    <row r="592" spans="1:12" x14ac:dyDescent="0.25">
      <c r="A592" s="2" t="str">
        <f>Esterhazy!A592</f>
        <v xml:space="preserve">  2023-10-25 10:00:00</v>
      </c>
      <c r="B592" s="2">
        <v>0.189</v>
      </c>
      <c r="C592" s="2" t="s">
        <v>47</v>
      </c>
      <c r="D592" s="2" t="s">
        <v>47</v>
      </c>
      <c r="E592" s="2" t="s">
        <v>47</v>
      </c>
      <c r="F592" s="2">
        <v>2.5999999999999999E-2</v>
      </c>
      <c r="G592" s="2" t="s">
        <v>41</v>
      </c>
      <c r="H592" s="2">
        <v>0</v>
      </c>
      <c r="I592" s="2">
        <v>-4.9770000000000003</v>
      </c>
      <c r="J592" s="2">
        <v>68.858000000000004</v>
      </c>
      <c r="K592" s="2">
        <v>1.351</v>
      </c>
      <c r="L592" s="2">
        <v>9.2309999999999999</v>
      </c>
    </row>
    <row r="593" spans="1:12" x14ac:dyDescent="0.25">
      <c r="A593" s="2" t="str">
        <f>Esterhazy!A593</f>
        <v xml:space="preserve">  2023-10-25 11:00:00</v>
      </c>
      <c r="B593" s="2">
        <v>0.188</v>
      </c>
      <c r="C593" s="2" t="s">
        <v>47</v>
      </c>
      <c r="D593" s="2" t="s">
        <v>47</v>
      </c>
      <c r="E593" s="2" t="s">
        <v>47</v>
      </c>
      <c r="F593" s="2">
        <v>6.0000000000000001E-3</v>
      </c>
      <c r="G593" s="2" t="s">
        <v>41</v>
      </c>
      <c r="H593" s="2">
        <v>0</v>
      </c>
      <c r="I593" s="2">
        <v>-5.2309999999999999</v>
      </c>
      <c r="J593" s="2">
        <v>75.728999999999999</v>
      </c>
      <c r="K593" s="2">
        <v>1.163</v>
      </c>
      <c r="L593" s="2">
        <v>2.089</v>
      </c>
    </row>
    <row r="594" spans="1:12" x14ac:dyDescent="0.25">
      <c r="A594" s="2" t="str">
        <f>Esterhazy!A594</f>
        <v xml:space="preserve">  2023-10-25 12:00:00</v>
      </c>
      <c r="B594" s="2">
        <v>5.1999999999999998E-2</v>
      </c>
      <c r="C594" s="2" t="s">
        <v>47</v>
      </c>
      <c r="D594" s="2" t="s">
        <v>47</v>
      </c>
      <c r="E594" s="2" t="s">
        <v>47</v>
      </c>
      <c r="F594" s="2">
        <v>-0.06</v>
      </c>
      <c r="G594" s="2" t="s">
        <v>41</v>
      </c>
      <c r="H594" s="2">
        <v>0</v>
      </c>
      <c r="I594" s="2">
        <v>-5.4320000000000004</v>
      </c>
      <c r="J594" s="2">
        <v>78.147000000000006</v>
      </c>
      <c r="K594" s="2">
        <v>1.425</v>
      </c>
      <c r="L594" s="2">
        <v>358.77</v>
      </c>
    </row>
    <row r="595" spans="1:12" x14ac:dyDescent="0.25">
      <c r="A595" s="2" t="str">
        <f>Esterhazy!A595</f>
        <v xml:space="preserve">  2023-10-25 13:00:00</v>
      </c>
      <c r="B595" s="2">
        <v>0.185</v>
      </c>
      <c r="C595" s="2" t="s">
        <v>47</v>
      </c>
      <c r="D595" s="2" t="s">
        <v>47</v>
      </c>
      <c r="E595" s="2" t="s">
        <v>47</v>
      </c>
      <c r="F595" s="2">
        <v>-8.1000000000000003E-2</v>
      </c>
      <c r="G595" s="2" t="s">
        <v>41</v>
      </c>
      <c r="H595" s="2">
        <v>0</v>
      </c>
      <c r="I595" s="2">
        <v>-5.4059999999999997</v>
      </c>
      <c r="J595" s="2">
        <v>79.117999999999995</v>
      </c>
      <c r="K595" s="2">
        <v>1.35</v>
      </c>
      <c r="L595" s="2">
        <v>1.623</v>
      </c>
    </row>
    <row r="596" spans="1:12" x14ac:dyDescent="0.25">
      <c r="A596" s="2" t="str">
        <f>Esterhazy!A596</f>
        <v xml:space="preserve">  2023-10-25 14:00:00</v>
      </c>
      <c r="B596" s="2">
        <v>0.221</v>
      </c>
      <c r="C596" s="2" t="s">
        <v>47</v>
      </c>
      <c r="D596" s="2" t="s">
        <v>47</v>
      </c>
      <c r="E596" s="2" t="s">
        <v>47</v>
      </c>
      <c r="F596" s="2">
        <v>-9.2999999999999999E-2</v>
      </c>
      <c r="G596" s="2" t="s">
        <v>41</v>
      </c>
      <c r="H596" s="2">
        <v>0</v>
      </c>
      <c r="I596" s="2">
        <v>-5.3360000000000003</v>
      </c>
      <c r="J596" s="2">
        <v>78.691999999999993</v>
      </c>
      <c r="K596" s="2">
        <v>1.278</v>
      </c>
      <c r="L596" s="2">
        <v>5.9829999999999997</v>
      </c>
    </row>
    <row r="597" spans="1:12" x14ac:dyDescent="0.25">
      <c r="A597" s="2" t="str">
        <f>Esterhazy!A597</f>
        <v xml:space="preserve">  2023-10-25 15:00:00</v>
      </c>
      <c r="B597" s="2">
        <v>0.34799999999999998</v>
      </c>
      <c r="C597" s="2" t="s">
        <v>47</v>
      </c>
      <c r="D597" s="2" t="s">
        <v>47</v>
      </c>
      <c r="E597" s="2" t="s">
        <v>47</v>
      </c>
      <c r="F597" s="2">
        <v>-4.9000000000000002E-2</v>
      </c>
      <c r="G597" s="2" t="s">
        <v>41</v>
      </c>
      <c r="H597" s="2">
        <v>0</v>
      </c>
      <c r="I597" s="2">
        <v>-5.6639999999999997</v>
      </c>
      <c r="J597" s="2">
        <v>80.474999999999994</v>
      </c>
      <c r="K597" s="2">
        <v>1.7629999999999999</v>
      </c>
      <c r="L597" s="2">
        <v>17.622</v>
      </c>
    </row>
    <row r="598" spans="1:12" x14ac:dyDescent="0.25">
      <c r="A598" s="2" t="str">
        <f>Esterhazy!A598</f>
        <v xml:space="preserve">  2023-10-25 16:00:00</v>
      </c>
      <c r="B598" s="2">
        <v>0.219</v>
      </c>
      <c r="C598" s="2" t="s">
        <v>47</v>
      </c>
      <c r="D598" s="2" t="s">
        <v>47</v>
      </c>
      <c r="E598" s="2" t="s">
        <v>47</v>
      </c>
      <c r="F598" s="2">
        <v>-0.13300000000000001</v>
      </c>
      <c r="G598" s="2" t="s">
        <v>41</v>
      </c>
      <c r="H598" s="2">
        <v>0</v>
      </c>
      <c r="I598" s="2">
        <v>-6.0039999999999996</v>
      </c>
      <c r="J598" s="2">
        <v>81.385000000000005</v>
      </c>
      <c r="K598" s="2">
        <v>1.7110000000000001</v>
      </c>
      <c r="L598" s="2">
        <v>358.77499999999998</v>
      </c>
    </row>
    <row r="599" spans="1:12" x14ac:dyDescent="0.25">
      <c r="A599" s="2" t="str">
        <f>Esterhazy!A599</f>
        <v xml:space="preserve">  2023-10-25 17:00:00</v>
      </c>
      <c r="B599" s="2">
        <v>0.22500000000000001</v>
      </c>
      <c r="C599" s="2" t="s">
        <v>47</v>
      </c>
      <c r="D599" s="2" t="s">
        <v>47</v>
      </c>
      <c r="E599" s="2" t="s">
        <v>47</v>
      </c>
      <c r="F599" s="2">
        <v>3.9E-2</v>
      </c>
      <c r="G599" s="2" t="s">
        <v>41</v>
      </c>
      <c r="H599" s="2">
        <v>0</v>
      </c>
      <c r="I599" s="2">
        <v>-6.2</v>
      </c>
      <c r="J599" s="2">
        <v>81.819999999999993</v>
      </c>
      <c r="K599" s="2">
        <v>1.641</v>
      </c>
      <c r="L599" s="2">
        <v>357.76499999999999</v>
      </c>
    </row>
    <row r="600" spans="1:12" x14ac:dyDescent="0.25">
      <c r="A600" s="2" t="str">
        <f>Esterhazy!A600</f>
        <v xml:space="preserve">  2023-10-25 18:00:00</v>
      </c>
      <c r="B600" s="2">
        <v>0.318</v>
      </c>
      <c r="C600" s="2" t="s">
        <v>47</v>
      </c>
      <c r="D600" s="2" t="s">
        <v>47</v>
      </c>
      <c r="E600" s="2" t="s">
        <v>47</v>
      </c>
      <c r="F600" s="2">
        <v>-8.4000000000000005E-2</v>
      </c>
      <c r="G600" s="2" t="s">
        <v>41</v>
      </c>
      <c r="H600" s="2">
        <v>0</v>
      </c>
      <c r="I600" s="2">
        <v>-6.2</v>
      </c>
      <c r="J600" s="2">
        <v>82.92</v>
      </c>
      <c r="K600" s="2">
        <v>1.258</v>
      </c>
      <c r="L600" s="2">
        <v>349.084</v>
      </c>
    </row>
    <row r="601" spans="1:12" x14ac:dyDescent="0.25">
      <c r="A601" s="2" t="str">
        <f>Esterhazy!A601</f>
        <v xml:space="preserve">  2023-10-25 19:00:00</v>
      </c>
      <c r="B601" s="2">
        <v>0.23599999999999999</v>
      </c>
      <c r="C601" s="2" t="s">
        <v>47</v>
      </c>
      <c r="D601" s="2" t="s">
        <v>47</v>
      </c>
      <c r="E601" s="2" t="s">
        <v>47</v>
      </c>
      <c r="F601" s="2">
        <v>-8.4000000000000005E-2</v>
      </c>
      <c r="G601" s="2" t="s">
        <v>41</v>
      </c>
      <c r="H601" s="2">
        <v>0</v>
      </c>
      <c r="I601" s="2">
        <v>-5.9710000000000001</v>
      </c>
      <c r="J601" s="2">
        <v>83.024000000000001</v>
      </c>
      <c r="K601" s="2">
        <v>1.8759999999999999</v>
      </c>
      <c r="L601" s="2">
        <v>339.74099999999999</v>
      </c>
    </row>
    <row r="602" spans="1:12" x14ac:dyDescent="0.25">
      <c r="A602" s="2" t="str">
        <f>Esterhazy!A602</f>
        <v xml:space="preserve">  2023-10-25 20:00:00</v>
      </c>
      <c r="B602" s="2" t="s">
        <v>41</v>
      </c>
      <c r="C602" s="2" t="s">
        <v>47</v>
      </c>
      <c r="D602" s="2" t="s">
        <v>47</v>
      </c>
      <c r="E602" s="2" t="s">
        <v>47</v>
      </c>
      <c r="F602" s="2" t="s">
        <v>41</v>
      </c>
      <c r="G602" s="2" t="s">
        <v>41</v>
      </c>
      <c r="H602" s="2">
        <v>0</v>
      </c>
      <c r="I602" s="2">
        <v>-5.97</v>
      </c>
      <c r="J602" s="2">
        <v>82.09</v>
      </c>
      <c r="K602" s="2">
        <v>2.48</v>
      </c>
      <c r="L602" s="2">
        <v>337.64699999999999</v>
      </c>
    </row>
    <row r="603" spans="1:12" x14ac:dyDescent="0.25">
      <c r="A603" s="2" t="str">
        <f>Esterhazy!A603</f>
        <v xml:space="preserve">  2023-10-25 21:00:00</v>
      </c>
      <c r="B603" s="2">
        <v>0.29699999999999999</v>
      </c>
      <c r="C603" s="2" t="s">
        <v>47</v>
      </c>
      <c r="D603" s="2" t="s">
        <v>47</v>
      </c>
      <c r="E603" s="2" t="s">
        <v>47</v>
      </c>
      <c r="F603" s="2">
        <v>0.41499999999999998</v>
      </c>
      <c r="G603" s="2" t="s">
        <v>41</v>
      </c>
      <c r="H603" s="2">
        <v>0</v>
      </c>
      <c r="I603" s="2">
        <v>-6.13</v>
      </c>
      <c r="J603" s="2">
        <v>82.793999999999997</v>
      </c>
      <c r="K603" s="2">
        <v>1.7110000000000001</v>
      </c>
      <c r="L603" s="2">
        <v>345.14600000000002</v>
      </c>
    </row>
    <row r="604" spans="1:12" x14ac:dyDescent="0.25">
      <c r="A604" s="2" t="str">
        <f>Esterhazy!A604</f>
        <v xml:space="preserve">  2023-10-25 22:00:00</v>
      </c>
      <c r="B604" s="2">
        <v>0.14599999999999999</v>
      </c>
      <c r="C604" s="2" t="s">
        <v>47</v>
      </c>
      <c r="D604" s="2" t="s">
        <v>47</v>
      </c>
      <c r="E604" s="2" t="s">
        <v>47</v>
      </c>
      <c r="F604" s="2">
        <v>5.5E-2</v>
      </c>
      <c r="G604" s="2" t="s">
        <v>41</v>
      </c>
      <c r="H604" s="2">
        <v>0</v>
      </c>
      <c r="I604" s="2">
        <v>-6.2329999999999997</v>
      </c>
      <c r="J604" s="2">
        <v>82.962000000000003</v>
      </c>
      <c r="K604" s="2">
        <v>1.2210000000000001</v>
      </c>
      <c r="L604" s="2">
        <v>347.97699999999998</v>
      </c>
    </row>
    <row r="605" spans="1:12" x14ac:dyDescent="0.25">
      <c r="A605" s="2" t="str">
        <f>Esterhazy!A605</f>
        <v xml:space="preserve">  2023-10-25 23:00:00</v>
      </c>
      <c r="B605" s="2">
        <v>0.20799999999999999</v>
      </c>
      <c r="C605" s="2" t="s">
        <v>47</v>
      </c>
      <c r="D605" s="2" t="s">
        <v>47</v>
      </c>
      <c r="E605" s="2" t="s">
        <v>47</v>
      </c>
      <c r="F605" s="2">
        <v>1.2999999999999999E-2</v>
      </c>
      <c r="G605" s="2" t="s">
        <v>41</v>
      </c>
      <c r="H605" s="2">
        <v>0</v>
      </c>
      <c r="I605" s="2">
        <v>-6.508</v>
      </c>
      <c r="J605" s="2">
        <v>82.305999999999997</v>
      </c>
      <c r="K605" s="2">
        <v>1.069</v>
      </c>
      <c r="L605" s="2">
        <v>351.44299999999998</v>
      </c>
    </row>
    <row r="606" spans="1:12" x14ac:dyDescent="0.25">
      <c r="A606" s="2" t="str">
        <f>Esterhazy!A606</f>
        <v xml:space="preserve">  2023-10-26 00:00:00</v>
      </c>
      <c r="B606" s="2">
        <v>0.224</v>
      </c>
      <c r="C606" s="2" t="s">
        <v>47</v>
      </c>
      <c r="D606" s="2" t="s">
        <v>47</v>
      </c>
      <c r="E606" s="2" t="s">
        <v>47</v>
      </c>
      <c r="F606" s="2">
        <v>3.3000000000000002E-2</v>
      </c>
      <c r="G606" s="2" t="s">
        <v>41</v>
      </c>
      <c r="H606" s="2">
        <v>0</v>
      </c>
      <c r="I606" s="2">
        <v>-6.8849999999999998</v>
      </c>
      <c r="J606" s="2">
        <v>82.213999999999999</v>
      </c>
      <c r="K606" s="2">
        <v>1.131</v>
      </c>
      <c r="L606" s="2">
        <v>344.91699999999997</v>
      </c>
    </row>
    <row r="607" spans="1:12" x14ac:dyDescent="0.25">
      <c r="A607" s="2" t="str">
        <f>Esterhazy!A607</f>
        <v xml:space="preserve">  2023-10-26 01:00:00</v>
      </c>
      <c r="B607" s="2">
        <v>0.122</v>
      </c>
      <c r="C607" s="2" t="s">
        <v>47</v>
      </c>
      <c r="D607" s="2" t="s">
        <v>47</v>
      </c>
      <c r="E607" s="2" t="s">
        <v>47</v>
      </c>
      <c r="F607" s="2">
        <v>-3.6999999999999998E-2</v>
      </c>
      <c r="G607" s="2" t="s">
        <v>41</v>
      </c>
      <c r="H607" s="2">
        <v>0</v>
      </c>
      <c r="I607" s="2">
        <v>-7.0659999999999998</v>
      </c>
      <c r="J607" s="2">
        <v>81.078000000000003</v>
      </c>
      <c r="K607" s="2">
        <v>1.421</v>
      </c>
      <c r="L607" s="2">
        <v>341.81599999999997</v>
      </c>
    </row>
    <row r="608" spans="1:12" x14ac:dyDescent="0.25">
      <c r="A608" s="2" t="str">
        <f>Esterhazy!A608</f>
        <v xml:space="preserve">  2023-10-26 02:00:00</v>
      </c>
      <c r="B608" s="2">
        <v>0.40300000000000002</v>
      </c>
      <c r="C608" s="2" t="s">
        <v>47</v>
      </c>
      <c r="D608" s="2" t="s">
        <v>47</v>
      </c>
      <c r="E608" s="2" t="s">
        <v>47</v>
      </c>
      <c r="F608" s="2">
        <v>4.3999999999999997E-2</v>
      </c>
      <c r="G608" s="2" t="s">
        <v>41</v>
      </c>
      <c r="H608" s="2">
        <v>0</v>
      </c>
      <c r="I608" s="2">
        <v>-7.0940000000000003</v>
      </c>
      <c r="J608" s="2">
        <v>80.667000000000002</v>
      </c>
      <c r="K608" s="2">
        <v>1.506</v>
      </c>
      <c r="L608" s="2">
        <v>342.11700000000002</v>
      </c>
    </row>
    <row r="609" spans="1:12" x14ac:dyDescent="0.25">
      <c r="A609" s="2" t="str">
        <f>Esterhazy!A609</f>
        <v xml:space="preserve">  2023-10-26 03:00:00</v>
      </c>
      <c r="B609" s="2">
        <v>0.108</v>
      </c>
      <c r="C609" s="2" t="s">
        <v>47</v>
      </c>
      <c r="D609" s="2" t="s">
        <v>47</v>
      </c>
      <c r="E609" s="2" t="s">
        <v>47</v>
      </c>
      <c r="F609" s="2">
        <v>3.3000000000000002E-2</v>
      </c>
      <c r="G609" s="2" t="s">
        <v>41</v>
      </c>
      <c r="H609" s="2">
        <v>0</v>
      </c>
      <c r="I609" s="2">
        <v>-7.2119999999999997</v>
      </c>
      <c r="J609" s="2">
        <v>79.125</v>
      </c>
      <c r="K609" s="2">
        <v>1.635</v>
      </c>
      <c r="L609" s="2">
        <v>342.85700000000003</v>
      </c>
    </row>
    <row r="610" spans="1:12" x14ac:dyDescent="0.25">
      <c r="A610" s="2" t="str">
        <f>Esterhazy!A610</f>
        <v xml:space="preserve">  2023-10-26 04:00:00</v>
      </c>
      <c r="B610" s="2">
        <v>0.113</v>
      </c>
      <c r="C610" s="2" t="s">
        <v>47</v>
      </c>
      <c r="D610" s="2" t="s">
        <v>47</v>
      </c>
      <c r="E610" s="2" t="s">
        <v>47</v>
      </c>
      <c r="F610" s="2">
        <v>-0.13</v>
      </c>
      <c r="G610" s="2" t="s">
        <v>41</v>
      </c>
      <c r="H610" s="2">
        <v>0</v>
      </c>
      <c r="I610" s="2">
        <v>-7.5979999999999999</v>
      </c>
      <c r="J610" s="2">
        <v>78.566000000000003</v>
      </c>
      <c r="K610" s="2">
        <v>1.7769999999999999</v>
      </c>
      <c r="L610" s="2">
        <v>346.298</v>
      </c>
    </row>
    <row r="611" spans="1:12" x14ac:dyDescent="0.25">
      <c r="A611" s="2" t="str">
        <f>Esterhazy!A611</f>
        <v xml:space="preserve">  2023-10-26 05:00:00</v>
      </c>
      <c r="B611" s="2">
        <v>0.193</v>
      </c>
      <c r="C611" s="2" t="s">
        <v>47</v>
      </c>
      <c r="D611" s="2" t="s">
        <v>47</v>
      </c>
      <c r="E611" s="2" t="s">
        <v>47</v>
      </c>
      <c r="F611" s="2">
        <v>-4.2000000000000003E-2</v>
      </c>
      <c r="G611" s="2" t="s">
        <v>41</v>
      </c>
      <c r="H611" s="2">
        <v>0</v>
      </c>
      <c r="I611" s="2">
        <v>-8.9179999999999993</v>
      </c>
      <c r="J611" s="2">
        <v>77.915000000000006</v>
      </c>
      <c r="K611" s="2">
        <v>1.371</v>
      </c>
      <c r="L611" s="2">
        <v>350.786</v>
      </c>
    </row>
    <row r="612" spans="1:12" x14ac:dyDescent="0.25">
      <c r="A612" s="2" t="str">
        <f>Esterhazy!A612</f>
        <v xml:space="preserve">  2023-10-26 06:00:00</v>
      </c>
      <c r="B612" s="2">
        <v>0.23400000000000001</v>
      </c>
      <c r="C612" s="2" t="s">
        <v>47</v>
      </c>
      <c r="D612" s="2" t="s">
        <v>47</v>
      </c>
      <c r="E612" s="2" t="s">
        <v>47</v>
      </c>
      <c r="F612" s="2">
        <v>1.7999999999999999E-2</v>
      </c>
      <c r="G612" s="2" t="s">
        <v>41</v>
      </c>
      <c r="H612" s="2">
        <v>0</v>
      </c>
      <c r="I612" s="2">
        <v>-10.484</v>
      </c>
      <c r="J612" s="2">
        <v>78.323999999999998</v>
      </c>
      <c r="K612" s="2">
        <v>1.5289999999999999</v>
      </c>
      <c r="L612" s="2">
        <v>343.12</v>
      </c>
    </row>
    <row r="613" spans="1:12" x14ac:dyDescent="0.25">
      <c r="A613" s="2" t="str">
        <f>Esterhazy!A613</f>
        <v xml:space="preserve">  2023-10-26 07:00:00</v>
      </c>
      <c r="B613" s="2">
        <v>0.10299999999999999</v>
      </c>
      <c r="C613" s="2" t="s">
        <v>47</v>
      </c>
      <c r="D613" s="2" t="s">
        <v>47</v>
      </c>
      <c r="E613" s="2" t="s">
        <v>47</v>
      </c>
      <c r="F613" s="2">
        <v>-4.0000000000000001E-3</v>
      </c>
      <c r="G613" s="2" t="s">
        <v>41</v>
      </c>
      <c r="H613" s="2">
        <v>0</v>
      </c>
      <c r="I613" s="2">
        <v>-13.619</v>
      </c>
      <c r="J613" s="2">
        <v>79.954999999999998</v>
      </c>
      <c r="K613" s="2">
        <v>1.94</v>
      </c>
      <c r="L613" s="2">
        <v>335.41899999999998</v>
      </c>
    </row>
    <row r="614" spans="1:12" x14ac:dyDescent="0.25">
      <c r="A614" s="2" t="str">
        <f>Esterhazy!A614</f>
        <v xml:space="preserve">  2023-10-26 08:00:00</v>
      </c>
      <c r="B614" s="2">
        <v>0.129</v>
      </c>
      <c r="C614" s="2" t="s">
        <v>47</v>
      </c>
      <c r="D614" s="2" t="s">
        <v>47</v>
      </c>
      <c r="E614" s="2" t="s">
        <v>47</v>
      </c>
      <c r="F614" s="2">
        <v>-1E-3</v>
      </c>
      <c r="G614" s="2" t="s">
        <v>41</v>
      </c>
      <c r="H614" s="2">
        <v>0</v>
      </c>
      <c r="I614" s="2">
        <v>-11.696</v>
      </c>
      <c r="J614" s="2">
        <v>81.036000000000001</v>
      </c>
      <c r="K614" s="2">
        <v>1.5129999999999999</v>
      </c>
      <c r="L614" s="2">
        <v>337.685</v>
      </c>
    </row>
    <row r="615" spans="1:12" x14ac:dyDescent="0.25">
      <c r="A615" s="2" t="str">
        <f>Esterhazy!A615</f>
        <v xml:space="preserve">  2023-10-26 09:00:00</v>
      </c>
      <c r="B615" s="2">
        <v>8.5000000000000006E-2</v>
      </c>
      <c r="C615" s="2" t="s">
        <v>47</v>
      </c>
      <c r="D615" s="2" t="s">
        <v>47</v>
      </c>
      <c r="E615" s="2" t="s">
        <v>47</v>
      </c>
      <c r="F615" s="2">
        <v>-2.9000000000000001E-2</v>
      </c>
      <c r="G615" s="2" t="s">
        <v>41</v>
      </c>
      <c r="H615" s="2">
        <v>0</v>
      </c>
      <c r="I615" s="2">
        <v>-8.9090000000000007</v>
      </c>
      <c r="J615" s="2">
        <v>76.98</v>
      </c>
      <c r="K615" s="2">
        <v>1.575</v>
      </c>
      <c r="L615" s="2">
        <v>338.68900000000002</v>
      </c>
    </row>
    <row r="616" spans="1:12" x14ac:dyDescent="0.25">
      <c r="A616" s="2" t="str">
        <f>Esterhazy!A616</f>
        <v xml:space="preserve">  2023-10-26 10:00:00</v>
      </c>
      <c r="B616" s="2">
        <v>0.13600000000000001</v>
      </c>
      <c r="C616" s="2" t="s">
        <v>47</v>
      </c>
      <c r="D616" s="2" t="s">
        <v>47</v>
      </c>
      <c r="E616" s="2" t="s">
        <v>47</v>
      </c>
      <c r="F616" s="2">
        <v>-4.0000000000000001E-3</v>
      </c>
      <c r="G616" s="2" t="s">
        <v>41</v>
      </c>
      <c r="H616" s="2">
        <v>0</v>
      </c>
      <c r="I616" s="2">
        <v>-7.1020000000000003</v>
      </c>
      <c r="J616" s="2">
        <v>72.340999999999994</v>
      </c>
      <c r="K616" s="2">
        <v>2.0230000000000001</v>
      </c>
      <c r="L616" s="2">
        <v>345.83100000000002</v>
      </c>
    </row>
    <row r="617" spans="1:12" x14ac:dyDescent="0.25">
      <c r="A617" s="2" t="str">
        <f>Esterhazy!A617</f>
        <v xml:space="preserve">  2023-10-26 11:00:00</v>
      </c>
      <c r="B617" s="2">
        <v>0.28199999999999997</v>
      </c>
      <c r="C617" s="2" t="s">
        <v>47</v>
      </c>
      <c r="D617" s="2" t="s">
        <v>47</v>
      </c>
      <c r="E617" s="2" t="s">
        <v>47</v>
      </c>
      <c r="F617" s="2">
        <v>-8.5000000000000006E-2</v>
      </c>
      <c r="G617" s="2" t="s">
        <v>41</v>
      </c>
      <c r="H617" s="2">
        <v>0</v>
      </c>
      <c r="I617" s="2">
        <v>-6.1669999999999998</v>
      </c>
      <c r="J617" s="2">
        <v>69.009</v>
      </c>
      <c r="K617" s="2">
        <v>2.1619999999999999</v>
      </c>
      <c r="L617" s="2">
        <v>347.23099999999999</v>
      </c>
    </row>
    <row r="618" spans="1:12" x14ac:dyDescent="0.25">
      <c r="A618" s="2" t="str">
        <f>Esterhazy!A618</f>
        <v xml:space="preserve">  2023-10-26 12:00:00</v>
      </c>
      <c r="B618" s="2">
        <v>0.315</v>
      </c>
      <c r="C618" s="2" t="s">
        <v>47</v>
      </c>
      <c r="D618" s="2" t="s">
        <v>47</v>
      </c>
      <c r="E618" s="2" t="s">
        <v>47</v>
      </c>
      <c r="F618" s="2">
        <v>-1.7999999999999999E-2</v>
      </c>
      <c r="G618" s="2" t="s">
        <v>41</v>
      </c>
      <c r="H618" s="2">
        <v>0</v>
      </c>
      <c r="I618" s="2">
        <v>-5.8959999999999999</v>
      </c>
      <c r="J618" s="2">
        <v>65.694000000000003</v>
      </c>
      <c r="K618" s="2">
        <v>1.7809999999999999</v>
      </c>
      <c r="L618" s="2">
        <v>350.94799999999998</v>
      </c>
    </row>
    <row r="619" spans="1:12" x14ac:dyDescent="0.25">
      <c r="A619" s="2" t="str">
        <f>Esterhazy!A619</f>
        <v xml:space="preserve">  2023-10-26 13:00:00</v>
      </c>
      <c r="B619" s="2">
        <v>0.16900000000000001</v>
      </c>
      <c r="C619" s="2" t="s">
        <v>47</v>
      </c>
      <c r="D619" s="2" t="s">
        <v>47</v>
      </c>
      <c r="E619" s="2" t="s">
        <v>47</v>
      </c>
      <c r="F619" s="2">
        <v>1.7999999999999999E-2</v>
      </c>
      <c r="G619" s="2" t="s">
        <v>41</v>
      </c>
      <c r="H619" s="2">
        <v>0</v>
      </c>
      <c r="I619" s="2">
        <v>-5.7640000000000002</v>
      </c>
      <c r="J619" s="2">
        <v>64.168999999999997</v>
      </c>
      <c r="K619" s="2">
        <v>2.0840000000000001</v>
      </c>
      <c r="L619" s="2">
        <v>347.68799999999999</v>
      </c>
    </row>
    <row r="620" spans="1:12" x14ac:dyDescent="0.25">
      <c r="A620" s="2" t="str">
        <f>Esterhazy!A620</f>
        <v xml:space="preserve">  2023-10-26 14:00:00</v>
      </c>
      <c r="B620" s="2">
        <v>0.14899999999999999</v>
      </c>
      <c r="C620" s="2" t="s">
        <v>47</v>
      </c>
      <c r="D620" s="2" t="s">
        <v>47</v>
      </c>
      <c r="E620" s="2" t="s">
        <v>47</v>
      </c>
      <c r="F620" s="2">
        <v>2.1999999999999999E-2</v>
      </c>
      <c r="G620" s="2" t="s">
        <v>41</v>
      </c>
      <c r="H620" s="2">
        <v>0</v>
      </c>
      <c r="I620" s="2">
        <v>-5.734</v>
      </c>
      <c r="J620" s="2">
        <v>64.792000000000002</v>
      </c>
      <c r="K620" s="2">
        <v>1.786</v>
      </c>
      <c r="L620" s="2">
        <v>348.75799999999998</v>
      </c>
    </row>
    <row r="621" spans="1:12" x14ac:dyDescent="0.25">
      <c r="A621" s="2" t="str">
        <f>Esterhazy!A621</f>
        <v xml:space="preserve">  2023-10-26 15:00:00</v>
      </c>
      <c r="B621" s="2">
        <v>0.155</v>
      </c>
      <c r="C621" s="2" t="s">
        <v>47</v>
      </c>
      <c r="D621" s="2" t="s">
        <v>47</v>
      </c>
      <c r="E621" s="2" t="s">
        <v>47</v>
      </c>
      <c r="F621" s="2">
        <v>-2.4E-2</v>
      </c>
      <c r="G621" s="2" t="s">
        <v>41</v>
      </c>
      <c r="H621" s="2">
        <v>0</v>
      </c>
      <c r="I621" s="2">
        <v>-5.9560000000000004</v>
      </c>
      <c r="J621" s="2">
        <v>68.47</v>
      </c>
      <c r="K621" s="2">
        <v>2.9169999999999998</v>
      </c>
      <c r="L621" s="2">
        <v>337.065</v>
      </c>
    </row>
    <row r="622" spans="1:12" x14ac:dyDescent="0.25">
      <c r="A622" s="2" t="str">
        <f>Esterhazy!A622</f>
        <v xml:space="preserve">  2023-10-26 16:00:00</v>
      </c>
      <c r="B622" s="2">
        <v>0.218</v>
      </c>
      <c r="C622" s="2" t="s">
        <v>47</v>
      </c>
      <c r="D622" s="2" t="s">
        <v>47</v>
      </c>
      <c r="E622" s="2" t="s">
        <v>47</v>
      </c>
      <c r="F622" s="2">
        <v>-4.3999999999999997E-2</v>
      </c>
      <c r="G622" s="2" t="s">
        <v>41</v>
      </c>
      <c r="H622" s="2">
        <v>0</v>
      </c>
      <c r="I622" s="2">
        <v>-6.2</v>
      </c>
      <c r="J622" s="2">
        <v>70.147000000000006</v>
      </c>
      <c r="K622" s="2">
        <v>2.746</v>
      </c>
      <c r="L622" s="2">
        <v>337.05099999999999</v>
      </c>
    </row>
    <row r="623" spans="1:12" x14ac:dyDescent="0.25">
      <c r="A623" s="2" t="str">
        <f>Esterhazy!A623</f>
        <v xml:space="preserve">  2023-10-26 17:00:00</v>
      </c>
      <c r="B623" s="2">
        <v>9.8000000000000004E-2</v>
      </c>
      <c r="C623" s="2" t="s">
        <v>47</v>
      </c>
      <c r="D623" s="2" t="s">
        <v>47</v>
      </c>
      <c r="E623" s="2" t="s">
        <v>47</v>
      </c>
      <c r="F623" s="2">
        <v>-1.0999999999999999E-2</v>
      </c>
      <c r="G623" s="2" t="s">
        <v>41</v>
      </c>
      <c r="H623" s="2">
        <v>0</v>
      </c>
      <c r="I623" s="2">
        <v>-6.4009999999999998</v>
      </c>
      <c r="J623" s="2">
        <v>70.409000000000006</v>
      </c>
      <c r="K623" s="2">
        <v>2.85</v>
      </c>
      <c r="L623" s="2">
        <v>335.58499999999998</v>
      </c>
    </row>
    <row r="624" spans="1:12" x14ac:dyDescent="0.25">
      <c r="A624" s="2" t="str">
        <f>Esterhazy!A624</f>
        <v xml:space="preserve">  2023-10-26 18:00:00</v>
      </c>
      <c r="B624" s="2">
        <v>0.14000000000000001</v>
      </c>
      <c r="C624" s="2" t="s">
        <v>47</v>
      </c>
      <c r="D624" s="2" t="s">
        <v>47</v>
      </c>
      <c r="E624" s="2" t="s">
        <v>47</v>
      </c>
      <c r="F624" s="2">
        <v>-7.3999999999999996E-2</v>
      </c>
      <c r="G624" s="2" t="s">
        <v>41</v>
      </c>
      <c r="H624" s="2">
        <v>0</v>
      </c>
      <c r="I624" s="2">
        <v>-6.7210000000000001</v>
      </c>
      <c r="J624" s="2">
        <v>71.605000000000004</v>
      </c>
      <c r="K624" s="2">
        <v>2.4620000000000002</v>
      </c>
      <c r="L624" s="2">
        <v>331.99400000000003</v>
      </c>
    </row>
    <row r="625" spans="1:12" x14ac:dyDescent="0.25">
      <c r="A625" s="2" t="str">
        <f>Esterhazy!A625</f>
        <v xml:space="preserve">  2023-10-26 19:00:00</v>
      </c>
      <c r="B625" s="2">
        <v>0.192</v>
      </c>
      <c r="C625" s="2" t="s">
        <v>47</v>
      </c>
      <c r="D625" s="2" t="s">
        <v>47</v>
      </c>
      <c r="E625" s="2" t="s">
        <v>47</v>
      </c>
      <c r="F625" s="2">
        <v>-2.3E-2</v>
      </c>
      <c r="G625" s="2" t="s">
        <v>41</v>
      </c>
      <c r="H625" s="2">
        <v>0</v>
      </c>
      <c r="I625" s="2">
        <v>-7.0229999999999997</v>
      </c>
      <c r="J625" s="2">
        <v>71.406000000000006</v>
      </c>
      <c r="K625" s="2">
        <v>2.61</v>
      </c>
      <c r="L625" s="2">
        <v>332.17500000000001</v>
      </c>
    </row>
    <row r="626" spans="1:12" x14ac:dyDescent="0.25">
      <c r="A626" s="2" t="str">
        <f>Esterhazy!A626</f>
        <v xml:space="preserve">  2023-10-26 20:00:00</v>
      </c>
      <c r="B626" s="2" t="s">
        <v>41</v>
      </c>
      <c r="C626" s="2" t="s">
        <v>47</v>
      </c>
      <c r="D626" s="2" t="s">
        <v>47</v>
      </c>
      <c r="E626" s="2" t="s">
        <v>47</v>
      </c>
      <c r="F626" s="2" t="s">
        <v>41</v>
      </c>
      <c r="G626" s="2" t="s">
        <v>41</v>
      </c>
      <c r="H626" s="2">
        <v>0</v>
      </c>
      <c r="I626" s="2">
        <v>-7.1840000000000002</v>
      </c>
      <c r="J626" s="2">
        <v>72.311000000000007</v>
      </c>
      <c r="K626" s="2">
        <v>2.2589999999999999</v>
      </c>
      <c r="L626" s="2">
        <v>331.25700000000001</v>
      </c>
    </row>
    <row r="627" spans="1:12" x14ac:dyDescent="0.25">
      <c r="A627" s="2" t="str">
        <f>Esterhazy!A627</f>
        <v xml:space="preserve">  2023-10-26 21:00:00</v>
      </c>
      <c r="B627" s="2">
        <v>0.28899999999999998</v>
      </c>
      <c r="C627" s="2" t="s">
        <v>47</v>
      </c>
      <c r="D627" s="2" t="s">
        <v>47</v>
      </c>
      <c r="E627" s="2" t="s">
        <v>47</v>
      </c>
      <c r="F627" s="2">
        <v>0.441</v>
      </c>
      <c r="G627" s="2" t="s">
        <v>41</v>
      </c>
      <c r="H627" s="2">
        <v>0</v>
      </c>
      <c r="I627" s="2">
        <v>-7.2030000000000003</v>
      </c>
      <c r="J627" s="2">
        <v>73.554000000000002</v>
      </c>
      <c r="K627" s="2">
        <v>2.2919999999999998</v>
      </c>
      <c r="L627" s="2">
        <v>321.99</v>
      </c>
    </row>
    <row r="628" spans="1:12" x14ac:dyDescent="0.25">
      <c r="A628" s="2" t="str">
        <f>Esterhazy!A628</f>
        <v xml:space="preserve">  2023-10-26 22:00:00</v>
      </c>
      <c r="B628" s="2">
        <v>0.23100000000000001</v>
      </c>
      <c r="C628" s="2" t="s">
        <v>47</v>
      </c>
      <c r="D628" s="2" t="s">
        <v>47</v>
      </c>
      <c r="E628" s="2" t="s">
        <v>47</v>
      </c>
      <c r="F628" s="2">
        <v>-0.113</v>
      </c>
      <c r="G628" s="2" t="s">
        <v>41</v>
      </c>
      <c r="H628" s="2">
        <v>0</v>
      </c>
      <c r="I628" s="2">
        <v>-7.2539999999999996</v>
      </c>
      <c r="J628" s="2">
        <v>78.596999999999994</v>
      </c>
      <c r="K628" s="2">
        <v>2.7469999999999999</v>
      </c>
      <c r="L628" s="2">
        <v>303.59300000000002</v>
      </c>
    </row>
    <row r="629" spans="1:12" x14ac:dyDescent="0.25">
      <c r="A629" s="2" t="str">
        <f>Esterhazy!A629</f>
        <v xml:space="preserve">  2023-10-26 23:00:00</v>
      </c>
      <c r="B629" s="2">
        <v>0.27700000000000002</v>
      </c>
      <c r="C629" s="2" t="s">
        <v>47</v>
      </c>
      <c r="D629" s="2" t="s">
        <v>47</v>
      </c>
      <c r="E629" s="2" t="s">
        <v>47</v>
      </c>
      <c r="F629" s="2">
        <v>-5.0999999999999997E-2</v>
      </c>
      <c r="G629" s="2" t="s">
        <v>41</v>
      </c>
      <c r="H629" s="2">
        <v>0</v>
      </c>
      <c r="I629" s="2">
        <v>-7.2469999999999999</v>
      </c>
      <c r="J629" s="2">
        <v>80.926000000000002</v>
      </c>
      <c r="K629" s="2">
        <v>3.0920000000000001</v>
      </c>
      <c r="L629" s="2">
        <v>287.017</v>
      </c>
    </row>
    <row r="630" spans="1:12" x14ac:dyDescent="0.25">
      <c r="A630" s="2" t="str">
        <f>Esterhazy!A630</f>
        <v xml:space="preserve">  2023-10-27 00:00:00</v>
      </c>
      <c r="B630" s="2">
        <v>0.113</v>
      </c>
      <c r="C630" s="2" t="s">
        <v>47</v>
      </c>
      <c r="D630" s="2" t="s">
        <v>47</v>
      </c>
      <c r="E630" s="2" t="s">
        <v>47</v>
      </c>
      <c r="F630" s="2">
        <v>1.9E-2</v>
      </c>
      <c r="G630" s="2" t="s">
        <v>41</v>
      </c>
      <c r="H630" s="2">
        <v>0</v>
      </c>
      <c r="I630" s="2">
        <v>-7.1769999999999996</v>
      </c>
      <c r="J630" s="2">
        <v>80.052999999999997</v>
      </c>
      <c r="K630" s="2">
        <v>3.2839999999999998</v>
      </c>
      <c r="L630" s="2">
        <v>296.12799999999999</v>
      </c>
    </row>
    <row r="631" spans="1:12" x14ac:dyDescent="0.25">
      <c r="A631" s="2" t="str">
        <f>Esterhazy!A631</f>
        <v xml:space="preserve">  2023-10-27 01:00:00</v>
      </c>
      <c r="B631" s="2">
        <v>0.30599999999999999</v>
      </c>
      <c r="C631" s="2" t="s">
        <v>47</v>
      </c>
      <c r="D631" s="2" t="s">
        <v>47</v>
      </c>
      <c r="E631" s="2" t="s">
        <v>47</v>
      </c>
      <c r="F631" s="2">
        <v>-9.5000000000000001E-2</v>
      </c>
      <c r="G631" s="2" t="s">
        <v>41</v>
      </c>
      <c r="H631" s="2">
        <v>0</v>
      </c>
      <c r="I631" s="2">
        <v>-7.0830000000000002</v>
      </c>
      <c r="J631" s="2">
        <v>81.519000000000005</v>
      </c>
      <c r="K631" s="2">
        <v>3.0880000000000001</v>
      </c>
      <c r="L631" s="2">
        <v>310.02499999999998</v>
      </c>
    </row>
    <row r="632" spans="1:12" x14ac:dyDescent="0.25">
      <c r="A632" s="2" t="str">
        <f>Esterhazy!A632</f>
        <v xml:space="preserve">  2023-10-27 02:00:00</v>
      </c>
      <c r="B632" s="2">
        <v>0.20499999999999999</v>
      </c>
      <c r="C632" s="2" t="s">
        <v>47</v>
      </c>
      <c r="D632" s="2" t="s">
        <v>47</v>
      </c>
      <c r="E632" s="2" t="s">
        <v>47</v>
      </c>
      <c r="F632" s="2">
        <v>3.5999999999999997E-2</v>
      </c>
      <c r="G632" s="2" t="s">
        <v>41</v>
      </c>
      <c r="H632" s="2">
        <v>0</v>
      </c>
      <c r="I632" s="2">
        <v>-7.0549999999999997</v>
      </c>
      <c r="J632" s="2">
        <v>81.97</v>
      </c>
      <c r="K632" s="2">
        <v>3.5139999999999998</v>
      </c>
      <c r="L632" s="2">
        <v>295.29599999999999</v>
      </c>
    </row>
    <row r="633" spans="1:12" x14ac:dyDescent="0.25">
      <c r="A633" s="2" t="str">
        <f>Esterhazy!A633</f>
        <v xml:space="preserve">  2023-10-27 03:00:00</v>
      </c>
      <c r="B633" s="2">
        <v>0.27800000000000002</v>
      </c>
      <c r="C633" s="2" t="s">
        <v>47</v>
      </c>
      <c r="D633" s="2" t="s">
        <v>47</v>
      </c>
      <c r="E633" s="2" t="s">
        <v>47</v>
      </c>
      <c r="F633" s="2">
        <v>0.13800000000000001</v>
      </c>
      <c r="G633" s="2" t="s">
        <v>41</v>
      </c>
      <c r="H633" s="2">
        <v>0</v>
      </c>
      <c r="I633" s="2">
        <v>-7.2839999999999998</v>
      </c>
      <c r="J633" s="2">
        <v>81.537000000000006</v>
      </c>
      <c r="K633" s="2">
        <v>3.8639999999999999</v>
      </c>
      <c r="L633" s="2">
        <v>295.85599999999999</v>
      </c>
    </row>
    <row r="634" spans="1:12" x14ac:dyDescent="0.25">
      <c r="A634" s="2" t="str">
        <f>Esterhazy!A634</f>
        <v xml:space="preserve">  2023-10-27 04:00:00</v>
      </c>
      <c r="B634" s="2">
        <v>0.10199999999999999</v>
      </c>
      <c r="C634" s="2" t="s">
        <v>47</v>
      </c>
      <c r="D634" s="2" t="s">
        <v>47</v>
      </c>
      <c r="E634" s="2" t="s">
        <v>47</v>
      </c>
      <c r="F634" s="2">
        <v>-0.184</v>
      </c>
      <c r="G634" s="2" t="s">
        <v>41</v>
      </c>
      <c r="H634" s="2">
        <v>0</v>
      </c>
      <c r="I634" s="2">
        <v>-7.5529999999999999</v>
      </c>
      <c r="J634" s="2">
        <v>81.129000000000005</v>
      </c>
      <c r="K634" s="2">
        <v>3.9119999999999999</v>
      </c>
      <c r="L634" s="2">
        <v>301.09800000000001</v>
      </c>
    </row>
    <row r="635" spans="1:12" x14ac:dyDescent="0.25">
      <c r="A635" s="2" t="str">
        <f>Esterhazy!A635</f>
        <v xml:space="preserve">  2023-10-27 05:00:00</v>
      </c>
      <c r="B635" s="2">
        <v>0.22600000000000001</v>
      </c>
      <c r="C635" s="2" t="s">
        <v>47</v>
      </c>
      <c r="D635" s="2" t="s">
        <v>47</v>
      </c>
      <c r="E635" s="2" t="s">
        <v>47</v>
      </c>
      <c r="F635" s="2">
        <v>2.7E-2</v>
      </c>
      <c r="G635" s="2" t="s">
        <v>41</v>
      </c>
      <c r="H635" s="2">
        <v>0</v>
      </c>
      <c r="I635" s="2">
        <v>-7.4770000000000003</v>
      </c>
      <c r="J635" s="2">
        <v>80.712999999999994</v>
      </c>
      <c r="K635" s="2">
        <v>3.41</v>
      </c>
      <c r="L635" s="2">
        <v>299.459</v>
      </c>
    </row>
    <row r="636" spans="1:12" x14ac:dyDescent="0.25">
      <c r="A636" s="2" t="str">
        <f>Esterhazy!A636</f>
        <v xml:space="preserve">  2023-10-27 06:00:00</v>
      </c>
      <c r="B636" s="2">
        <v>0.14299999999999999</v>
      </c>
      <c r="C636" s="2" t="s">
        <v>47</v>
      </c>
      <c r="D636" s="2" t="s">
        <v>47</v>
      </c>
      <c r="E636" s="2" t="s">
        <v>47</v>
      </c>
      <c r="F636" s="2">
        <v>-2.5000000000000001E-2</v>
      </c>
      <c r="G636" s="2" t="s">
        <v>41</v>
      </c>
      <c r="H636" s="2">
        <v>0</v>
      </c>
      <c r="I636" s="2">
        <v>-7.2089999999999996</v>
      </c>
      <c r="J636" s="2">
        <v>81.488</v>
      </c>
      <c r="K636" s="2">
        <v>3.6549999999999998</v>
      </c>
      <c r="L636" s="2">
        <v>291.50200000000001</v>
      </c>
    </row>
    <row r="637" spans="1:12" x14ac:dyDescent="0.25">
      <c r="A637" s="2" t="str">
        <f>Esterhazy!A637</f>
        <v xml:space="preserve">  2023-10-27 07:00:00</v>
      </c>
      <c r="B637" s="2">
        <v>0.182</v>
      </c>
      <c r="C637" s="2" t="s">
        <v>47</v>
      </c>
      <c r="D637" s="2" t="s">
        <v>47</v>
      </c>
      <c r="E637" s="2" t="s">
        <v>47</v>
      </c>
      <c r="F637" s="2">
        <v>-9.8000000000000004E-2</v>
      </c>
      <c r="G637" s="2" t="s">
        <v>41</v>
      </c>
      <c r="H637" s="2">
        <v>0</v>
      </c>
      <c r="I637" s="2">
        <v>-7.0209999999999999</v>
      </c>
      <c r="J637" s="2">
        <v>82.150999999999996</v>
      </c>
      <c r="K637" s="2">
        <v>3.036</v>
      </c>
      <c r="L637" s="2">
        <v>301.36399999999998</v>
      </c>
    </row>
    <row r="638" spans="1:12" x14ac:dyDescent="0.25">
      <c r="A638" s="2" t="str">
        <f>Esterhazy!A638</f>
        <v xml:space="preserve">  2023-10-27 08:00:00</v>
      </c>
      <c r="B638" s="2">
        <v>0.14599999999999999</v>
      </c>
      <c r="C638" s="2" t="s">
        <v>47</v>
      </c>
      <c r="D638" s="2" t="s">
        <v>47</v>
      </c>
      <c r="E638" s="2" t="s">
        <v>47</v>
      </c>
      <c r="F638" s="2">
        <v>-9.1999999999999998E-2</v>
      </c>
      <c r="G638" s="2" t="s">
        <v>41</v>
      </c>
      <c r="H638" s="2">
        <v>0</v>
      </c>
      <c r="I638" s="2">
        <v>-6.7080000000000002</v>
      </c>
      <c r="J638" s="2">
        <v>81.715999999999994</v>
      </c>
      <c r="K638" s="2">
        <v>2.948</v>
      </c>
      <c r="L638" s="2">
        <v>301.67899999999997</v>
      </c>
    </row>
    <row r="639" spans="1:12" x14ac:dyDescent="0.25">
      <c r="A639" s="2" t="str">
        <f>Esterhazy!A639</f>
        <v xml:space="preserve">  2023-10-27 09:00:00</v>
      </c>
      <c r="B639" s="2">
        <v>0.153</v>
      </c>
      <c r="C639" s="2" t="s">
        <v>47</v>
      </c>
      <c r="D639" s="2" t="s">
        <v>47</v>
      </c>
      <c r="E639" s="2" t="s">
        <v>47</v>
      </c>
      <c r="F639" s="2">
        <v>-0.129</v>
      </c>
      <c r="G639" s="2" t="s">
        <v>41</v>
      </c>
      <c r="H639" s="2">
        <v>0</v>
      </c>
      <c r="I639" s="2">
        <v>-6.2140000000000004</v>
      </c>
      <c r="J639" s="2">
        <v>79.861999999999995</v>
      </c>
      <c r="K639" s="2">
        <v>3.2509999999999999</v>
      </c>
      <c r="L639" s="2">
        <v>298.42</v>
      </c>
    </row>
    <row r="640" spans="1:12" x14ac:dyDescent="0.25">
      <c r="A640" s="2" t="str">
        <f>Esterhazy!A640</f>
        <v xml:space="preserve">  2023-10-27 10:00:00</v>
      </c>
      <c r="B640" s="2">
        <v>0.3</v>
      </c>
      <c r="C640" s="2" t="s">
        <v>47</v>
      </c>
      <c r="D640" s="2" t="s">
        <v>47</v>
      </c>
      <c r="E640" s="2" t="s">
        <v>47</v>
      </c>
      <c r="F640" s="2">
        <v>-6.4000000000000001E-2</v>
      </c>
      <c r="G640" s="2" t="s">
        <v>41</v>
      </c>
      <c r="H640" s="2">
        <v>0</v>
      </c>
      <c r="I640" s="2">
        <v>-5.5789999999999997</v>
      </c>
      <c r="J640" s="2">
        <v>77.186000000000007</v>
      </c>
      <c r="K640" s="2">
        <v>3.363</v>
      </c>
      <c r="L640" s="2">
        <v>296.76799999999997</v>
      </c>
    </row>
    <row r="641" spans="1:12" x14ac:dyDescent="0.25">
      <c r="A641" s="2" t="str">
        <f>Esterhazy!A641</f>
        <v xml:space="preserve">  2023-10-27 11:00:00</v>
      </c>
      <c r="B641" s="2">
        <v>0.25800000000000001</v>
      </c>
      <c r="C641" s="2" t="s">
        <v>47</v>
      </c>
      <c r="D641" s="2" t="s">
        <v>47</v>
      </c>
      <c r="E641" s="2" t="s">
        <v>47</v>
      </c>
      <c r="F641" s="2">
        <v>-2.1999999999999999E-2</v>
      </c>
      <c r="G641" s="2" t="s">
        <v>41</v>
      </c>
      <c r="H641" s="2">
        <v>0</v>
      </c>
      <c r="I641" s="2">
        <v>-4.9969999999999999</v>
      </c>
      <c r="J641" s="2">
        <v>76.251999999999995</v>
      </c>
      <c r="K641" s="2">
        <v>3.9590000000000001</v>
      </c>
      <c r="L641" s="2">
        <v>292.73</v>
      </c>
    </row>
    <row r="642" spans="1:12" x14ac:dyDescent="0.25">
      <c r="A642" s="2" t="str">
        <f>Esterhazy!A642</f>
        <v xml:space="preserve">  2023-10-27 12:00:00</v>
      </c>
      <c r="B642" s="2">
        <v>0.22500000000000001</v>
      </c>
      <c r="C642" s="2" t="s">
        <v>47</v>
      </c>
      <c r="D642" s="2" t="s">
        <v>47</v>
      </c>
      <c r="E642" s="2" t="s">
        <v>47</v>
      </c>
      <c r="F642" s="2">
        <v>6.6000000000000003E-2</v>
      </c>
      <c r="G642" s="2" t="s">
        <v>41</v>
      </c>
      <c r="H642" s="2">
        <v>0</v>
      </c>
      <c r="I642" s="2">
        <v>-4.8380000000000001</v>
      </c>
      <c r="J642" s="2">
        <v>75.14</v>
      </c>
      <c r="K642" s="2">
        <v>4.0730000000000004</v>
      </c>
      <c r="L642" s="2">
        <v>291.34199999999998</v>
      </c>
    </row>
    <row r="643" spans="1:12" x14ac:dyDescent="0.25">
      <c r="A643" s="2" t="str">
        <f>Esterhazy!A643</f>
        <v xml:space="preserve">  2023-10-27 13:00:00</v>
      </c>
      <c r="B643" s="2">
        <v>0.22700000000000001</v>
      </c>
      <c r="C643" s="2" t="s">
        <v>47</v>
      </c>
      <c r="D643" s="2" t="s">
        <v>47</v>
      </c>
      <c r="E643" s="2" t="s">
        <v>47</v>
      </c>
      <c r="F643" s="2">
        <v>-8.1000000000000003E-2</v>
      </c>
      <c r="G643" s="2" t="s">
        <v>41</v>
      </c>
      <c r="H643" s="2">
        <v>0</v>
      </c>
      <c r="I643" s="2">
        <v>-4.6840000000000002</v>
      </c>
      <c r="J643" s="2">
        <v>73.085999999999999</v>
      </c>
      <c r="K643" s="2">
        <v>3.8279999999999998</v>
      </c>
      <c r="L643" s="2">
        <v>294.81700000000001</v>
      </c>
    </row>
    <row r="644" spans="1:12" x14ac:dyDescent="0.25">
      <c r="A644" s="2" t="str">
        <f>Esterhazy!A644</f>
        <v xml:space="preserve">  2023-10-27 14:00:00</v>
      </c>
      <c r="B644" s="2">
        <v>0.214</v>
      </c>
      <c r="C644" s="2" t="s">
        <v>47</v>
      </c>
      <c r="D644" s="2" t="s">
        <v>47</v>
      </c>
      <c r="E644" s="2" t="s">
        <v>47</v>
      </c>
      <c r="F644" s="2">
        <v>0.08</v>
      </c>
      <c r="G644" s="2" t="s">
        <v>41</v>
      </c>
      <c r="H644" s="2">
        <v>0</v>
      </c>
      <c r="I644" s="2">
        <v>-4.5839999999999996</v>
      </c>
      <c r="J644" s="2">
        <v>75.162000000000006</v>
      </c>
      <c r="K644" s="2">
        <v>4.2380000000000004</v>
      </c>
      <c r="L644" s="2">
        <v>289.44099999999997</v>
      </c>
    </row>
    <row r="645" spans="1:12" x14ac:dyDescent="0.25">
      <c r="A645" s="2" t="str">
        <f>Esterhazy!A645</f>
        <v xml:space="preserve">  2023-10-27 15:00:00</v>
      </c>
      <c r="B645" s="2">
        <v>0.318</v>
      </c>
      <c r="C645" s="2" t="s">
        <v>47</v>
      </c>
      <c r="D645" s="2" t="s">
        <v>47</v>
      </c>
      <c r="E645" s="2" t="s">
        <v>47</v>
      </c>
      <c r="F645" s="2">
        <v>-3.7999999999999999E-2</v>
      </c>
      <c r="G645" s="2" t="s">
        <v>41</v>
      </c>
      <c r="H645" s="2">
        <v>0</v>
      </c>
      <c r="I645" s="2">
        <v>-4.79</v>
      </c>
      <c r="J645" s="2">
        <v>74.296000000000006</v>
      </c>
      <c r="K645" s="2">
        <v>4.0129999999999999</v>
      </c>
      <c r="L645" s="2">
        <v>292.14999999999998</v>
      </c>
    </row>
    <row r="646" spans="1:12" x14ac:dyDescent="0.25">
      <c r="A646" s="2" t="str">
        <f>Esterhazy!A646</f>
        <v xml:space="preserve">  2023-10-27 16:00:00</v>
      </c>
      <c r="B646" s="2">
        <v>0.318</v>
      </c>
      <c r="C646" s="2" t="s">
        <v>47</v>
      </c>
      <c r="D646" s="2" t="s">
        <v>47</v>
      </c>
      <c r="E646" s="2" t="s">
        <v>47</v>
      </c>
      <c r="F646" s="2">
        <v>6.5000000000000002E-2</v>
      </c>
      <c r="G646" s="2" t="s">
        <v>41</v>
      </c>
      <c r="H646" s="2">
        <v>0</v>
      </c>
      <c r="I646" s="2">
        <v>-5.94</v>
      </c>
      <c r="J646" s="2">
        <v>74.506</v>
      </c>
      <c r="K646" s="2">
        <v>3.1160000000000001</v>
      </c>
      <c r="L646" s="2">
        <v>294.40800000000002</v>
      </c>
    </row>
    <row r="647" spans="1:12" x14ac:dyDescent="0.25">
      <c r="A647" s="2" t="str">
        <f>Esterhazy!A647</f>
        <v xml:space="preserve">  2023-10-27 17:00:00</v>
      </c>
      <c r="B647" s="2">
        <v>0.214</v>
      </c>
      <c r="C647" s="2" t="s">
        <v>47</v>
      </c>
      <c r="D647" s="2" t="s">
        <v>47</v>
      </c>
      <c r="E647" s="2" t="s">
        <v>47</v>
      </c>
      <c r="F647" s="2">
        <v>-4.9000000000000002E-2</v>
      </c>
      <c r="G647" s="2" t="s">
        <v>41</v>
      </c>
      <c r="H647" s="2">
        <v>0</v>
      </c>
      <c r="I647" s="2">
        <v>-7.2869999999999999</v>
      </c>
      <c r="J647" s="2">
        <v>77.108000000000004</v>
      </c>
      <c r="K647" s="2">
        <v>3.339</v>
      </c>
      <c r="L647" s="2">
        <v>291.32900000000001</v>
      </c>
    </row>
    <row r="648" spans="1:12" x14ac:dyDescent="0.25">
      <c r="A648" s="2" t="str">
        <f>Esterhazy!A648</f>
        <v xml:space="preserve">  2023-10-27 18:00:00</v>
      </c>
      <c r="B648" s="2">
        <v>0.26</v>
      </c>
      <c r="C648" s="2" t="s">
        <v>47</v>
      </c>
      <c r="D648" s="2" t="s">
        <v>47</v>
      </c>
      <c r="E648" s="2" t="s">
        <v>47</v>
      </c>
      <c r="F648" s="2">
        <v>-0.13800000000000001</v>
      </c>
      <c r="G648" s="2" t="s">
        <v>41</v>
      </c>
      <c r="H648" s="2">
        <v>0</v>
      </c>
      <c r="I648" s="2">
        <v>-9.3160000000000007</v>
      </c>
      <c r="J648" s="2">
        <v>79.754000000000005</v>
      </c>
      <c r="K648" s="2">
        <v>2.4049999999999998</v>
      </c>
      <c r="L648" s="2">
        <v>291.04500000000002</v>
      </c>
    </row>
    <row r="649" spans="1:12" x14ac:dyDescent="0.25">
      <c r="A649" s="2" t="str">
        <f>Esterhazy!A649</f>
        <v xml:space="preserve">  2023-10-27 19:00:00</v>
      </c>
      <c r="B649" s="2">
        <v>0.11899999999999999</v>
      </c>
      <c r="C649" s="2" t="s">
        <v>47</v>
      </c>
      <c r="D649" s="2" t="s">
        <v>47</v>
      </c>
      <c r="E649" s="2" t="s">
        <v>47</v>
      </c>
      <c r="F649" s="2">
        <v>1.2E-2</v>
      </c>
      <c r="G649" s="2" t="s">
        <v>41</v>
      </c>
      <c r="H649" s="2">
        <v>0</v>
      </c>
      <c r="I649" s="2">
        <v>-9.5980000000000008</v>
      </c>
      <c r="J649" s="2">
        <v>81.84</v>
      </c>
      <c r="K649" s="2">
        <v>2.7109999999999999</v>
      </c>
      <c r="L649" s="2">
        <v>286.83600000000001</v>
      </c>
    </row>
    <row r="650" spans="1:12" x14ac:dyDescent="0.25">
      <c r="A650" s="2" t="str">
        <f>Esterhazy!A650</f>
        <v xml:space="preserve">  2023-10-27 20:00:00</v>
      </c>
      <c r="B650" s="2" t="s">
        <v>41</v>
      </c>
      <c r="C650" s="2" t="s">
        <v>47</v>
      </c>
      <c r="D650" s="2" t="s">
        <v>47</v>
      </c>
      <c r="E650" s="2" t="s">
        <v>47</v>
      </c>
      <c r="F650" s="2" t="s">
        <v>41</v>
      </c>
      <c r="G650" s="2" t="s">
        <v>41</v>
      </c>
      <c r="H650" s="2">
        <v>0</v>
      </c>
      <c r="I650" s="2">
        <v>-11.786</v>
      </c>
      <c r="J650" s="2">
        <v>80.629000000000005</v>
      </c>
      <c r="K650" s="2">
        <v>2.3730000000000002</v>
      </c>
      <c r="L650" s="2">
        <v>289.29700000000003</v>
      </c>
    </row>
    <row r="651" spans="1:12" x14ac:dyDescent="0.25">
      <c r="A651" s="2" t="str">
        <f>Esterhazy!A651</f>
        <v xml:space="preserve">  2023-10-27 21:00:00</v>
      </c>
      <c r="B651" s="2">
        <v>2.5000000000000001E-2</v>
      </c>
      <c r="C651" s="2" t="s">
        <v>47</v>
      </c>
      <c r="D651" s="2" t="s">
        <v>47</v>
      </c>
      <c r="E651" s="2" t="s">
        <v>47</v>
      </c>
      <c r="F651" s="2">
        <v>0.20100000000000001</v>
      </c>
      <c r="G651" s="2" t="s">
        <v>41</v>
      </c>
      <c r="H651" s="2">
        <v>0</v>
      </c>
      <c r="I651" s="2">
        <v>-12.797000000000001</v>
      </c>
      <c r="J651" s="2">
        <v>83.039000000000001</v>
      </c>
      <c r="K651" s="2">
        <v>1.8779999999999999</v>
      </c>
      <c r="L651" s="2">
        <v>265.30200000000002</v>
      </c>
    </row>
    <row r="652" spans="1:12" x14ac:dyDescent="0.25">
      <c r="A652" s="2" t="str">
        <f>Esterhazy!A652</f>
        <v xml:space="preserve">  2023-10-27 22:00:00</v>
      </c>
      <c r="B652" s="2">
        <v>0.27300000000000002</v>
      </c>
      <c r="C652" s="2" t="s">
        <v>47</v>
      </c>
      <c r="D652" s="2" t="s">
        <v>47</v>
      </c>
      <c r="E652" s="2" t="s">
        <v>47</v>
      </c>
      <c r="F652" s="2">
        <v>7.8E-2</v>
      </c>
      <c r="G652" s="2" t="s">
        <v>41</v>
      </c>
      <c r="H652" s="2">
        <v>0</v>
      </c>
      <c r="I652" s="2">
        <v>-10.845000000000001</v>
      </c>
      <c r="J652" s="2">
        <v>82.840999999999994</v>
      </c>
      <c r="K652" s="2">
        <v>2.5169999999999999</v>
      </c>
      <c r="L652" s="2">
        <v>245.512</v>
      </c>
    </row>
    <row r="653" spans="1:12" x14ac:dyDescent="0.25">
      <c r="A653" s="2" t="str">
        <f>Esterhazy!A653</f>
        <v xml:space="preserve">  2023-10-27 23:00:00</v>
      </c>
      <c r="B653" s="2">
        <v>0.28699999999999998</v>
      </c>
      <c r="C653" s="2" t="s">
        <v>47</v>
      </c>
      <c r="D653" s="2" t="s">
        <v>47</v>
      </c>
      <c r="E653" s="2" t="s">
        <v>47</v>
      </c>
      <c r="F653" s="2">
        <v>0.02</v>
      </c>
      <c r="G653" s="2" t="s">
        <v>41</v>
      </c>
      <c r="H653" s="2">
        <v>0</v>
      </c>
      <c r="I653" s="2">
        <v>-9.3770000000000007</v>
      </c>
      <c r="J653" s="2">
        <v>81.468999999999994</v>
      </c>
      <c r="K653" s="2">
        <v>1.706</v>
      </c>
      <c r="L653" s="2">
        <v>232.76</v>
      </c>
    </row>
    <row r="654" spans="1:12" x14ac:dyDescent="0.25">
      <c r="A654" s="2" t="str">
        <f>Esterhazy!A654</f>
        <v xml:space="preserve">  2023-10-28 00:00:00</v>
      </c>
      <c r="B654" s="2">
        <v>0.38700000000000001</v>
      </c>
      <c r="C654" s="2" t="s">
        <v>47</v>
      </c>
      <c r="D654" s="2" t="s">
        <v>47</v>
      </c>
      <c r="E654" s="2" t="s">
        <v>47</v>
      </c>
      <c r="F654" s="2">
        <v>4.2999999999999997E-2</v>
      </c>
      <c r="G654" s="2" t="s">
        <v>41</v>
      </c>
      <c r="H654" s="2">
        <v>0</v>
      </c>
      <c r="I654" s="2">
        <v>-7.7949999999999999</v>
      </c>
      <c r="J654" s="2">
        <v>80.004999999999995</v>
      </c>
      <c r="K654" s="2">
        <v>2.806</v>
      </c>
      <c r="L654" s="2">
        <v>251.73699999999999</v>
      </c>
    </row>
    <row r="655" spans="1:12" x14ac:dyDescent="0.25">
      <c r="A655" s="2" t="str">
        <f>Esterhazy!A655</f>
        <v xml:space="preserve">  2023-10-28 01:00:00</v>
      </c>
      <c r="B655" s="2">
        <v>0.38400000000000001</v>
      </c>
      <c r="C655" s="2" t="s">
        <v>47</v>
      </c>
      <c r="D655" s="2" t="s">
        <v>47</v>
      </c>
      <c r="E655" s="2" t="s">
        <v>47</v>
      </c>
      <c r="F655" s="2">
        <v>8.8999999999999996E-2</v>
      </c>
      <c r="G655" s="2" t="s">
        <v>41</v>
      </c>
      <c r="H655" s="2">
        <v>0</v>
      </c>
      <c r="I655" s="2">
        <v>-6.3010000000000002</v>
      </c>
      <c r="J655" s="2">
        <v>80.457999999999998</v>
      </c>
      <c r="K655" s="2">
        <v>3.4079999999999999</v>
      </c>
      <c r="L655" s="2">
        <v>271.28199999999998</v>
      </c>
    </row>
    <row r="656" spans="1:12" x14ac:dyDescent="0.25">
      <c r="A656" s="2" t="str">
        <f>Esterhazy!A656</f>
        <v xml:space="preserve">  2023-10-28 02:00:00</v>
      </c>
      <c r="B656" s="2">
        <v>0.27800000000000002</v>
      </c>
      <c r="C656" s="2" t="s">
        <v>47</v>
      </c>
      <c r="D656" s="2" t="s">
        <v>47</v>
      </c>
      <c r="E656" s="2" t="s">
        <v>47</v>
      </c>
      <c r="F656" s="2">
        <v>-8.9999999999999993E-3</v>
      </c>
      <c r="G656" s="2" t="s">
        <v>41</v>
      </c>
      <c r="H656" s="2">
        <v>0</v>
      </c>
      <c r="I656" s="2">
        <v>-6.1929999999999996</v>
      </c>
      <c r="J656" s="2">
        <v>75.400999999999996</v>
      </c>
      <c r="K656" s="2">
        <v>4.5030000000000001</v>
      </c>
      <c r="L656" s="2">
        <v>276.67</v>
      </c>
    </row>
    <row r="657" spans="1:12" x14ac:dyDescent="0.25">
      <c r="A657" s="2" t="str">
        <f>Esterhazy!A657</f>
        <v xml:space="preserve">  2023-10-28 03:00:00</v>
      </c>
      <c r="B657" s="2">
        <v>0.22700000000000001</v>
      </c>
      <c r="C657" s="2" t="s">
        <v>47</v>
      </c>
      <c r="D657" s="2" t="s">
        <v>47</v>
      </c>
      <c r="E657" s="2" t="s">
        <v>47</v>
      </c>
      <c r="F657" s="2">
        <v>0.21</v>
      </c>
      <c r="G657" s="2" t="s">
        <v>41</v>
      </c>
      <c r="H657" s="2">
        <v>0</v>
      </c>
      <c r="I657" s="2">
        <v>-7.3440000000000003</v>
      </c>
      <c r="J657" s="2">
        <v>76.382999999999996</v>
      </c>
      <c r="K657" s="2">
        <v>2.8580000000000001</v>
      </c>
      <c r="L657" s="2">
        <v>253.768</v>
      </c>
    </row>
    <row r="658" spans="1:12" x14ac:dyDescent="0.25">
      <c r="A658" s="2" t="str">
        <f>Esterhazy!A658</f>
        <v xml:space="preserve">  2023-10-28 04:00:00</v>
      </c>
      <c r="B658" s="2">
        <v>0.23200000000000001</v>
      </c>
      <c r="C658" s="2" t="s">
        <v>47</v>
      </c>
      <c r="D658" s="2" t="s">
        <v>47</v>
      </c>
      <c r="E658" s="2" t="s">
        <v>47</v>
      </c>
      <c r="F658" s="2">
        <v>0.17499999999999999</v>
      </c>
      <c r="G658" s="2" t="s">
        <v>41</v>
      </c>
      <c r="H658" s="2">
        <v>0</v>
      </c>
      <c r="I658" s="2">
        <v>-8.6609999999999996</v>
      </c>
      <c r="J658" s="2">
        <v>79.472999999999999</v>
      </c>
      <c r="K658" s="2">
        <v>2.552</v>
      </c>
      <c r="L658" s="2">
        <v>242.46899999999999</v>
      </c>
    </row>
    <row r="659" spans="1:12" x14ac:dyDescent="0.25">
      <c r="A659" s="2" t="str">
        <f>Esterhazy!A659</f>
        <v xml:space="preserve">  2023-10-28 05:00:00</v>
      </c>
      <c r="B659" s="2">
        <v>0.39100000000000001</v>
      </c>
      <c r="C659" s="2" t="s">
        <v>47</v>
      </c>
      <c r="D659" s="2" t="s">
        <v>47</v>
      </c>
      <c r="E659" s="2" t="s">
        <v>47</v>
      </c>
      <c r="F659" s="2">
        <v>7.2999999999999995E-2</v>
      </c>
      <c r="G659" s="2" t="s">
        <v>41</v>
      </c>
      <c r="H659" s="2">
        <v>0</v>
      </c>
      <c r="I659" s="2">
        <v>-8.1950000000000003</v>
      </c>
      <c r="J659" s="2">
        <v>77.87</v>
      </c>
      <c r="K659" s="2">
        <v>3.702</v>
      </c>
      <c r="L659" s="2">
        <v>254.27</v>
      </c>
    </row>
    <row r="660" spans="1:12" x14ac:dyDescent="0.25">
      <c r="A660" s="2" t="str">
        <f>Esterhazy!A660</f>
        <v xml:space="preserve">  2023-10-28 06:00:00</v>
      </c>
      <c r="B660" s="2">
        <v>0.371</v>
      </c>
      <c r="C660" s="2" t="s">
        <v>47</v>
      </c>
      <c r="D660" s="2" t="s">
        <v>47</v>
      </c>
      <c r="E660" s="2" t="s">
        <v>47</v>
      </c>
      <c r="F660" s="2">
        <v>8.8999999999999996E-2</v>
      </c>
      <c r="G660" s="2" t="s">
        <v>41</v>
      </c>
      <c r="H660" s="2">
        <v>0</v>
      </c>
      <c r="I660" s="2">
        <v>-8.5220000000000002</v>
      </c>
      <c r="J660" s="2">
        <v>77.388999999999996</v>
      </c>
      <c r="K660" s="2">
        <v>4.0519999999999996</v>
      </c>
      <c r="L660" s="2">
        <v>254.70599999999999</v>
      </c>
    </row>
    <row r="661" spans="1:12" x14ac:dyDescent="0.25">
      <c r="A661" s="2" t="str">
        <f>Esterhazy!A661</f>
        <v xml:space="preserve">  2023-10-28 07:00:00</v>
      </c>
      <c r="B661" s="2">
        <v>0.27100000000000002</v>
      </c>
      <c r="C661" s="2" t="s">
        <v>47</v>
      </c>
      <c r="D661" s="2" t="s">
        <v>47</v>
      </c>
      <c r="E661" s="2" t="s">
        <v>47</v>
      </c>
      <c r="F661" s="2">
        <v>3.1E-2</v>
      </c>
      <c r="G661" s="2" t="s">
        <v>41</v>
      </c>
      <c r="H661" s="2">
        <v>0</v>
      </c>
      <c r="I661" s="2">
        <v>-8.0809999999999995</v>
      </c>
      <c r="J661" s="2">
        <v>79.153000000000006</v>
      </c>
      <c r="K661" s="2">
        <v>4.1790000000000003</v>
      </c>
      <c r="L661" s="2">
        <v>254.517</v>
      </c>
    </row>
    <row r="662" spans="1:12" x14ac:dyDescent="0.25">
      <c r="A662" s="2" t="str">
        <f>Esterhazy!A662</f>
        <v xml:space="preserve">  2023-10-28 08:00:00</v>
      </c>
      <c r="B662" s="2">
        <v>0.23799999999999999</v>
      </c>
      <c r="C662" s="2" t="s">
        <v>47</v>
      </c>
      <c r="D662" s="2" t="s">
        <v>47</v>
      </c>
      <c r="E662" s="2" t="s">
        <v>47</v>
      </c>
      <c r="F662" s="2">
        <v>6.3E-2</v>
      </c>
      <c r="G662" s="2" t="s">
        <v>41</v>
      </c>
      <c r="H662" s="2">
        <v>0</v>
      </c>
      <c r="I662" s="2">
        <v>-6.6980000000000004</v>
      </c>
      <c r="J662" s="2">
        <v>77.971999999999994</v>
      </c>
      <c r="K662" s="2">
        <v>4.1769999999999996</v>
      </c>
      <c r="L662" s="2">
        <v>272.06299999999999</v>
      </c>
    </row>
    <row r="663" spans="1:12" x14ac:dyDescent="0.25">
      <c r="A663" s="2" t="str">
        <f>Esterhazy!A663</f>
        <v xml:space="preserve">  2023-10-28 09:00:00</v>
      </c>
      <c r="B663" s="2">
        <v>0.28000000000000003</v>
      </c>
      <c r="C663" s="2" t="s">
        <v>47</v>
      </c>
      <c r="D663" s="2" t="s">
        <v>47</v>
      </c>
      <c r="E663" s="2" t="s">
        <v>47</v>
      </c>
      <c r="F663" s="2">
        <v>0.13100000000000001</v>
      </c>
      <c r="G663" s="2" t="s">
        <v>41</v>
      </c>
      <c r="H663" s="2">
        <v>0</v>
      </c>
      <c r="I663" s="2">
        <v>-5.69</v>
      </c>
      <c r="J663" s="2">
        <v>76.480999999999995</v>
      </c>
      <c r="K663" s="2">
        <v>4.5419999999999998</v>
      </c>
      <c r="L663" s="2">
        <v>276.94499999999999</v>
      </c>
    </row>
    <row r="664" spans="1:12" x14ac:dyDescent="0.25">
      <c r="A664" s="2" t="str">
        <f>Esterhazy!A664</f>
        <v xml:space="preserve">  2023-10-28 10:00:00</v>
      </c>
      <c r="B664" s="2">
        <v>0.19600000000000001</v>
      </c>
      <c r="C664" s="2" t="s">
        <v>47</v>
      </c>
      <c r="D664" s="2" t="s">
        <v>47</v>
      </c>
      <c r="E664" s="2" t="s">
        <v>47</v>
      </c>
      <c r="F664" s="2">
        <v>0.13600000000000001</v>
      </c>
      <c r="G664" s="2" t="s">
        <v>41</v>
      </c>
      <c r="H664" s="2">
        <v>0</v>
      </c>
      <c r="I664" s="2">
        <v>-4.9950000000000001</v>
      </c>
      <c r="J664" s="2">
        <v>76.024000000000001</v>
      </c>
      <c r="K664" s="2">
        <v>5.2279999999999998</v>
      </c>
      <c r="L664" s="2">
        <v>282.93200000000002</v>
      </c>
    </row>
    <row r="665" spans="1:12" x14ac:dyDescent="0.25">
      <c r="A665" s="2" t="str">
        <f>Esterhazy!A665</f>
        <v xml:space="preserve">  2023-10-28 11:00:00</v>
      </c>
      <c r="B665" s="2">
        <v>0.14199999999999999</v>
      </c>
      <c r="C665" s="2" t="s">
        <v>47</v>
      </c>
      <c r="D665" s="2" t="s">
        <v>47</v>
      </c>
      <c r="E665" s="2" t="s">
        <v>47</v>
      </c>
      <c r="F665" s="2">
        <v>-6.2E-2</v>
      </c>
      <c r="G665" s="2" t="s">
        <v>41</v>
      </c>
      <c r="H665" s="2">
        <v>0</v>
      </c>
      <c r="I665" s="2">
        <v>-4.7149999999999999</v>
      </c>
      <c r="J665" s="2">
        <v>75.97</v>
      </c>
      <c r="K665" s="2">
        <v>5.556</v>
      </c>
      <c r="L665" s="2">
        <v>283.27300000000002</v>
      </c>
    </row>
    <row r="666" spans="1:12" x14ac:dyDescent="0.25">
      <c r="A666" s="2" t="str">
        <f>Esterhazy!A666</f>
        <v xml:space="preserve">  2023-10-28 12:00:00</v>
      </c>
      <c r="B666" s="2">
        <v>0.24299999999999999</v>
      </c>
      <c r="C666" s="2" t="s">
        <v>47</v>
      </c>
      <c r="D666" s="2" t="s">
        <v>47</v>
      </c>
      <c r="E666" s="2" t="s">
        <v>47</v>
      </c>
      <c r="F666" s="2">
        <v>-5.6000000000000001E-2</v>
      </c>
      <c r="G666" s="2" t="s">
        <v>41</v>
      </c>
      <c r="H666" s="2">
        <v>0</v>
      </c>
      <c r="I666" s="2">
        <v>-4.3250000000000002</v>
      </c>
      <c r="J666" s="2">
        <v>69.897999999999996</v>
      </c>
      <c r="K666" s="2">
        <v>5.226</v>
      </c>
      <c r="L666" s="2">
        <v>288.42399999999998</v>
      </c>
    </row>
    <row r="667" spans="1:12" x14ac:dyDescent="0.25">
      <c r="A667" s="2" t="str">
        <f>Esterhazy!A667</f>
        <v xml:space="preserve">  2023-10-28 13:00:00</v>
      </c>
      <c r="B667" s="2">
        <v>0.27600000000000002</v>
      </c>
      <c r="C667" s="2" t="s">
        <v>47</v>
      </c>
      <c r="D667" s="2" t="s">
        <v>47</v>
      </c>
      <c r="E667" s="2" t="s">
        <v>47</v>
      </c>
      <c r="F667" s="2">
        <v>0.13100000000000001</v>
      </c>
      <c r="G667" s="2" t="s">
        <v>41</v>
      </c>
      <c r="H667" s="2">
        <v>0</v>
      </c>
      <c r="I667" s="2">
        <v>-3.9169999999999998</v>
      </c>
      <c r="J667" s="2">
        <v>64.783000000000001</v>
      </c>
      <c r="K667" s="2">
        <v>4.891</v>
      </c>
      <c r="L667" s="2">
        <v>290.39800000000002</v>
      </c>
    </row>
    <row r="668" spans="1:12" x14ac:dyDescent="0.25">
      <c r="A668" s="2" t="str">
        <f>Esterhazy!A668</f>
        <v xml:space="preserve">  2023-10-28 14:00:00</v>
      </c>
      <c r="B668" s="2">
        <v>0.224</v>
      </c>
      <c r="C668" s="2" t="s">
        <v>47</v>
      </c>
      <c r="D668" s="2" t="s">
        <v>47</v>
      </c>
      <c r="E668" s="2" t="s">
        <v>47</v>
      </c>
      <c r="F668" s="2">
        <v>6.3E-2</v>
      </c>
      <c r="G668" s="2" t="s">
        <v>41</v>
      </c>
      <c r="H668" s="2">
        <v>0</v>
      </c>
      <c r="I668" s="2">
        <v>-3.9889999999999999</v>
      </c>
      <c r="J668" s="2">
        <v>68.385000000000005</v>
      </c>
      <c r="K668" s="2">
        <v>4.2960000000000003</v>
      </c>
      <c r="L668" s="2">
        <v>284.46699999999998</v>
      </c>
    </row>
    <row r="669" spans="1:12" x14ac:dyDescent="0.25">
      <c r="A669" s="2" t="str">
        <f>Esterhazy!A669</f>
        <v xml:space="preserve">  2023-10-28 15:00:00</v>
      </c>
      <c r="B669" s="2">
        <v>0.217</v>
      </c>
      <c r="C669" s="2" t="s">
        <v>47</v>
      </c>
      <c r="D669" s="2" t="s">
        <v>47</v>
      </c>
      <c r="E669" s="2" t="s">
        <v>47</v>
      </c>
      <c r="F669" s="2">
        <v>-5.0999999999999997E-2</v>
      </c>
      <c r="G669" s="2" t="s">
        <v>41</v>
      </c>
      <c r="H669" s="2">
        <v>0</v>
      </c>
      <c r="I669" s="2">
        <v>-3.9169999999999998</v>
      </c>
      <c r="J669" s="2">
        <v>72.007999999999996</v>
      </c>
      <c r="K669" s="2">
        <v>3.3929999999999998</v>
      </c>
      <c r="L669" s="2">
        <v>275.27800000000002</v>
      </c>
    </row>
    <row r="670" spans="1:12" x14ac:dyDescent="0.25">
      <c r="A670" s="2" t="str">
        <f>Esterhazy!A670</f>
        <v xml:space="preserve">  2023-10-28 16:00:00</v>
      </c>
      <c r="B670" s="2">
        <v>0.30299999999999999</v>
      </c>
      <c r="C670" s="2" t="s">
        <v>47</v>
      </c>
      <c r="D670" s="2" t="s">
        <v>47</v>
      </c>
      <c r="E670" s="2" t="s">
        <v>47</v>
      </c>
      <c r="F670" s="2">
        <v>-0.14199999999999999</v>
      </c>
      <c r="G670" s="2" t="s">
        <v>41</v>
      </c>
      <c r="H670" s="2">
        <v>0</v>
      </c>
      <c r="I670" s="2">
        <v>-4.415</v>
      </c>
      <c r="J670" s="2">
        <v>74.47</v>
      </c>
      <c r="K670" s="2">
        <v>3.085</v>
      </c>
      <c r="L670" s="2">
        <v>283.82100000000003</v>
      </c>
    </row>
    <row r="671" spans="1:12" x14ac:dyDescent="0.25">
      <c r="A671" s="2" t="str">
        <f>Esterhazy!A671</f>
        <v xml:space="preserve">  2023-10-28 17:00:00</v>
      </c>
      <c r="B671" s="2">
        <v>0.27900000000000003</v>
      </c>
      <c r="C671" s="2" t="s">
        <v>47</v>
      </c>
      <c r="D671" s="2" t="s">
        <v>47</v>
      </c>
      <c r="E671" s="2" t="s">
        <v>47</v>
      </c>
      <c r="F671" s="2">
        <v>4.4999999999999998E-2</v>
      </c>
      <c r="G671" s="2" t="s">
        <v>41</v>
      </c>
      <c r="H671" s="2">
        <v>0</v>
      </c>
      <c r="I671" s="2">
        <v>-4.8520000000000003</v>
      </c>
      <c r="J671" s="2">
        <v>80.584000000000003</v>
      </c>
      <c r="K671" s="2">
        <v>2.1219999999999999</v>
      </c>
      <c r="L671" s="2">
        <v>289.226</v>
      </c>
    </row>
    <row r="672" spans="1:12" x14ac:dyDescent="0.25">
      <c r="A672" s="2" t="str">
        <f>Esterhazy!A672</f>
        <v xml:space="preserve">  2023-10-28 18:00:00</v>
      </c>
      <c r="B672" s="2">
        <v>0.317</v>
      </c>
      <c r="C672" s="2" t="s">
        <v>47</v>
      </c>
      <c r="D672" s="2" t="s">
        <v>47</v>
      </c>
      <c r="E672" s="2" t="s">
        <v>47</v>
      </c>
      <c r="F672" s="2">
        <v>6.5000000000000002E-2</v>
      </c>
      <c r="G672" s="2" t="s">
        <v>41</v>
      </c>
      <c r="H672" s="2">
        <v>0</v>
      </c>
      <c r="I672" s="2">
        <v>-5.1310000000000002</v>
      </c>
      <c r="J672" s="2">
        <v>81.896000000000001</v>
      </c>
      <c r="K672" s="2">
        <v>1.1299999999999999</v>
      </c>
      <c r="L672" s="2">
        <v>289.64</v>
      </c>
    </row>
    <row r="673" spans="1:12" x14ac:dyDescent="0.25">
      <c r="A673" s="2" t="str">
        <f>Esterhazy!A673</f>
        <v xml:space="preserve">  2023-10-28 19:00:00</v>
      </c>
      <c r="B673" s="2">
        <v>0.26900000000000002</v>
      </c>
      <c r="C673" s="2" t="s">
        <v>47</v>
      </c>
      <c r="D673" s="2" t="s">
        <v>47</v>
      </c>
      <c r="E673" s="2" t="s">
        <v>47</v>
      </c>
      <c r="F673" s="2">
        <v>0.17899999999999999</v>
      </c>
      <c r="G673" s="2" t="s">
        <v>41</v>
      </c>
      <c r="H673" s="2">
        <v>0</v>
      </c>
      <c r="I673" s="2">
        <v>-5.6769999999999996</v>
      </c>
      <c r="J673" s="2">
        <v>82.311999999999998</v>
      </c>
      <c r="K673" s="2">
        <v>1.0129999999999999</v>
      </c>
      <c r="L673" s="2">
        <v>266.21800000000002</v>
      </c>
    </row>
    <row r="674" spans="1:12" x14ac:dyDescent="0.25">
      <c r="A674" s="2" t="str">
        <f>Esterhazy!A674</f>
        <v xml:space="preserve">  2023-10-28 20:00:00</v>
      </c>
      <c r="B674" s="2" t="s">
        <v>41</v>
      </c>
      <c r="C674" s="2" t="s">
        <v>47</v>
      </c>
      <c r="D674" s="2" t="s">
        <v>47</v>
      </c>
      <c r="E674" s="2" t="s">
        <v>47</v>
      </c>
      <c r="F674" s="2" t="s">
        <v>41</v>
      </c>
      <c r="G674" s="2" t="s">
        <v>41</v>
      </c>
      <c r="H674" s="2">
        <v>0</v>
      </c>
      <c r="I674" s="2">
        <v>-8.1669999999999998</v>
      </c>
      <c r="J674" s="2">
        <v>83.525000000000006</v>
      </c>
      <c r="K674" s="2">
        <v>1.3740000000000001</v>
      </c>
      <c r="L674" s="2">
        <v>265.77800000000002</v>
      </c>
    </row>
    <row r="675" spans="1:12" x14ac:dyDescent="0.25">
      <c r="A675" s="2" t="str">
        <f>Esterhazy!A675</f>
        <v xml:space="preserve">  2023-10-28 21:00:00</v>
      </c>
      <c r="B675" s="2">
        <v>0.29399999999999998</v>
      </c>
      <c r="C675" s="2" t="s">
        <v>47</v>
      </c>
      <c r="D675" s="2" t="s">
        <v>47</v>
      </c>
      <c r="E675" s="2" t="s">
        <v>47</v>
      </c>
      <c r="F675" s="2">
        <v>0.38200000000000001</v>
      </c>
      <c r="G675" s="2" t="s">
        <v>41</v>
      </c>
      <c r="H675" s="2">
        <v>0</v>
      </c>
      <c r="I675" s="2">
        <v>-8.2899999999999991</v>
      </c>
      <c r="J675" s="2">
        <v>83.400999999999996</v>
      </c>
      <c r="K675" s="2">
        <v>1.3120000000000001</v>
      </c>
      <c r="L675" s="2">
        <v>283.69900000000001</v>
      </c>
    </row>
    <row r="676" spans="1:12" x14ac:dyDescent="0.25">
      <c r="A676" s="2" t="str">
        <f>Esterhazy!A676</f>
        <v xml:space="preserve">  2023-10-28 22:00:00</v>
      </c>
      <c r="B676" s="2">
        <v>0.12</v>
      </c>
      <c r="C676" s="2" t="s">
        <v>47</v>
      </c>
      <c r="D676" s="2" t="s">
        <v>47</v>
      </c>
      <c r="E676" s="2" t="s">
        <v>47</v>
      </c>
      <c r="F676" s="2">
        <v>2.5999999999999999E-2</v>
      </c>
      <c r="G676" s="2" t="s">
        <v>41</v>
      </c>
      <c r="H676" s="2">
        <v>0</v>
      </c>
      <c r="I676" s="2">
        <v>-7.88</v>
      </c>
      <c r="J676" s="2">
        <v>83.619</v>
      </c>
      <c r="K676" s="2">
        <v>2.2930000000000001</v>
      </c>
      <c r="L676" s="2">
        <v>292.56599999999997</v>
      </c>
    </row>
    <row r="677" spans="1:12" x14ac:dyDescent="0.25">
      <c r="A677" s="2" t="str">
        <f>Esterhazy!A677</f>
        <v xml:space="preserve">  2023-10-28 23:00:00</v>
      </c>
      <c r="B677" s="2">
        <v>0.221</v>
      </c>
      <c r="C677" s="2" t="s">
        <v>47</v>
      </c>
      <c r="D677" s="2" t="s">
        <v>47</v>
      </c>
      <c r="E677" s="2" t="s">
        <v>47</v>
      </c>
      <c r="F677" s="2">
        <v>7.0000000000000001E-3</v>
      </c>
      <c r="G677" s="2" t="s">
        <v>41</v>
      </c>
      <c r="H677" s="2">
        <v>0</v>
      </c>
      <c r="I677" s="2">
        <v>-8.218</v>
      </c>
      <c r="J677" s="2">
        <v>83.091999999999999</v>
      </c>
      <c r="K677" s="2">
        <v>2.0259999999999998</v>
      </c>
      <c r="L677" s="2">
        <v>308.726</v>
      </c>
    </row>
    <row r="678" spans="1:12" x14ac:dyDescent="0.25">
      <c r="A678" s="2" t="str">
        <f>Esterhazy!A678</f>
        <v xml:space="preserve">  2023-10-29 00:00:00</v>
      </c>
      <c r="B678" s="2">
        <v>0.224</v>
      </c>
      <c r="C678" s="2" t="s">
        <v>47</v>
      </c>
      <c r="D678" s="2" t="s">
        <v>47</v>
      </c>
      <c r="E678" s="2" t="s">
        <v>47</v>
      </c>
      <c r="F678" s="2">
        <v>6.8000000000000005E-2</v>
      </c>
      <c r="G678" s="2" t="s">
        <v>41</v>
      </c>
      <c r="H678" s="2">
        <v>0</v>
      </c>
      <c r="I678" s="2">
        <v>-10.974</v>
      </c>
      <c r="J678" s="2">
        <v>81.454999999999998</v>
      </c>
      <c r="K678" s="2">
        <v>1.2689999999999999</v>
      </c>
      <c r="L678" s="2">
        <v>307.52</v>
      </c>
    </row>
    <row r="679" spans="1:12" x14ac:dyDescent="0.25">
      <c r="A679" s="2" t="str">
        <f>Esterhazy!A679</f>
        <v xml:space="preserve">  2023-10-29 01:00:00</v>
      </c>
      <c r="B679" s="2">
        <v>0.161</v>
      </c>
      <c r="C679" s="2" t="s">
        <v>47</v>
      </c>
      <c r="D679" s="2" t="s">
        <v>47</v>
      </c>
      <c r="E679" s="2" t="s">
        <v>47</v>
      </c>
      <c r="F679" s="2">
        <v>-2.9000000000000001E-2</v>
      </c>
      <c r="G679" s="2" t="s">
        <v>41</v>
      </c>
      <c r="H679" s="2">
        <v>0</v>
      </c>
      <c r="I679" s="2">
        <v>-11.179</v>
      </c>
      <c r="J679" s="2">
        <v>81.897999999999996</v>
      </c>
      <c r="K679" s="2">
        <v>0.247</v>
      </c>
      <c r="L679" s="2">
        <v>177.68799999999999</v>
      </c>
    </row>
    <row r="680" spans="1:12" x14ac:dyDescent="0.25">
      <c r="A680" s="2" t="str">
        <f>Esterhazy!A680</f>
        <v xml:space="preserve">  2023-10-29 02:00:00</v>
      </c>
      <c r="B680" s="2">
        <v>0.247</v>
      </c>
      <c r="C680" s="2" t="s">
        <v>47</v>
      </c>
      <c r="D680" s="2" t="s">
        <v>47</v>
      </c>
      <c r="E680" s="2" t="s">
        <v>47</v>
      </c>
      <c r="F680" s="2">
        <v>8.5000000000000006E-2</v>
      </c>
      <c r="G680" s="2" t="s">
        <v>41</v>
      </c>
      <c r="H680" s="2">
        <v>0</v>
      </c>
      <c r="I680" s="2">
        <v>-10.568</v>
      </c>
      <c r="J680" s="2">
        <v>81.840999999999994</v>
      </c>
      <c r="K680" s="2">
        <v>0.68700000000000006</v>
      </c>
      <c r="L680" s="2">
        <v>107.146</v>
      </c>
    </row>
    <row r="681" spans="1:12" x14ac:dyDescent="0.25">
      <c r="A681" s="2" t="str">
        <f>Esterhazy!A681</f>
        <v xml:space="preserve">  2023-10-29 03:00:00</v>
      </c>
      <c r="B681" s="2">
        <v>0.125</v>
      </c>
      <c r="C681" s="2" t="s">
        <v>47</v>
      </c>
      <c r="D681" s="2" t="s">
        <v>47</v>
      </c>
      <c r="E681" s="2" t="s">
        <v>47</v>
      </c>
      <c r="F681" s="2">
        <v>-3.5999999999999997E-2</v>
      </c>
      <c r="G681" s="2" t="s">
        <v>41</v>
      </c>
      <c r="H681" s="2">
        <v>0</v>
      </c>
      <c r="I681" s="2">
        <v>-9.8620000000000001</v>
      </c>
      <c r="J681" s="2">
        <v>82.146000000000001</v>
      </c>
      <c r="K681" s="2">
        <v>0.441</v>
      </c>
      <c r="L681" s="2">
        <v>182.67500000000001</v>
      </c>
    </row>
    <row r="682" spans="1:12" x14ac:dyDescent="0.25">
      <c r="A682" s="2" t="str">
        <f>Esterhazy!A682</f>
        <v xml:space="preserve">  2023-10-29 04:00:00</v>
      </c>
      <c r="B682" s="2">
        <v>0.22600000000000001</v>
      </c>
      <c r="C682" s="2" t="s">
        <v>47</v>
      </c>
      <c r="D682" s="2" t="s">
        <v>47</v>
      </c>
      <c r="E682" s="2" t="s">
        <v>47</v>
      </c>
      <c r="F682" s="2">
        <v>8.5000000000000006E-2</v>
      </c>
      <c r="G682" s="2" t="s">
        <v>41</v>
      </c>
      <c r="H682" s="2">
        <v>0</v>
      </c>
      <c r="I682" s="2">
        <v>-8.7970000000000006</v>
      </c>
      <c r="J682" s="2">
        <v>82.655000000000001</v>
      </c>
      <c r="K682" s="2">
        <v>0.22500000000000001</v>
      </c>
      <c r="L682" s="2">
        <v>240.13</v>
      </c>
    </row>
    <row r="683" spans="1:12" x14ac:dyDescent="0.25">
      <c r="A683" s="2" t="str">
        <f>Esterhazy!A683</f>
        <v xml:space="preserve">  2023-10-29 05:00:00</v>
      </c>
      <c r="B683" s="2">
        <v>0.29099999999999998</v>
      </c>
      <c r="C683" s="2" t="s">
        <v>47</v>
      </c>
      <c r="D683" s="2" t="s">
        <v>47</v>
      </c>
      <c r="E683" s="2" t="s">
        <v>47</v>
      </c>
      <c r="F683" s="2">
        <v>0.114</v>
      </c>
      <c r="G683" s="2" t="s">
        <v>41</v>
      </c>
      <c r="H683" s="2">
        <v>0</v>
      </c>
      <c r="I683" s="2">
        <v>-8.5329999999999995</v>
      </c>
      <c r="J683" s="2">
        <v>82.772000000000006</v>
      </c>
      <c r="K683" s="2">
        <v>1.3859999999999999</v>
      </c>
      <c r="L683" s="2">
        <v>304.27499999999998</v>
      </c>
    </row>
    <row r="684" spans="1:12" x14ac:dyDescent="0.25">
      <c r="A684" s="2" t="str">
        <f>Esterhazy!A684</f>
        <v xml:space="preserve">  2023-10-29 06:00:00</v>
      </c>
      <c r="B684" s="2">
        <v>0.24299999999999999</v>
      </c>
      <c r="C684" s="2" t="s">
        <v>47</v>
      </c>
      <c r="D684" s="2" t="s">
        <v>47</v>
      </c>
      <c r="E684" s="2" t="s">
        <v>47</v>
      </c>
      <c r="F684" s="2">
        <v>0.127</v>
      </c>
      <c r="G684" s="2" t="s">
        <v>41</v>
      </c>
      <c r="H684" s="2">
        <v>0</v>
      </c>
      <c r="I684" s="2">
        <v>-8.0489999999999995</v>
      </c>
      <c r="J684" s="2">
        <v>83.084000000000003</v>
      </c>
      <c r="K684" s="2">
        <v>1.611</v>
      </c>
      <c r="L684" s="2">
        <v>337.697</v>
      </c>
    </row>
    <row r="685" spans="1:12" x14ac:dyDescent="0.25">
      <c r="A685" s="2" t="str">
        <f>Esterhazy!A685</f>
        <v xml:space="preserve">  2023-10-29 07:00:00</v>
      </c>
      <c r="B685" s="2">
        <v>0.40799999999999997</v>
      </c>
      <c r="C685" s="2" t="s">
        <v>47</v>
      </c>
      <c r="D685" s="2" t="s">
        <v>47</v>
      </c>
      <c r="E685" s="2" t="s">
        <v>47</v>
      </c>
      <c r="F685" s="2">
        <v>2.7E-2</v>
      </c>
      <c r="G685" s="2" t="s">
        <v>41</v>
      </c>
      <c r="H685" s="2">
        <v>0</v>
      </c>
      <c r="I685" s="2">
        <v>-7.8470000000000004</v>
      </c>
      <c r="J685" s="2">
        <v>83.253</v>
      </c>
      <c r="K685" s="2">
        <v>1.476</v>
      </c>
      <c r="L685" s="2">
        <v>319.351</v>
      </c>
    </row>
    <row r="686" spans="1:12" x14ac:dyDescent="0.25">
      <c r="A686" s="2" t="str">
        <f>Esterhazy!A686</f>
        <v xml:space="preserve">  2023-10-29 08:00:00</v>
      </c>
      <c r="B686" s="2">
        <v>0.23</v>
      </c>
      <c r="C686" s="2" t="s">
        <v>47</v>
      </c>
      <c r="D686" s="2" t="s">
        <v>47</v>
      </c>
      <c r="E686" s="2" t="s">
        <v>47</v>
      </c>
      <c r="F686" s="2">
        <v>4.4999999999999998E-2</v>
      </c>
      <c r="G686" s="2" t="s">
        <v>41</v>
      </c>
      <c r="H686" s="2">
        <v>0</v>
      </c>
      <c r="I686" s="2">
        <v>-7.2690000000000001</v>
      </c>
      <c r="J686" s="2">
        <v>83.459000000000003</v>
      </c>
      <c r="K686" s="2">
        <v>2.1269999999999998</v>
      </c>
      <c r="L686" s="2">
        <v>308.358</v>
      </c>
    </row>
    <row r="687" spans="1:12" x14ac:dyDescent="0.25">
      <c r="A687" s="2" t="str">
        <f>Esterhazy!A687</f>
        <v xml:space="preserve">  2023-10-29 09:00:00</v>
      </c>
      <c r="B687" s="2">
        <v>0.191</v>
      </c>
      <c r="C687" s="2" t="s">
        <v>47</v>
      </c>
      <c r="D687" s="2" t="s">
        <v>47</v>
      </c>
      <c r="E687" s="2" t="s">
        <v>47</v>
      </c>
      <c r="F687" s="2">
        <v>6.5000000000000002E-2</v>
      </c>
      <c r="G687" s="2" t="s">
        <v>41</v>
      </c>
      <c r="H687" s="2">
        <v>0</v>
      </c>
      <c r="I687" s="2">
        <v>-8.093</v>
      </c>
      <c r="J687" s="2">
        <v>81.384</v>
      </c>
      <c r="K687" s="2">
        <v>2.4550000000000001</v>
      </c>
      <c r="L687" s="2">
        <v>324.81</v>
      </c>
    </row>
    <row r="688" spans="1:12" x14ac:dyDescent="0.25">
      <c r="A688" s="2" t="str">
        <f>Esterhazy!A688</f>
        <v xml:space="preserve">  2023-10-29 10:00:00</v>
      </c>
      <c r="B688" s="2">
        <v>0.20399999999999999</v>
      </c>
      <c r="C688" s="2" t="s">
        <v>47</v>
      </c>
      <c r="D688" s="2" t="s">
        <v>47</v>
      </c>
      <c r="E688" s="2" t="s">
        <v>47</v>
      </c>
      <c r="F688" s="2">
        <v>0.127</v>
      </c>
      <c r="G688" s="2" t="s">
        <v>41</v>
      </c>
      <c r="H688" s="2">
        <v>0</v>
      </c>
      <c r="I688" s="2">
        <v>-7.2939999999999996</v>
      </c>
      <c r="J688" s="2">
        <v>79.558999999999997</v>
      </c>
      <c r="K688" s="2">
        <v>3.0089999999999999</v>
      </c>
      <c r="L688" s="2">
        <v>302.387</v>
      </c>
    </row>
    <row r="689" spans="1:12" x14ac:dyDescent="0.25">
      <c r="A689" s="2" t="str">
        <f>Esterhazy!A689</f>
        <v xml:space="preserve">  2023-10-29 11:00:00</v>
      </c>
      <c r="B689" s="2">
        <v>0.24</v>
      </c>
      <c r="C689" s="2" t="s">
        <v>47</v>
      </c>
      <c r="D689" s="2" t="s">
        <v>47</v>
      </c>
      <c r="E689" s="2" t="s">
        <v>47</v>
      </c>
      <c r="F689" s="2">
        <v>-1.2999999999999999E-2</v>
      </c>
      <c r="G689" s="2" t="s">
        <v>41</v>
      </c>
      <c r="H689" s="2">
        <v>0</v>
      </c>
      <c r="I689" s="2">
        <v>-5.86</v>
      </c>
      <c r="J689" s="2">
        <v>76.132000000000005</v>
      </c>
      <c r="K689" s="2">
        <v>4.0129999999999999</v>
      </c>
      <c r="L689" s="2">
        <v>294.42700000000002</v>
      </c>
    </row>
    <row r="690" spans="1:12" x14ac:dyDescent="0.25">
      <c r="A690" s="2" t="str">
        <f>Esterhazy!A690</f>
        <v xml:space="preserve">  2023-10-29 12:00:00</v>
      </c>
      <c r="B690" s="2">
        <v>0.26800000000000002</v>
      </c>
      <c r="C690" s="2" t="s">
        <v>47</v>
      </c>
      <c r="D690" s="2" t="s">
        <v>47</v>
      </c>
      <c r="E690" s="2" t="s">
        <v>47</v>
      </c>
      <c r="F690" s="2">
        <v>5.3999999999999999E-2</v>
      </c>
      <c r="G690" s="2" t="s">
        <v>41</v>
      </c>
      <c r="H690" s="2">
        <v>0</v>
      </c>
      <c r="I690" s="2">
        <v>-5.1479999999999997</v>
      </c>
      <c r="J690" s="2">
        <v>74.13</v>
      </c>
      <c r="K690" s="2">
        <v>5.0739999999999998</v>
      </c>
      <c r="L690" s="2">
        <v>287.39699999999999</v>
      </c>
    </row>
    <row r="691" spans="1:12" x14ac:dyDescent="0.25">
      <c r="A691" s="2" t="str">
        <f>Esterhazy!A691</f>
        <v xml:space="preserve">  2023-10-29 13:00:00</v>
      </c>
      <c r="B691" s="2">
        <v>0.191</v>
      </c>
      <c r="C691" s="2" t="s">
        <v>47</v>
      </c>
      <c r="D691" s="2" t="s">
        <v>47</v>
      </c>
      <c r="E691" s="2" t="s">
        <v>47</v>
      </c>
      <c r="F691" s="2">
        <v>9.0999999999999998E-2</v>
      </c>
      <c r="G691" s="2" t="s">
        <v>41</v>
      </c>
      <c r="H691" s="2">
        <v>0</v>
      </c>
      <c r="I691" s="2">
        <v>-4.6139999999999999</v>
      </c>
      <c r="J691" s="2">
        <v>74.200999999999993</v>
      </c>
      <c r="K691" s="2">
        <v>5.5830000000000002</v>
      </c>
      <c r="L691" s="2">
        <v>280.38600000000002</v>
      </c>
    </row>
    <row r="692" spans="1:12" x14ac:dyDescent="0.25">
      <c r="A692" s="2" t="str">
        <f>Esterhazy!A692</f>
        <v xml:space="preserve">  2023-10-29 14:00:00</v>
      </c>
      <c r="B692" s="2">
        <v>0.27100000000000002</v>
      </c>
      <c r="C692" s="2" t="s">
        <v>47</v>
      </c>
      <c r="D692" s="2" t="s">
        <v>47</v>
      </c>
      <c r="E692" s="2" t="s">
        <v>47</v>
      </c>
      <c r="F692" s="2">
        <v>-3.3000000000000002E-2</v>
      </c>
      <c r="G692" s="2" t="s">
        <v>41</v>
      </c>
      <c r="H692" s="2">
        <v>0</v>
      </c>
      <c r="I692" s="2">
        <v>-3.8889999999999998</v>
      </c>
      <c r="J692" s="2">
        <v>76.873000000000005</v>
      </c>
      <c r="K692" s="2">
        <v>5.2859999999999996</v>
      </c>
      <c r="L692" s="2">
        <v>275.58199999999999</v>
      </c>
    </row>
    <row r="693" spans="1:12" x14ac:dyDescent="0.25">
      <c r="A693" s="2" t="str">
        <f>Esterhazy!A693</f>
        <v xml:space="preserve">  2023-10-29 15:00:00</v>
      </c>
      <c r="B693" s="2">
        <v>0.39500000000000002</v>
      </c>
      <c r="C693" s="2" t="s">
        <v>47</v>
      </c>
      <c r="D693" s="2" t="s">
        <v>47</v>
      </c>
      <c r="E693" s="2" t="s">
        <v>47</v>
      </c>
      <c r="F693" s="2">
        <v>-0.17799999999999999</v>
      </c>
      <c r="G693" s="2" t="s">
        <v>41</v>
      </c>
      <c r="H693" s="2">
        <v>0</v>
      </c>
      <c r="I693" s="2">
        <v>-3.4279999999999999</v>
      </c>
      <c r="J693" s="2">
        <v>79.554000000000002</v>
      </c>
      <c r="K693" s="2">
        <v>5.4379999999999997</v>
      </c>
      <c r="L693" s="2">
        <v>284.935</v>
      </c>
    </row>
    <row r="694" spans="1:12" x14ac:dyDescent="0.25">
      <c r="A694" s="2" t="str">
        <f>Esterhazy!A694</f>
        <v xml:space="preserve">  2023-10-29 16:00:00</v>
      </c>
      <c r="B694" s="2">
        <v>0.29799999999999999</v>
      </c>
      <c r="C694" s="2" t="s">
        <v>47</v>
      </c>
      <c r="D694" s="2" t="s">
        <v>47</v>
      </c>
      <c r="E694" s="2" t="s">
        <v>47</v>
      </c>
      <c r="F694" s="2">
        <v>5.0999999999999997E-2</v>
      </c>
      <c r="G694" s="2" t="s">
        <v>41</v>
      </c>
      <c r="H694" s="2">
        <v>0</v>
      </c>
      <c r="I694" s="2">
        <v>-3.0880000000000001</v>
      </c>
      <c r="J694" s="2">
        <v>77.05</v>
      </c>
      <c r="K694" s="2">
        <v>4.7969999999999997</v>
      </c>
      <c r="L694" s="2">
        <v>283.98099999999999</v>
      </c>
    </row>
    <row r="695" spans="1:12" x14ac:dyDescent="0.25">
      <c r="A695" s="2" t="str">
        <f>Esterhazy!A695</f>
        <v xml:space="preserve">  2023-10-29 17:00:00</v>
      </c>
      <c r="B695" s="2">
        <v>0.22700000000000001</v>
      </c>
      <c r="C695" s="2" t="s">
        <v>47</v>
      </c>
      <c r="D695" s="2" t="s">
        <v>47</v>
      </c>
      <c r="E695" s="2" t="s">
        <v>47</v>
      </c>
      <c r="F695" s="2">
        <v>3.2000000000000001E-2</v>
      </c>
      <c r="G695" s="2" t="s">
        <v>41</v>
      </c>
      <c r="H695" s="2">
        <v>0</v>
      </c>
      <c r="I695" s="2">
        <v>-3.1160000000000001</v>
      </c>
      <c r="J695" s="2">
        <v>75.921000000000006</v>
      </c>
      <c r="K695" s="2">
        <v>4.96</v>
      </c>
      <c r="L695" s="2">
        <v>285.83800000000002</v>
      </c>
    </row>
    <row r="696" spans="1:12" x14ac:dyDescent="0.25">
      <c r="A696" s="2" t="str">
        <f>Esterhazy!A696</f>
        <v xml:space="preserve">  2023-10-29 18:00:00</v>
      </c>
      <c r="B696" s="2">
        <v>0.17</v>
      </c>
      <c r="C696" s="2" t="s">
        <v>47</v>
      </c>
      <c r="D696" s="2" t="s">
        <v>47</v>
      </c>
      <c r="E696" s="2" t="s">
        <v>47</v>
      </c>
      <c r="F696" s="2">
        <v>-3.5000000000000003E-2</v>
      </c>
      <c r="G696" s="2" t="s">
        <v>41</v>
      </c>
      <c r="H696" s="2">
        <v>0</v>
      </c>
      <c r="I696" s="2">
        <v>-3.431</v>
      </c>
      <c r="J696" s="2">
        <v>79.533000000000001</v>
      </c>
      <c r="K696" s="2">
        <v>4.048</v>
      </c>
      <c r="L696" s="2">
        <v>282.48200000000003</v>
      </c>
    </row>
    <row r="697" spans="1:12" x14ac:dyDescent="0.25">
      <c r="A697" s="2" t="str">
        <f>Esterhazy!A697</f>
        <v xml:space="preserve">  2023-10-29 19:00:00</v>
      </c>
      <c r="B697" s="2">
        <v>0.35299999999999998</v>
      </c>
      <c r="C697" s="2" t="s">
        <v>47</v>
      </c>
      <c r="D697" s="2" t="s">
        <v>47</v>
      </c>
      <c r="E697" s="2" t="s">
        <v>47</v>
      </c>
      <c r="F697" s="2">
        <v>-2.8000000000000001E-2</v>
      </c>
      <c r="G697" s="2" t="s">
        <v>41</v>
      </c>
      <c r="H697" s="2">
        <v>0</v>
      </c>
      <c r="I697" s="2">
        <v>-3.573</v>
      </c>
      <c r="J697" s="2">
        <v>82.825999999999993</v>
      </c>
      <c r="K697" s="2">
        <v>3.496</v>
      </c>
      <c r="L697" s="2">
        <v>279.18599999999998</v>
      </c>
    </row>
    <row r="698" spans="1:12" x14ac:dyDescent="0.25">
      <c r="A698" s="2" t="str">
        <f>Esterhazy!A698</f>
        <v xml:space="preserve">  2023-10-29 20:00:00</v>
      </c>
      <c r="B698" s="2" t="s">
        <v>41</v>
      </c>
      <c r="C698" s="2" t="s">
        <v>47</v>
      </c>
      <c r="D698" s="2" t="s">
        <v>47</v>
      </c>
      <c r="E698" s="2" t="s">
        <v>47</v>
      </c>
      <c r="F698" s="2" t="s">
        <v>41</v>
      </c>
      <c r="G698" s="2" t="s">
        <v>41</v>
      </c>
      <c r="H698" s="2">
        <v>0</v>
      </c>
      <c r="I698" s="2">
        <v>-3.8109999999999999</v>
      </c>
      <c r="J698" s="2">
        <v>83.167000000000002</v>
      </c>
      <c r="K698" s="2">
        <v>2.698</v>
      </c>
      <c r="L698" s="2">
        <v>271.87700000000001</v>
      </c>
    </row>
    <row r="699" spans="1:12" x14ac:dyDescent="0.25">
      <c r="A699" s="2" t="str">
        <f>Esterhazy!A699</f>
        <v xml:space="preserve">  2023-10-29 21:00:00</v>
      </c>
      <c r="B699" s="2">
        <v>0.26700000000000002</v>
      </c>
      <c r="C699" s="2" t="s">
        <v>47</v>
      </c>
      <c r="D699" s="2" t="s">
        <v>47</v>
      </c>
      <c r="E699" s="2" t="s">
        <v>47</v>
      </c>
      <c r="F699" s="2">
        <v>0.32500000000000001</v>
      </c>
      <c r="G699" s="2" t="s">
        <v>41</v>
      </c>
      <c r="H699" s="2">
        <v>0</v>
      </c>
      <c r="I699" s="2">
        <v>-3.9039999999999999</v>
      </c>
      <c r="J699" s="2">
        <v>82.296000000000006</v>
      </c>
      <c r="K699" s="2">
        <v>3.3210000000000002</v>
      </c>
      <c r="L699" s="2">
        <v>282.50799999999998</v>
      </c>
    </row>
    <row r="700" spans="1:12" x14ac:dyDescent="0.25">
      <c r="A700" s="2" t="str">
        <f>Esterhazy!A700</f>
        <v xml:space="preserve">  2023-10-29 22:00:00</v>
      </c>
      <c r="B700" s="2">
        <v>0.22900000000000001</v>
      </c>
      <c r="C700" s="2" t="s">
        <v>47</v>
      </c>
      <c r="D700" s="2" t="s">
        <v>47</v>
      </c>
      <c r="E700" s="2" t="s">
        <v>47</v>
      </c>
      <c r="F700" s="2">
        <v>-3.0000000000000001E-3</v>
      </c>
      <c r="G700" s="2" t="s">
        <v>41</v>
      </c>
      <c r="H700" s="2">
        <v>0</v>
      </c>
      <c r="I700" s="2">
        <v>-4.2229999999999999</v>
      </c>
      <c r="J700" s="2">
        <v>80.355999999999995</v>
      </c>
      <c r="K700" s="2">
        <v>3.7050000000000001</v>
      </c>
      <c r="L700" s="2">
        <v>283.52</v>
      </c>
    </row>
    <row r="701" spans="1:12" x14ac:dyDescent="0.25">
      <c r="A701" s="2" t="str">
        <f>Esterhazy!A701</f>
        <v xml:space="preserve">  2023-10-29 23:00:00</v>
      </c>
      <c r="B701" s="2">
        <v>0.19400000000000001</v>
      </c>
      <c r="C701" s="2" t="s">
        <v>47</v>
      </c>
      <c r="D701" s="2" t="s">
        <v>47</v>
      </c>
      <c r="E701" s="2" t="s">
        <v>47</v>
      </c>
      <c r="F701" s="2">
        <v>3.0000000000000001E-3</v>
      </c>
      <c r="G701" s="2" t="s">
        <v>41</v>
      </c>
      <c r="H701" s="2">
        <v>0</v>
      </c>
      <c r="I701" s="2">
        <v>-4.3639999999999999</v>
      </c>
      <c r="J701" s="2">
        <v>80.108999999999995</v>
      </c>
      <c r="K701" s="2">
        <v>3.3239999999999998</v>
      </c>
      <c r="L701" s="2">
        <v>277.00200000000001</v>
      </c>
    </row>
    <row r="702" spans="1:12" x14ac:dyDescent="0.25">
      <c r="A702" s="2" t="str">
        <f>Esterhazy!A702</f>
        <v xml:space="preserve">  2023-10-30 00:00:00</v>
      </c>
      <c r="B702" s="2">
        <v>0.17899999999999999</v>
      </c>
      <c r="C702" s="2" t="s">
        <v>47</v>
      </c>
      <c r="D702" s="2" t="s">
        <v>47</v>
      </c>
      <c r="E702" s="2" t="s">
        <v>47</v>
      </c>
      <c r="F702" s="2">
        <v>4.5999999999999999E-2</v>
      </c>
      <c r="G702" s="2" t="s">
        <v>41</v>
      </c>
      <c r="H702" s="2">
        <v>0</v>
      </c>
      <c r="I702" s="2">
        <v>-3.8519999999999999</v>
      </c>
      <c r="J702" s="2">
        <v>77.748000000000005</v>
      </c>
      <c r="K702" s="2">
        <v>3.3460000000000001</v>
      </c>
      <c r="L702" s="2">
        <v>260.83</v>
      </c>
    </row>
    <row r="703" spans="1:12" x14ac:dyDescent="0.25">
      <c r="A703" s="2" t="str">
        <f>Esterhazy!A703</f>
        <v xml:space="preserve">  2023-10-30 01:00:00</v>
      </c>
      <c r="B703" s="2">
        <v>0.152</v>
      </c>
      <c r="C703" s="2" t="s">
        <v>47</v>
      </c>
      <c r="D703" s="2" t="s">
        <v>47</v>
      </c>
      <c r="E703" s="2" t="s">
        <v>47</v>
      </c>
      <c r="F703" s="2">
        <v>7.6999999999999999E-2</v>
      </c>
      <c r="G703" s="2" t="s">
        <v>41</v>
      </c>
      <c r="H703" s="2">
        <v>0</v>
      </c>
      <c r="I703" s="2">
        <v>-3.7730000000000001</v>
      </c>
      <c r="J703" s="2">
        <v>74.975999999999999</v>
      </c>
      <c r="K703" s="2">
        <v>3.903</v>
      </c>
      <c r="L703" s="2">
        <v>256.01100000000002</v>
      </c>
    </row>
    <row r="704" spans="1:12" x14ac:dyDescent="0.25">
      <c r="A704" s="2" t="str">
        <f>Esterhazy!A704</f>
        <v xml:space="preserve">  2023-10-30 02:00:00</v>
      </c>
      <c r="B704" s="2">
        <v>9.2999999999999999E-2</v>
      </c>
      <c r="C704" s="2" t="s">
        <v>47</v>
      </c>
      <c r="D704" s="2" t="s">
        <v>47</v>
      </c>
      <c r="E704" s="2" t="s">
        <v>47</v>
      </c>
      <c r="F704" s="2">
        <v>-4.2999999999999997E-2</v>
      </c>
      <c r="G704" s="2" t="s">
        <v>41</v>
      </c>
      <c r="H704" s="2">
        <v>0</v>
      </c>
      <c r="I704" s="2">
        <v>-3.94</v>
      </c>
      <c r="J704" s="2">
        <v>73.48</v>
      </c>
      <c r="K704" s="2">
        <v>4.5279999999999996</v>
      </c>
      <c r="L704" s="2">
        <v>257.95499999999998</v>
      </c>
    </row>
    <row r="705" spans="1:12" x14ac:dyDescent="0.25">
      <c r="A705" s="2" t="str">
        <f>Esterhazy!A705</f>
        <v xml:space="preserve">  2023-10-30 03:00:00</v>
      </c>
      <c r="B705" s="2">
        <v>0.17699999999999999</v>
      </c>
      <c r="C705" s="2" t="s">
        <v>47</v>
      </c>
      <c r="D705" s="2" t="s">
        <v>47</v>
      </c>
      <c r="E705" s="2" t="s">
        <v>47</v>
      </c>
      <c r="F705" s="2">
        <v>2.1000000000000001E-2</v>
      </c>
      <c r="G705" s="2" t="s">
        <v>41</v>
      </c>
      <c r="H705" s="2">
        <v>0</v>
      </c>
      <c r="I705" s="2">
        <v>-4.4329999999999998</v>
      </c>
      <c r="J705" s="2">
        <v>74.031000000000006</v>
      </c>
      <c r="K705" s="2">
        <v>4.5</v>
      </c>
      <c r="L705" s="2">
        <v>259.29700000000003</v>
      </c>
    </row>
    <row r="706" spans="1:12" x14ac:dyDescent="0.25">
      <c r="A706" s="2" t="str">
        <f>Esterhazy!A706</f>
        <v xml:space="preserve">  2023-10-30 04:00:00</v>
      </c>
      <c r="B706" s="2">
        <v>0.184</v>
      </c>
      <c r="C706" s="2" t="s">
        <v>47</v>
      </c>
      <c r="D706" s="2" t="s">
        <v>47</v>
      </c>
      <c r="E706" s="2" t="s">
        <v>47</v>
      </c>
      <c r="F706" s="2">
        <v>0.10100000000000001</v>
      </c>
      <c r="G706" s="2" t="s">
        <v>41</v>
      </c>
      <c r="H706" s="2">
        <v>0</v>
      </c>
      <c r="I706" s="2">
        <v>-5.8109999999999999</v>
      </c>
      <c r="J706" s="2">
        <v>72.947000000000003</v>
      </c>
      <c r="K706" s="2">
        <v>5.0220000000000002</v>
      </c>
      <c r="L706" s="2">
        <v>253.345</v>
      </c>
    </row>
    <row r="707" spans="1:12" x14ac:dyDescent="0.25">
      <c r="A707" s="2" t="str">
        <f>Esterhazy!A707</f>
        <v xml:space="preserve">  2023-10-30 05:00:00</v>
      </c>
      <c r="B707" s="2">
        <v>0.22800000000000001</v>
      </c>
      <c r="C707" s="2" t="s">
        <v>47</v>
      </c>
      <c r="D707" s="2" t="s">
        <v>47</v>
      </c>
      <c r="E707" s="2" t="s">
        <v>47</v>
      </c>
      <c r="F707" s="2">
        <v>-0.11700000000000001</v>
      </c>
      <c r="G707" s="2" t="s">
        <v>41</v>
      </c>
      <c r="H707" s="2">
        <v>0</v>
      </c>
      <c r="I707" s="2">
        <v>-8.907</v>
      </c>
      <c r="J707" s="2">
        <v>75.704999999999998</v>
      </c>
      <c r="K707" s="2">
        <v>3.43</v>
      </c>
      <c r="L707" s="2">
        <v>265.55500000000001</v>
      </c>
    </row>
    <row r="708" spans="1:12" x14ac:dyDescent="0.25">
      <c r="A708" s="2" t="str">
        <f>Esterhazy!A708</f>
        <v xml:space="preserve">  2023-10-30 06:00:00</v>
      </c>
      <c r="B708" s="2">
        <v>0.20699999999999999</v>
      </c>
      <c r="C708" s="2" t="s">
        <v>47</v>
      </c>
      <c r="D708" s="2" t="s">
        <v>47</v>
      </c>
      <c r="E708" s="2" t="s">
        <v>47</v>
      </c>
      <c r="F708" s="2">
        <v>0.124</v>
      </c>
      <c r="G708" s="2" t="s">
        <v>41</v>
      </c>
      <c r="H708" s="2">
        <v>0</v>
      </c>
      <c r="I708" s="2">
        <v>-8.7650000000000006</v>
      </c>
      <c r="J708" s="2">
        <v>79.47</v>
      </c>
      <c r="K708" s="2">
        <v>3.9630000000000001</v>
      </c>
      <c r="L708" s="2">
        <v>281.92099999999999</v>
      </c>
    </row>
    <row r="709" spans="1:12" x14ac:dyDescent="0.25">
      <c r="A709" s="2" t="str">
        <f>Esterhazy!A709</f>
        <v xml:space="preserve">  2023-10-30 07:00:00</v>
      </c>
      <c r="B709" s="2">
        <v>0.247</v>
      </c>
      <c r="C709" s="2" t="s">
        <v>47</v>
      </c>
      <c r="D709" s="2" t="s">
        <v>47</v>
      </c>
      <c r="E709" s="2" t="s">
        <v>47</v>
      </c>
      <c r="F709" s="2">
        <v>3.5000000000000003E-2</v>
      </c>
      <c r="G709" s="2" t="s">
        <v>41</v>
      </c>
      <c r="H709" s="2">
        <v>0</v>
      </c>
      <c r="I709" s="2">
        <v>-7.2140000000000004</v>
      </c>
      <c r="J709" s="2">
        <v>78.144999999999996</v>
      </c>
      <c r="K709" s="2">
        <v>5.1539999999999999</v>
      </c>
      <c r="L709" s="2">
        <v>288.99099999999999</v>
      </c>
    </row>
    <row r="710" spans="1:12" x14ac:dyDescent="0.25">
      <c r="A710" s="2" t="str">
        <f>Esterhazy!A710</f>
        <v xml:space="preserve">  2023-10-30 08:00:00</v>
      </c>
      <c r="B710" s="2">
        <v>0.17599999999999999</v>
      </c>
      <c r="C710" s="2" t="s">
        <v>47</v>
      </c>
      <c r="D710" s="2" t="s">
        <v>47</v>
      </c>
      <c r="E710" s="2" t="s">
        <v>47</v>
      </c>
      <c r="F710" s="2">
        <v>-1.4999999999999999E-2</v>
      </c>
      <c r="G710" s="2" t="s">
        <v>41</v>
      </c>
      <c r="H710" s="2">
        <v>0</v>
      </c>
      <c r="I710" s="2">
        <v>-6.3959999999999999</v>
      </c>
      <c r="J710" s="2">
        <v>79.16</v>
      </c>
      <c r="K710" s="2">
        <v>5.5869999999999997</v>
      </c>
      <c r="L710" s="2">
        <v>295.142</v>
      </c>
    </row>
    <row r="711" spans="1:12" x14ac:dyDescent="0.25">
      <c r="A711" s="2" t="str">
        <f>Esterhazy!A711</f>
        <v xml:space="preserve">  2023-10-30 09:00:00</v>
      </c>
      <c r="B711" s="2">
        <v>0.20599999999999999</v>
      </c>
      <c r="C711" s="2" t="s">
        <v>47</v>
      </c>
      <c r="D711" s="2" t="s">
        <v>47</v>
      </c>
      <c r="E711" s="2" t="s">
        <v>47</v>
      </c>
      <c r="F711" s="2">
        <v>-0.14499999999999999</v>
      </c>
      <c r="G711" s="2" t="s">
        <v>41</v>
      </c>
      <c r="H711" s="2">
        <v>0</v>
      </c>
      <c r="I711" s="2">
        <v>-5.7510000000000003</v>
      </c>
      <c r="J711" s="2">
        <v>81.691000000000003</v>
      </c>
      <c r="K711" s="2">
        <v>5.4610000000000003</v>
      </c>
      <c r="L711" s="2">
        <v>324.541</v>
      </c>
    </row>
    <row r="712" spans="1:12" x14ac:dyDescent="0.25">
      <c r="A712" s="2" t="str">
        <f>Esterhazy!A712</f>
        <v xml:space="preserve">  2023-10-30 10:00:00</v>
      </c>
      <c r="B712" s="2">
        <v>0.30199999999999999</v>
      </c>
      <c r="C712" s="2" t="s">
        <v>47</v>
      </c>
      <c r="D712" s="2" t="s">
        <v>47</v>
      </c>
      <c r="E712" s="2" t="s">
        <v>47</v>
      </c>
      <c r="F712" s="2">
        <v>-4.0000000000000001E-3</v>
      </c>
      <c r="G712" s="2" t="s">
        <v>41</v>
      </c>
      <c r="H712" s="2">
        <v>0</v>
      </c>
      <c r="I712" s="2">
        <v>-4.8390000000000004</v>
      </c>
      <c r="J712" s="2">
        <v>76.503</v>
      </c>
      <c r="K712" s="2">
        <v>6.0380000000000003</v>
      </c>
      <c r="L712" s="2">
        <v>341.15600000000001</v>
      </c>
    </row>
    <row r="713" spans="1:12" x14ac:dyDescent="0.25">
      <c r="A713" s="2" t="str">
        <f>Esterhazy!A713</f>
        <v xml:space="preserve">  2023-10-30 11:00:00</v>
      </c>
      <c r="B713" s="2">
        <v>0.27</v>
      </c>
      <c r="C713" s="2" t="s">
        <v>47</v>
      </c>
      <c r="D713" s="2" t="s">
        <v>47</v>
      </c>
      <c r="E713" s="2" t="s">
        <v>47</v>
      </c>
      <c r="F713" s="2">
        <v>8.9999999999999993E-3</v>
      </c>
      <c r="G713" s="2" t="s">
        <v>41</v>
      </c>
      <c r="H713" s="2">
        <v>0</v>
      </c>
      <c r="I713" s="2">
        <v>-5.5579999999999998</v>
      </c>
      <c r="J713" s="2">
        <v>71.594999999999999</v>
      </c>
      <c r="K713" s="2">
        <v>4.4359999999999999</v>
      </c>
      <c r="L713" s="2">
        <v>354.85599999999999</v>
      </c>
    </row>
    <row r="714" spans="1:12" x14ac:dyDescent="0.25">
      <c r="A714" s="2" t="str">
        <f>Esterhazy!A714</f>
        <v xml:space="preserve">  2023-10-30 12:00:00</v>
      </c>
      <c r="B714" s="2">
        <v>0.30499999999999999</v>
      </c>
      <c r="C714" s="2" t="s">
        <v>47</v>
      </c>
      <c r="D714" s="2" t="s">
        <v>47</v>
      </c>
      <c r="E714" s="2" t="s">
        <v>47</v>
      </c>
      <c r="F714" s="2">
        <v>2.9000000000000001E-2</v>
      </c>
      <c r="G714" s="2" t="s">
        <v>41</v>
      </c>
      <c r="H714" s="2">
        <v>0</v>
      </c>
      <c r="I714" s="2">
        <v>-5.6029999999999998</v>
      </c>
      <c r="J714" s="2">
        <v>66.391000000000005</v>
      </c>
      <c r="K714" s="2">
        <v>4.181</v>
      </c>
      <c r="L714" s="2">
        <v>351.16800000000001</v>
      </c>
    </row>
    <row r="715" spans="1:12" x14ac:dyDescent="0.25">
      <c r="A715" s="2" t="str">
        <f>Esterhazy!A715</f>
        <v xml:space="preserve">  2023-10-30 13:00:00</v>
      </c>
      <c r="B715" s="2">
        <v>0.156</v>
      </c>
      <c r="C715" s="2" t="s">
        <v>47</v>
      </c>
      <c r="D715" s="2" t="s">
        <v>47</v>
      </c>
      <c r="E715" s="2" t="s">
        <v>47</v>
      </c>
      <c r="F715" s="2">
        <v>6.0000000000000001E-3</v>
      </c>
      <c r="G715" s="2" t="s">
        <v>41</v>
      </c>
      <c r="H715" s="2">
        <v>0</v>
      </c>
      <c r="I715" s="2">
        <v>-5.6109999999999998</v>
      </c>
      <c r="J715" s="2">
        <v>58.802</v>
      </c>
      <c r="K715" s="2">
        <v>4.7709999999999999</v>
      </c>
      <c r="L715" s="2">
        <v>346.01400000000001</v>
      </c>
    </row>
    <row r="716" spans="1:12" x14ac:dyDescent="0.25">
      <c r="A716" s="2" t="str">
        <f>Esterhazy!A716</f>
        <v xml:space="preserve">  2023-10-30 14:00:00</v>
      </c>
      <c r="B716" s="2">
        <v>0.16800000000000001</v>
      </c>
      <c r="C716" s="2" t="s">
        <v>47</v>
      </c>
      <c r="D716" s="2" t="s">
        <v>47</v>
      </c>
      <c r="E716" s="2" t="s">
        <v>47</v>
      </c>
      <c r="F716" s="2">
        <v>1.7999999999999999E-2</v>
      </c>
      <c r="G716" s="2" t="s">
        <v>41</v>
      </c>
      <c r="H716" s="2">
        <v>0</v>
      </c>
      <c r="I716" s="2">
        <v>-5.71</v>
      </c>
      <c r="J716" s="2">
        <v>55.021000000000001</v>
      </c>
      <c r="K716" s="2">
        <v>5.6260000000000003</v>
      </c>
      <c r="L716" s="2">
        <v>339.49400000000003</v>
      </c>
    </row>
    <row r="717" spans="1:12" x14ac:dyDescent="0.25">
      <c r="A717" s="2" t="str">
        <f>Esterhazy!A717</f>
        <v xml:space="preserve">  2023-10-30 15:00:00</v>
      </c>
      <c r="B717" s="2">
        <v>0.26600000000000001</v>
      </c>
      <c r="C717" s="2" t="s">
        <v>47</v>
      </c>
      <c r="D717" s="2" t="s">
        <v>47</v>
      </c>
      <c r="E717" s="2" t="s">
        <v>47</v>
      </c>
      <c r="F717" s="2">
        <v>-1E-3</v>
      </c>
      <c r="G717" s="2" t="s">
        <v>41</v>
      </c>
      <c r="H717" s="2">
        <v>0</v>
      </c>
      <c r="I717" s="2">
        <v>-5.9409999999999998</v>
      </c>
      <c r="J717" s="2">
        <v>55.384</v>
      </c>
      <c r="K717" s="2">
        <v>5.5709999999999997</v>
      </c>
      <c r="L717" s="2">
        <v>341.47899999999998</v>
      </c>
    </row>
    <row r="718" spans="1:12" x14ac:dyDescent="0.25">
      <c r="A718" s="2" t="str">
        <f>Esterhazy!A718</f>
        <v xml:space="preserve">  2023-10-30 16:00:00</v>
      </c>
      <c r="B718" s="2">
        <v>0.20799999999999999</v>
      </c>
      <c r="C718" s="2" t="s">
        <v>47</v>
      </c>
      <c r="D718" s="2" t="s">
        <v>47</v>
      </c>
      <c r="E718" s="2" t="s">
        <v>47</v>
      </c>
      <c r="F718" s="2">
        <v>-0.16400000000000001</v>
      </c>
      <c r="G718" s="2" t="s">
        <v>41</v>
      </c>
      <c r="H718" s="2">
        <v>0</v>
      </c>
      <c r="I718" s="2">
        <v>-6.69</v>
      </c>
      <c r="J718" s="2">
        <v>57.027999999999999</v>
      </c>
      <c r="K718" s="2">
        <v>5.0359999999999996</v>
      </c>
      <c r="L718" s="2">
        <v>342.01400000000001</v>
      </c>
    </row>
    <row r="719" spans="1:12" x14ac:dyDescent="0.25">
      <c r="A719" s="2" t="str">
        <f>Esterhazy!A719</f>
        <v xml:space="preserve">  2023-10-30 17:00:00</v>
      </c>
      <c r="B719" s="2">
        <v>0.13700000000000001</v>
      </c>
      <c r="C719" s="2" t="s">
        <v>47</v>
      </c>
      <c r="D719" s="2" t="s">
        <v>47</v>
      </c>
      <c r="E719" s="2" t="s">
        <v>47</v>
      </c>
      <c r="F719" s="2">
        <v>0.10299999999999999</v>
      </c>
      <c r="G719" s="2" t="s">
        <v>41</v>
      </c>
      <c r="H719" s="2">
        <v>0</v>
      </c>
      <c r="I719" s="2">
        <v>-7.7270000000000003</v>
      </c>
      <c r="J719" s="2">
        <v>60.308999999999997</v>
      </c>
      <c r="K719" s="2">
        <v>3.8319999999999999</v>
      </c>
      <c r="L719" s="2">
        <v>342.80700000000002</v>
      </c>
    </row>
    <row r="720" spans="1:12" x14ac:dyDescent="0.25">
      <c r="A720" s="2" t="str">
        <f>Esterhazy!A720</f>
        <v xml:space="preserve">  2023-10-30 18:00:00</v>
      </c>
      <c r="B720" s="2">
        <v>0.21</v>
      </c>
      <c r="C720" s="2" t="s">
        <v>47</v>
      </c>
      <c r="D720" s="2" t="s">
        <v>47</v>
      </c>
      <c r="E720" s="2" t="s">
        <v>47</v>
      </c>
      <c r="F720" s="2">
        <v>1.9E-2</v>
      </c>
      <c r="G720" s="2" t="s">
        <v>41</v>
      </c>
      <c r="H720" s="2">
        <v>0</v>
      </c>
      <c r="I720" s="2">
        <v>-9.0690000000000008</v>
      </c>
      <c r="J720" s="2">
        <v>63.600999999999999</v>
      </c>
      <c r="K720" s="2">
        <v>3.4780000000000002</v>
      </c>
      <c r="L720" s="2">
        <v>333.49099999999999</v>
      </c>
    </row>
    <row r="721" spans="1:12" x14ac:dyDescent="0.25">
      <c r="A721" s="2" t="str">
        <f>Esterhazy!A721</f>
        <v xml:space="preserve">  2023-10-30 19:00:00</v>
      </c>
      <c r="B721" s="2">
        <v>9.9000000000000005E-2</v>
      </c>
      <c r="C721" s="2" t="s">
        <v>47</v>
      </c>
      <c r="D721" s="2" t="s">
        <v>47</v>
      </c>
      <c r="E721" s="2" t="s">
        <v>47</v>
      </c>
      <c r="F721" s="2">
        <v>-0.111</v>
      </c>
      <c r="G721" s="2" t="s">
        <v>41</v>
      </c>
      <c r="H721" s="2">
        <v>0</v>
      </c>
      <c r="I721" s="2">
        <v>-9.8629999999999995</v>
      </c>
      <c r="J721" s="2">
        <v>66.751999999999995</v>
      </c>
      <c r="K721" s="2">
        <v>2.581</v>
      </c>
      <c r="L721" s="2">
        <v>334.18099999999998</v>
      </c>
    </row>
    <row r="722" spans="1:12" x14ac:dyDescent="0.25">
      <c r="A722" s="2" t="str">
        <f>Esterhazy!A722</f>
        <v xml:space="preserve">  2023-10-30 20:00:00</v>
      </c>
      <c r="B722" s="2" t="s">
        <v>41</v>
      </c>
      <c r="C722" s="2" t="s">
        <v>47</v>
      </c>
      <c r="D722" s="2" t="s">
        <v>47</v>
      </c>
      <c r="E722" s="2" t="s">
        <v>47</v>
      </c>
      <c r="F722" s="2" t="s">
        <v>41</v>
      </c>
      <c r="G722" s="2" t="s">
        <v>41</v>
      </c>
      <c r="H722" s="2">
        <v>0</v>
      </c>
      <c r="I722" s="2">
        <v>-9.84</v>
      </c>
      <c r="J722" s="2">
        <v>70.944000000000003</v>
      </c>
      <c r="K722" s="2">
        <v>2.0070000000000001</v>
      </c>
      <c r="L722" s="2">
        <v>327.029</v>
      </c>
    </row>
    <row r="723" spans="1:12" x14ac:dyDescent="0.25">
      <c r="A723" s="2" t="str">
        <f>Esterhazy!A723</f>
        <v xml:space="preserve">  2023-10-30 21:00:00</v>
      </c>
      <c r="B723" s="2">
        <v>0.317</v>
      </c>
      <c r="C723" s="2" t="s">
        <v>47</v>
      </c>
      <c r="D723" s="2" t="s">
        <v>47</v>
      </c>
      <c r="E723" s="2" t="s">
        <v>47</v>
      </c>
      <c r="F723" s="2">
        <v>0.59</v>
      </c>
      <c r="G723" s="2" t="s">
        <v>41</v>
      </c>
      <c r="H723" s="2">
        <v>0</v>
      </c>
      <c r="I723" s="2">
        <v>-9.4749999999999996</v>
      </c>
      <c r="J723" s="2">
        <v>71.977000000000004</v>
      </c>
      <c r="K723" s="2">
        <v>2.0880000000000001</v>
      </c>
      <c r="L723" s="2">
        <v>306.512</v>
      </c>
    </row>
    <row r="724" spans="1:12" x14ac:dyDescent="0.25">
      <c r="A724" s="2" t="str">
        <f>Esterhazy!A724</f>
        <v xml:space="preserve">  2023-10-30 22:00:00</v>
      </c>
      <c r="B724" s="2">
        <v>0.34399999999999997</v>
      </c>
      <c r="C724" s="2" t="s">
        <v>47</v>
      </c>
      <c r="D724" s="2" t="s">
        <v>47</v>
      </c>
      <c r="E724" s="2" t="s">
        <v>47</v>
      </c>
      <c r="F724" s="2">
        <v>0.05</v>
      </c>
      <c r="G724" s="2" t="s">
        <v>41</v>
      </c>
      <c r="H724" s="2">
        <v>0</v>
      </c>
      <c r="I724" s="2">
        <v>-9.5429999999999993</v>
      </c>
      <c r="J724" s="2">
        <v>73.084999999999994</v>
      </c>
      <c r="K724" s="2">
        <v>1.9970000000000001</v>
      </c>
      <c r="L724" s="2">
        <v>298.005</v>
      </c>
    </row>
    <row r="725" spans="1:12" x14ac:dyDescent="0.25">
      <c r="A725" s="2" t="str">
        <f>Esterhazy!A725</f>
        <v xml:space="preserve">  2023-10-30 23:00:00</v>
      </c>
      <c r="B725" s="2">
        <v>0.38800000000000001</v>
      </c>
      <c r="C725" s="2" t="s">
        <v>47</v>
      </c>
      <c r="D725" s="2" t="s">
        <v>47</v>
      </c>
      <c r="E725" s="2" t="s">
        <v>47</v>
      </c>
      <c r="F725" s="2">
        <v>-0.112</v>
      </c>
      <c r="G725" s="2" t="s">
        <v>41</v>
      </c>
      <c r="H725" s="2">
        <v>0</v>
      </c>
      <c r="I725" s="2">
        <v>-12.157999999999999</v>
      </c>
      <c r="J725" s="2">
        <v>74.632000000000005</v>
      </c>
      <c r="K725" s="2">
        <v>3.2389999999999999</v>
      </c>
      <c r="L725" s="2">
        <v>304.58300000000003</v>
      </c>
    </row>
    <row r="726" spans="1:12" x14ac:dyDescent="0.25">
      <c r="A726" s="2" t="str">
        <f>Esterhazy!A726</f>
        <v xml:space="preserve">  2023-10-31 00:00:00</v>
      </c>
      <c r="B726" s="6">
        <v>0.29899999999999999</v>
      </c>
      <c r="C726" s="6" t="s">
        <v>47</v>
      </c>
      <c r="D726" s="6" t="s">
        <v>47</v>
      </c>
      <c r="E726" s="6" t="s">
        <v>47</v>
      </c>
      <c r="F726" s="6">
        <v>-7.0000000000000007E-2</v>
      </c>
      <c r="G726" s="6" t="s">
        <v>41</v>
      </c>
      <c r="H726" s="6">
        <v>0</v>
      </c>
      <c r="I726" s="6">
        <v>-15.099</v>
      </c>
      <c r="J726" s="6">
        <v>77.644999999999996</v>
      </c>
      <c r="K726" s="6">
        <v>3.5030000000000001</v>
      </c>
      <c r="L726" s="6">
        <v>308.81599999999997</v>
      </c>
    </row>
    <row r="727" spans="1:12" x14ac:dyDescent="0.25">
      <c r="A727" s="2" t="str">
        <f>Esterhazy!A727</f>
        <v xml:space="preserve">  2023-10-31 01:00:00</v>
      </c>
      <c r="B727" s="6">
        <v>0.23300000000000001</v>
      </c>
      <c r="C727" s="6" t="s">
        <v>47</v>
      </c>
      <c r="D727" s="6" t="s">
        <v>47</v>
      </c>
      <c r="E727" s="6" t="s">
        <v>47</v>
      </c>
      <c r="F727" s="6">
        <v>2E-3</v>
      </c>
      <c r="G727" s="6" t="s">
        <v>41</v>
      </c>
      <c r="H727" s="6">
        <v>0</v>
      </c>
      <c r="I727" s="6">
        <v>-16.346</v>
      </c>
      <c r="J727" s="6">
        <v>78.364999999999995</v>
      </c>
      <c r="K727" s="6">
        <v>3.403</v>
      </c>
      <c r="L727" s="6">
        <v>313.291</v>
      </c>
    </row>
    <row r="728" spans="1:12" x14ac:dyDescent="0.25">
      <c r="A728" s="2" t="str">
        <f>Esterhazy!A728</f>
        <v xml:space="preserve">  2023-10-31 02:00:00</v>
      </c>
      <c r="B728" s="6">
        <v>0.32400000000000001</v>
      </c>
      <c r="C728" s="6" t="s">
        <v>47</v>
      </c>
      <c r="D728" s="6" t="s">
        <v>47</v>
      </c>
      <c r="E728" s="6" t="s">
        <v>47</v>
      </c>
      <c r="F728" s="6">
        <v>-5.8000000000000003E-2</v>
      </c>
      <c r="G728" s="6" t="s">
        <v>41</v>
      </c>
      <c r="H728" s="6">
        <v>0</v>
      </c>
      <c r="I728" s="6">
        <v>-16.545000000000002</v>
      </c>
      <c r="J728" s="6">
        <v>79.299000000000007</v>
      </c>
      <c r="K728" s="6">
        <v>2.0590000000000002</v>
      </c>
      <c r="L728" s="6">
        <v>322.00299999999999</v>
      </c>
    </row>
    <row r="729" spans="1:12" x14ac:dyDescent="0.25">
      <c r="A729" s="2" t="str">
        <f>Esterhazy!A729</f>
        <v xml:space="preserve">  2023-10-31 03:00:00</v>
      </c>
      <c r="B729" s="6">
        <v>0.318</v>
      </c>
      <c r="C729" s="6" t="s">
        <v>47</v>
      </c>
      <c r="D729" s="6" t="s">
        <v>47</v>
      </c>
      <c r="E729" s="6" t="s">
        <v>47</v>
      </c>
      <c r="F729" s="6">
        <v>-0.13900000000000001</v>
      </c>
      <c r="G729" s="6" t="s">
        <v>41</v>
      </c>
      <c r="H729" s="6">
        <v>0</v>
      </c>
      <c r="I729" s="6">
        <v>-16.745000000000001</v>
      </c>
      <c r="J729" s="6">
        <v>78.817999999999998</v>
      </c>
      <c r="K729" s="6">
        <v>0.64900000000000002</v>
      </c>
      <c r="L729" s="6">
        <v>307.488</v>
      </c>
    </row>
    <row r="730" spans="1:12" x14ac:dyDescent="0.25">
      <c r="A730" s="2" t="str">
        <f>Esterhazy!A730</f>
        <v xml:space="preserve">  2023-10-31 04:00:00</v>
      </c>
      <c r="B730" s="6">
        <v>0.27800000000000002</v>
      </c>
      <c r="C730" s="6" t="s">
        <v>47</v>
      </c>
      <c r="D730" s="6" t="s">
        <v>47</v>
      </c>
      <c r="E730" s="6" t="s">
        <v>47</v>
      </c>
      <c r="F730" s="6">
        <v>-0.05</v>
      </c>
      <c r="G730" s="6" t="s">
        <v>41</v>
      </c>
      <c r="H730" s="6">
        <v>0</v>
      </c>
      <c r="I730" s="6">
        <v>-17.157</v>
      </c>
      <c r="J730" s="6">
        <v>79.016999999999996</v>
      </c>
      <c r="K730" s="6">
        <v>0.29399999999999998</v>
      </c>
      <c r="L730" s="6">
        <v>172.541</v>
      </c>
    </row>
    <row r="731" spans="1:12" x14ac:dyDescent="0.25">
      <c r="A731" s="2" t="str">
        <f>Esterhazy!A731</f>
        <v xml:space="preserve">  2023-10-31 05:00:00</v>
      </c>
      <c r="B731" s="6">
        <v>0.36</v>
      </c>
      <c r="C731" s="6" t="s">
        <v>47</v>
      </c>
      <c r="D731" s="6" t="s">
        <v>47</v>
      </c>
      <c r="E731" s="6" t="s">
        <v>47</v>
      </c>
      <c r="F731" s="6">
        <v>-8.3000000000000004E-2</v>
      </c>
      <c r="G731" s="6" t="s">
        <v>41</v>
      </c>
      <c r="H731" s="6">
        <v>0</v>
      </c>
      <c r="I731" s="6">
        <v>-16.8</v>
      </c>
      <c r="J731" s="6">
        <v>78.760000000000005</v>
      </c>
      <c r="K731" s="6">
        <v>0.67100000000000004</v>
      </c>
      <c r="L731" s="6">
        <v>115.35599999999999</v>
      </c>
    </row>
    <row r="732" spans="1:12" x14ac:dyDescent="0.25">
      <c r="A732" s="2" t="str">
        <f>Esterhazy!A732</f>
        <v xml:space="preserve">  2023-10-31 06:00:00</v>
      </c>
      <c r="B732" s="6">
        <v>0.39400000000000002</v>
      </c>
      <c r="C732" s="6" t="s">
        <v>47</v>
      </c>
      <c r="D732" s="6" t="s">
        <v>47</v>
      </c>
      <c r="E732" s="6" t="s">
        <v>47</v>
      </c>
      <c r="F732" s="6">
        <v>0.157</v>
      </c>
      <c r="G732" s="6" t="s">
        <v>41</v>
      </c>
      <c r="H732" s="6">
        <v>0</v>
      </c>
      <c r="I732" s="6">
        <v>-17.233000000000001</v>
      </c>
      <c r="J732" s="6">
        <v>78.435000000000002</v>
      </c>
      <c r="K732" s="6">
        <v>0.92200000000000004</v>
      </c>
      <c r="L732" s="6">
        <v>116.65300000000001</v>
      </c>
    </row>
    <row r="733" spans="1:12" x14ac:dyDescent="0.25">
      <c r="A733" s="2" t="str">
        <f>Esterhazy!A733</f>
        <v xml:space="preserve">  2023-10-31 07:00:00</v>
      </c>
      <c r="B733" s="6">
        <v>0.23100000000000001</v>
      </c>
      <c r="C733" s="6" t="s">
        <v>47</v>
      </c>
      <c r="D733" s="6" t="s">
        <v>47</v>
      </c>
      <c r="E733" s="6" t="s">
        <v>47</v>
      </c>
      <c r="F733" s="6">
        <v>2E-3</v>
      </c>
      <c r="G733" s="6" t="s">
        <v>41</v>
      </c>
      <c r="H733" s="6">
        <v>0</v>
      </c>
      <c r="I733" s="6">
        <v>-16.984000000000002</v>
      </c>
      <c r="J733" s="6">
        <v>78.039000000000001</v>
      </c>
      <c r="K733" s="6">
        <v>1.3560000000000001</v>
      </c>
      <c r="L733" s="6">
        <v>163.85900000000001</v>
      </c>
    </row>
    <row r="734" spans="1:12" x14ac:dyDescent="0.25">
      <c r="A734" s="2" t="str">
        <f>Esterhazy!A734</f>
        <v xml:space="preserve">  2023-10-31 08:00:00</v>
      </c>
      <c r="B734" s="6">
        <v>0.251</v>
      </c>
      <c r="C734" s="6" t="s">
        <v>47</v>
      </c>
      <c r="D734" s="6" t="s">
        <v>47</v>
      </c>
      <c r="E734" s="6" t="s">
        <v>47</v>
      </c>
      <c r="F734" s="6">
        <v>6.3E-2</v>
      </c>
      <c r="G734" s="6" t="s">
        <v>41</v>
      </c>
      <c r="H734" s="6">
        <v>0</v>
      </c>
      <c r="I734" s="6">
        <v>-14.313000000000001</v>
      </c>
      <c r="J734" s="6">
        <v>78.751000000000005</v>
      </c>
      <c r="K734" s="6">
        <v>1.5369999999999999</v>
      </c>
      <c r="L734" s="6">
        <v>198.52199999999999</v>
      </c>
    </row>
    <row r="735" spans="1:12" x14ac:dyDescent="0.25">
      <c r="A735" s="2" t="str">
        <f>Esterhazy!A735</f>
        <v xml:space="preserve">  2023-10-31 09:00:00</v>
      </c>
      <c r="B735" s="6">
        <v>0.248</v>
      </c>
      <c r="C735" s="6" t="s">
        <v>47</v>
      </c>
      <c r="D735" s="6" t="s">
        <v>47</v>
      </c>
      <c r="E735" s="6" t="s">
        <v>47</v>
      </c>
      <c r="F735" s="6">
        <v>-1.6E-2</v>
      </c>
      <c r="G735" s="6" t="s">
        <v>41</v>
      </c>
      <c r="H735" s="6">
        <v>0</v>
      </c>
      <c r="I735" s="6">
        <v>-11.702999999999999</v>
      </c>
      <c r="J735" s="6">
        <v>77.146000000000001</v>
      </c>
      <c r="K735" s="6">
        <v>1.756</v>
      </c>
      <c r="L735" s="6">
        <v>220.10400000000001</v>
      </c>
    </row>
    <row r="736" spans="1:12" x14ac:dyDescent="0.25">
      <c r="A736" s="2" t="str">
        <f>Esterhazy!A736</f>
        <v xml:space="preserve">  2023-10-31 10:00:00</v>
      </c>
      <c r="B736" s="6">
        <v>0.18099999999999999</v>
      </c>
      <c r="C736" s="6" t="s">
        <v>47</v>
      </c>
      <c r="D736" s="6" t="s">
        <v>47</v>
      </c>
      <c r="E736" s="6" t="s">
        <v>47</v>
      </c>
      <c r="F736" s="6">
        <v>-3.0000000000000001E-3</v>
      </c>
      <c r="G736" s="6" t="s">
        <v>41</v>
      </c>
      <c r="H736" s="6">
        <v>0</v>
      </c>
      <c r="I736" s="6">
        <v>-9.4570000000000007</v>
      </c>
      <c r="J736" s="6">
        <v>70.403999999999996</v>
      </c>
      <c r="K736" s="6">
        <v>2.2730000000000001</v>
      </c>
      <c r="L736" s="6">
        <v>190.05500000000001</v>
      </c>
    </row>
    <row r="737" spans="1:12" x14ac:dyDescent="0.25">
      <c r="A737" s="2" t="str">
        <f>Esterhazy!A737</f>
        <v xml:space="preserve">  2023-10-31 11:00:00</v>
      </c>
      <c r="B737" s="6">
        <v>0.29599999999999999</v>
      </c>
      <c r="C737" s="6" t="s">
        <v>47</v>
      </c>
      <c r="D737" s="6" t="s">
        <v>47</v>
      </c>
      <c r="E737" s="6" t="s">
        <v>47</v>
      </c>
      <c r="F737" s="6">
        <v>-6.3E-2</v>
      </c>
      <c r="G737" s="6" t="s">
        <v>41</v>
      </c>
      <c r="H737" s="6">
        <v>0</v>
      </c>
      <c r="I737" s="6">
        <v>-8.1560000000000006</v>
      </c>
      <c r="J737" s="6">
        <v>65.760999999999996</v>
      </c>
      <c r="K737" s="6">
        <v>3.1150000000000002</v>
      </c>
      <c r="L737" s="6">
        <v>186.66300000000001</v>
      </c>
    </row>
    <row r="738" spans="1:12" x14ac:dyDescent="0.25">
      <c r="A738" s="2" t="str">
        <f>Esterhazy!A738</f>
        <v xml:space="preserve">  2023-10-31 12:00:00</v>
      </c>
      <c r="B738" s="6">
        <v>0.42099999999999999</v>
      </c>
      <c r="C738" s="6" t="s">
        <v>47</v>
      </c>
      <c r="D738" s="6" t="s">
        <v>47</v>
      </c>
      <c r="E738" s="6" t="s">
        <v>47</v>
      </c>
      <c r="F738" s="6">
        <v>4.9000000000000002E-2</v>
      </c>
      <c r="G738" s="6" t="s">
        <v>41</v>
      </c>
      <c r="H738" s="6">
        <v>0</v>
      </c>
      <c r="I738" s="6">
        <v>-7.383</v>
      </c>
      <c r="J738" s="6">
        <v>65.546000000000006</v>
      </c>
      <c r="K738" s="6">
        <v>3.7629999999999999</v>
      </c>
      <c r="L738" s="6">
        <v>167.58600000000001</v>
      </c>
    </row>
    <row r="739" spans="1:12" x14ac:dyDescent="0.25">
      <c r="A739" s="2" t="str">
        <f>Esterhazy!A739</f>
        <v xml:space="preserve">  2023-10-31 13:00:00</v>
      </c>
      <c r="B739" s="6">
        <v>0.223</v>
      </c>
      <c r="C739" s="6" t="s">
        <v>47</v>
      </c>
      <c r="D739" s="6" t="s">
        <v>47</v>
      </c>
      <c r="E739" s="6" t="s">
        <v>47</v>
      </c>
      <c r="F739" s="6">
        <v>-1E-3</v>
      </c>
      <c r="G739" s="6" t="s">
        <v>41</v>
      </c>
      <c r="H739" s="6">
        <v>0</v>
      </c>
      <c r="I739" s="6">
        <v>-6.484</v>
      </c>
      <c r="J739" s="6">
        <v>65.516999999999996</v>
      </c>
      <c r="K739" s="6">
        <v>3.51</v>
      </c>
      <c r="L739" s="6">
        <v>173.43799999999999</v>
      </c>
    </row>
    <row r="740" spans="1:12" x14ac:dyDescent="0.25">
      <c r="A740" s="2" t="str">
        <f>Esterhazy!A740</f>
        <v xml:space="preserve">  2023-10-31 14:00:00</v>
      </c>
      <c r="B740" s="6">
        <v>0.26500000000000001</v>
      </c>
      <c r="C740" s="6" t="s">
        <v>47</v>
      </c>
      <c r="D740" s="6" t="s">
        <v>47</v>
      </c>
      <c r="E740" s="6" t="s">
        <v>47</v>
      </c>
      <c r="F740" s="6">
        <v>6.3E-2</v>
      </c>
      <c r="G740" s="6" t="s">
        <v>41</v>
      </c>
      <c r="H740" s="6">
        <v>0</v>
      </c>
      <c r="I740" s="6">
        <v>-5.718</v>
      </c>
      <c r="J740" s="6">
        <v>65.968999999999994</v>
      </c>
      <c r="K740" s="6">
        <v>3.5110000000000001</v>
      </c>
      <c r="L740" s="6">
        <v>173.20699999999999</v>
      </c>
    </row>
    <row r="741" spans="1:12" x14ac:dyDescent="0.25">
      <c r="A741" s="2" t="str">
        <f>Esterhazy!A741</f>
        <v xml:space="preserve">  2023-10-31 15:00:00</v>
      </c>
      <c r="B741" s="6">
        <v>0.14599999999999999</v>
      </c>
      <c r="C741" s="6" t="s">
        <v>47</v>
      </c>
      <c r="D741" s="6" t="s">
        <v>47</v>
      </c>
      <c r="E741" s="6" t="s">
        <v>47</v>
      </c>
      <c r="F741" s="6">
        <v>6.3E-2</v>
      </c>
      <c r="G741" s="6" t="s">
        <v>41</v>
      </c>
      <c r="H741" s="6">
        <v>0</v>
      </c>
      <c r="I741" s="6">
        <v>-5.3419999999999996</v>
      </c>
      <c r="J741" s="6">
        <v>68.156999999999996</v>
      </c>
      <c r="K741" s="6">
        <v>3.7519999999999998</v>
      </c>
      <c r="L741" s="6">
        <v>169.24600000000001</v>
      </c>
    </row>
    <row r="742" spans="1:12" x14ac:dyDescent="0.25">
      <c r="A742" s="2" t="str">
        <f>Esterhazy!A742</f>
        <v xml:space="preserve">  2023-10-31 16:00:00</v>
      </c>
      <c r="B742" s="6">
        <v>0.29099999999999998</v>
      </c>
      <c r="C742" s="6" t="s">
        <v>47</v>
      </c>
      <c r="D742" s="6" t="s">
        <v>47</v>
      </c>
      <c r="E742" s="6" t="s">
        <v>47</v>
      </c>
      <c r="F742" s="6">
        <v>0.18</v>
      </c>
      <c r="G742" s="6" t="s">
        <v>41</v>
      </c>
      <c r="H742" s="6">
        <v>0</v>
      </c>
      <c r="I742" s="6">
        <v>-5.1749999999999998</v>
      </c>
      <c r="J742" s="6">
        <v>69.25</v>
      </c>
      <c r="K742" s="6">
        <v>2.9670000000000001</v>
      </c>
      <c r="L742" s="6">
        <v>175.40799999999999</v>
      </c>
    </row>
    <row r="743" spans="1:12" x14ac:dyDescent="0.25">
      <c r="A743" s="2" t="str">
        <f>Esterhazy!A743</f>
        <v xml:space="preserve">  2023-10-31 17:00:00</v>
      </c>
      <c r="B743" s="6">
        <v>0.25700000000000001</v>
      </c>
      <c r="C743" s="6" t="s">
        <v>47</v>
      </c>
      <c r="D743" s="6" t="s">
        <v>47</v>
      </c>
      <c r="E743" s="6" t="s">
        <v>47</v>
      </c>
      <c r="F743" s="6">
        <v>1.7999999999999999E-2</v>
      </c>
      <c r="G743" s="6" t="s">
        <v>41</v>
      </c>
      <c r="H743" s="6">
        <v>0</v>
      </c>
      <c r="I743" s="6">
        <v>-5.524</v>
      </c>
      <c r="J743" s="6">
        <v>71.765000000000001</v>
      </c>
      <c r="K743" s="6">
        <v>2.5760000000000001</v>
      </c>
      <c r="L743" s="6">
        <v>174.911</v>
      </c>
    </row>
    <row r="744" spans="1:12" x14ac:dyDescent="0.25">
      <c r="A744" s="2" t="str">
        <f>Esterhazy!A744</f>
        <v xml:space="preserve">  2023-10-31 18:00:00</v>
      </c>
      <c r="B744" s="6">
        <v>0.121</v>
      </c>
      <c r="C744" s="6" t="s">
        <v>47</v>
      </c>
      <c r="D744" s="6" t="s">
        <v>47</v>
      </c>
      <c r="E744" s="6" t="s">
        <v>47</v>
      </c>
      <c r="F744" s="6">
        <v>9.6000000000000002E-2</v>
      </c>
      <c r="G744" s="6" t="s">
        <v>41</v>
      </c>
      <c r="H744" s="6">
        <v>0</v>
      </c>
      <c r="I744" s="6">
        <v>-5.665</v>
      </c>
      <c r="J744" s="6">
        <v>74.867000000000004</v>
      </c>
      <c r="K744" s="6">
        <v>2.41</v>
      </c>
      <c r="L744" s="6">
        <v>175.161</v>
      </c>
    </row>
    <row r="745" spans="1:12" x14ac:dyDescent="0.25">
      <c r="A745" s="2" t="str">
        <f>Esterhazy!A745</f>
        <v xml:space="preserve">  2023-10-31 19:00:00</v>
      </c>
      <c r="B745" s="6">
        <v>0.223</v>
      </c>
      <c r="C745" s="6" t="s">
        <v>47</v>
      </c>
      <c r="D745" s="6" t="s">
        <v>47</v>
      </c>
      <c r="E745" s="6" t="s">
        <v>47</v>
      </c>
      <c r="F745" s="6">
        <v>0.11799999999999999</v>
      </c>
      <c r="G745" s="6" t="s">
        <v>41</v>
      </c>
      <c r="H745" s="6">
        <v>0</v>
      </c>
      <c r="I745" s="6">
        <v>-5.319</v>
      </c>
      <c r="J745" s="6">
        <v>76.03</v>
      </c>
      <c r="K745" s="6">
        <v>1.8460000000000001</v>
      </c>
      <c r="L745" s="6">
        <v>191.81100000000001</v>
      </c>
    </row>
    <row r="746" spans="1:12" x14ac:dyDescent="0.25">
      <c r="A746" s="2" t="str">
        <f>Esterhazy!A746</f>
        <v xml:space="preserve">  2023-10-31 20:00:00</v>
      </c>
      <c r="B746" s="6" t="s">
        <v>41</v>
      </c>
      <c r="C746" s="6" t="s">
        <v>47</v>
      </c>
      <c r="D746" s="6" t="s">
        <v>47</v>
      </c>
      <c r="E746" s="6" t="s">
        <v>47</v>
      </c>
      <c r="F746" s="6" t="s">
        <v>41</v>
      </c>
      <c r="G746" s="6" t="s">
        <v>41</v>
      </c>
      <c r="H746" s="6">
        <v>0</v>
      </c>
      <c r="I746" s="6">
        <v>-4.9219999999999997</v>
      </c>
      <c r="J746" s="6">
        <v>76.742999999999995</v>
      </c>
      <c r="K746" s="6">
        <v>1.2509999999999999</v>
      </c>
      <c r="L746" s="6">
        <v>187.482</v>
      </c>
    </row>
    <row r="747" spans="1:12" x14ac:dyDescent="0.25">
      <c r="A747" s="2" t="str">
        <f>Esterhazy!A747</f>
        <v xml:space="preserve">  2023-10-31 21:00:00</v>
      </c>
      <c r="B747" s="6">
        <v>0.23200000000000001</v>
      </c>
      <c r="C747" s="6" t="s">
        <v>47</v>
      </c>
      <c r="D747" s="6" t="s">
        <v>47</v>
      </c>
      <c r="E747" s="6" t="s">
        <v>47</v>
      </c>
      <c r="F747" s="6">
        <v>0.186</v>
      </c>
      <c r="G747" s="6" t="s">
        <v>41</v>
      </c>
      <c r="H747" s="6">
        <v>0</v>
      </c>
      <c r="I747" s="6">
        <v>-4.5229999999999997</v>
      </c>
      <c r="J747" s="6">
        <v>77.917000000000002</v>
      </c>
      <c r="K747" s="6">
        <v>1.5229999999999999</v>
      </c>
      <c r="L747" s="6">
        <v>212.625</v>
      </c>
    </row>
    <row r="748" spans="1:12" ht="12" customHeight="1" x14ac:dyDescent="0.25">
      <c r="A748" s="2" t="str">
        <f>Esterhazy!A748</f>
        <v xml:space="preserve">  2023-10-31 22:00:00</v>
      </c>
      <c r="B748" s="6">
        <v>0.14699999999999999</v>
      </c>
      <c r="C748" s="6" t="s">
        <v>47</v>
      </c>
      <c r="D748" s="6" t="s">
        <v>47</v>
      </c>
      <c r="E748" s="6" t="s">
        <v>47</v>
      </c>
      <c r="F748" s="6">
        <v>-6.9000000000000006E-2</v>
      </c>
      <c r="G748" s="6" t="s">
        <v>41</v>
      </c>
      <c r="H748" s="6">
        <v>0</v>
      </c>
      <c r="I748" s="6">
        <v>-4.726</v>
      </c>
      <c r="J748" s="6">
        <v>79.08</v>
      </c>
      <c r="K748" s="6">
        <v>1.407</v>
      </c>
      <c r="L748" s="6">
        <v>231.065</v>
      </c>
    </row>
    <row r="749" spans="1:12" ht="12" customHeight="1" x14ac:dyDescent="0.25">
      <c r="A749" s="2" t="str">
        <f>Esterhazy!A749</f>
        <v xml:space="preserve">  2023-10-31 23:00:00</v>
      </c>
      <c r="B749" s="6">
        <v>0.24399999999999999</v>
      </c>
      <c r="C749" s="6" t="s">
        <v>47</v>
      </c>
      <c r="D749" s="6" t="s">
        <v>47</v>
      </c>
      <c r="E749" s="6" t="s">
        <v>47</v>
      </c>
      <c r="F749" s="6">
        <v>-7.2999999999999995E-2</v>
      </c>
      <c r="G749" s="6" t="s">
        <v>41</v>
      </c>
      <c r="H749" s="6">
        <v>0</v>
      </c>
      <c r="I749" s="6">
        <v>-6.0309999999999997</v>
      </c>
      <c r="J749" s="6">
        <v>81.447000000000003</v>
      </c>
      <c r="K749" s="6">
        <v>2.13</v>
      </c>
      <c r="L749" s="6">
        <v>263.149</v>
      </c>
    </row>
    <row r="750" spans="1:12" ht="12" customHeight="1" x14ac:dyDescent="0.2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</row>
    <row r="751" spans="1:12" x14ac:dyDescent="0.25">
      <c r="A751" s="2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</row>
    <row r="752" spans="1:12" x14ac:dyDescent="0.25">
      <c r="A752" s="2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</row>
    <row r="753" spans="1:12" x14ac:dyDescent="0.25">
      <c r="A753" s="17" t="s">
        <v>19</v>
      </c>
      <c r="B753" s="18">
        <f t="shared" ref="B753:L753" si="0">MIN(B6:B751)</f>
        <v>-0.39200000000000002</v>
      </c>
      <c r="C753" s="18">
        <f t="shared" si="0"/>
        <v>0</v>
      </c>
      <c r="D753" s="18">
        <f t="shared" si="0"/>
        <v>0</v>
      </c>
      <c r="E753" s="18">
        <f t="shared" si="0"/>
        <v>0</v>
      </c>
      <c r="F753" s="18">
        <f t="shared" si="0"/>
        <v>-0.34499999999999997</v>
      </c>
      <c r="G753" s="18">
        <f t="shared" si="0"/>
        <v>0.41299999999999998</v>
      </c>
      <c r="H753" s="18">
        <f t="shared" si="0"/>
        <v>0</v>
      </c>
      <c r="I753" s="18">
        <f t="shared" si="0"/>
        <v>-17.233000000000001</v>
      </c>
      <c r="J753" s="18">
        <f t="shared" si="0"/>
        <v>33.334000000000003</v>
      </c>
      <c r="K753" s="18">
        <f t="shared" si="0"/>
        <v>4.5999999999999999E-2</v>
      </c>
      <c r="L753" s="18">
        <f t="shared" si="0"/>
        <v>0.95099999999999996</v>
      </c>
    </row>
    <row r="754" spans="1:12" x14ac:dyDescent="0.25">
      <c r="A754" s="17" t="s">
        <v>20</v>
      </c>
      <c r="B754" s="18" t="str">
        <f t="shared" ref="B754:L754" si="1">INDEX($A6:$A751,MATCH(MIN(B6:B751),B6:B751,0))</f>
        <v xml:space="preserve">  2023-10-10 23:00:00</v>
      </c>
      <c r="C754" s="18" t="e">
        <f t="shared" si="1"/>
        <v>#N/A</v>
      </c>
      <c r="D754" s="18" t="e">
        <f t="shared" si="1"/>
        <v>#N/A</v>
      </c>
      <c r="E754" s="18" t="e">
        <f t="shared" si="1"/>
        <v>#N/A</v>
      </c>
      <c r="F754" s="18" t="str">
        <f t="shared" si="1"/>
        <v xml:space="preserve">  2023-10-20 19:00:00</v>
      </c>
      <c r="G754" s="18" t="str">
        <f t="shared" si="1"/>
        <v xml:space="preserve">  2023-10-13 12:00:00</v>
      </c>
      <c r="H754" s="18" t="str">
        <f t="shared" si="1"/>
        <v xml:space="preserve">  2023-10-01 00:00:00</v>
      </c>
      <c r="I754" s="18" t="str">
        <f t="shared" si="1"/>
        <v xml:space="preserve">  2023-10-31 06:00:00</v>
      </c>
      <c r="J754" s="18" t="str">
        <f t="shared" si="1"/>
        <v xml:space="preserve">  2023-10-19 16:00:00</v>
      </c>
      <c r="K754" s="18" t="str">
        <f t="shared" si="1"/>
        <v xml:space="preserve">  2023-10-19 19:00:00</v>
      </c>
      <c r="L754" s="18" t="str">
        <f t="shared" si="1"/>
        <v xml:space="preserve">  2023-10-25 07:00:00</v>
      </c>
    </row>
    <row r="755" spans="1:12" x14ac:dyDescent="0.25">
      <c r="A755" s="17" t="s">
        <v>21</v>
      </c>
      <c r="B755" s="18">
        <f t="shared" ref="B755:L755" si="2">MAX(B6:B751)</f>
        <v>1.548</v>
      </c>
      <c r="C755" s="18">
        <f t="shared" si="2"/>
        <v>0</v>
      </c>
      <c r="D755" s="18">
        <f t="shared" si="2"/>
        <v>0</v>
      </c>
      <c r="E755" s="18">
        <f t="shared" si="2"/>
        <v>0</v>
      </c>
      <c r="F755" s="18">
        <f t="shared" si="2"/>
        <v>1.35</v>
      </c>
      <c r="G755" s="18">
        <f t="shared" si="2"/>
        <v>14.925000000000001</v>
      </c>
      <c r="H755" s="18">
        <f t="shared" si="2"/>
        <v>4.53</v>
      </c>
      <c r="I755" s="18">
        <f t="shared" si="2"/>
        <v>20.466999999999999</v>
      </c>
      <c r="J755" s="18">
        <f t="shared" si="2"/>
        <v>89.635999999999996</v>
      </c>
      <c r="K755" s="18">
        <f t="shared" si="2"/>
        <v>7.1479999999999997</v>
      </c>
      <c r="L755" s="18">
        <f t="shared" si="2"/>
        <v>359.68299999999999</v>
      </c>
    </row>
    <row r="756" spans="1:12" x14ac:dyDescent="0.25">
      <c r="A756" s="17" t="s">
        <v>22</v>
      </c>
      <c r="B756" s="18" t="str">
        <f t="shared" ref="B756:L756" si="3">INDEX($A6:$A751,MATCH(MAX(B6:B751),B6:B751,0))</f>
        <v xml:space="preserve">  2023-10-09 12:00:00</v>
      </c>
      <c r="C756" s="18" t="e">
        <f t="shared" si="3"/>
        <v>#N/A</v>
      </c>
      <c r="D756" s="18" t="e">
        <f t="shared" si="3"/>
        <v>#N/A</v>
      </c>
      <c r="E756" s="18" t="e">
        <f t="shared" si="3"/>
        <v>#N/A</v>
      </c>
      <c r="F756" s="18" t="str">
        <f t="shared" si="3"/>
        <v xml:space="preserve">  2023-10-03 01:00:00</v>
      </c>
      <c r="G756" s="18" t="str">
        <f t="shared" si="3"/>
        <v xml:space="preserve">  2023-10-01 08:00:00</v>
      </c>
      <c r="H756" s="18" t="str">
        <f t="shared" si="3"/>
        <v xml:space="preserve">  2023-10-03 08:00:00</v>
      </c>
      <c r="I756" s="18" t="str">
        <f t="shared" si="3"/>
        <v xml:space="preserve">  2023-10-07 15:00:00</v>
      </c>
      <c r="J756" s="18" t="str">
        <f t="shared" si="3"/>
        <v xml:space="preserve">  2023-10-03 05:00:00</v>
      </c>
      <c r="K756" s="18" t="str">
        <f t="shared" si="3"/>
        <v xml:space="preserve">  2023-10-05 20:00:00</v>
      </c>
      <c r="L756" s="18" t="str">
        <f t="shared" si="3"/>
        <v xml:space="preserve">  2023-10-23 10:00:00</v>
      </c>
    </row>
    <row r="757" spans="1:12" x14ac:dyDescent="0.25">
      <c r="A757" s="17" t="s">
        <v>23</v>
      </c>
      <c r="B757" s="18">
        <f t="shared" ref="B757:L757" si="4">AVERAGE(B6:B751)</f>
        <v>0.15848743718592975</v>
      </c>
      <c r="C757" s="18" t="e">
        <f t="shared" si="4"/>
        <v>#DIV/0!</v>
      </c>
      <c r="D757" s="18" t="e">
        <f t="shared" si="4"/>
        <v>#DIV/0!</v>
      </c>
      <c r="E757" s="18" t="e">
        <f t="shared" si="4"/>
        <v>#DIV/0!</v>
      </c>
      <c r="F757" s="18">
        <f t="shared" si="4"/>
        <v>4.3102177554438924E-2</v>
      </c>
      <c r="G757" s="18">
        <f t="shared" si="4"/>
        <v>3.5137214765100668</v>
      </c>
      <c r="H757" s="18">
        <f t="shared" si="4"/>
        <v>6.0882825040128402E-2</v>
      </c>
      <c r="I757" s="18">
        <f t="shared" si="4"/>
        <v>3.5707431781701464</v>
      </c>
      <c r="J757" s="18">
        <f t="shared" si="4"/>
        <v>73.295115569823494</v>
      </c>
      <c r="K757" s="18">
        <f t="shared" si="4"/>
        <v>2.7243900481540959</v>
      </c>
      <c r="L757" s="18">
        <f t="shared" si="4"/>
        <v>210.26999839486336</v>
      </c>
    </row>
    <row r="758" spans="1:12" x14ac:dyDescent="0.25">
      <c r="A758" s="17" t="s">
        <v>24</v>
      </c>
      <c r="B758" s="18">
        <f t="shared" ref="B758:L758" si="5">COUNT(B6:B751)</f>
        <v>597</v>
      </c>
      <c r="C758" s="18">
        <f t="shared" si="5"/>
        <v>0</v>
      </c>
      <c r="D758" s="18">
        <f t="shared" si="5"/>
        <v>0</v>
      </c>
      <c r="E758" s="18">
        <f t="shared" si="5"/>
        <v>0</v>
      </c>
      <c r="F758" s="18">
        <f t="shared" si="5"/>
        <v>597</v>
      </c>
      <c r="G758" s="18">
        <f t="shared" si="5"/>
        <v>298</v>
      </c>
      <c r="H758" s="18">
        <f t="shared" si="5"/>
        <v>623</v>
      </c>
      <c r="I758" s="18">
        <f t="shared" si="5"/>
        <v>623</v>
      </c>
      <c r="J758" s="18">
        <f t="shared" si="5"/>
        <v>623</v>
      </c>
      <c r="K758" s="18">
        <f t="shared" si="5"/>
        <v>623</v>
      </c>
      <c r="L758" s="18">
        <f t="shared" si="5"/>
        <v>623</v>
      </c>
    </row>
    <row r="759" spans="1:12" x14ac:dyDescent="0.25">
      <c r="A759" s="17" t="s">
        <v>25</v>
      </c>
      <c r="B759" s="18">
        <f t="shared" ref="B759:L759" si="6">(B758/(COUNTA(B6:B751)))*100</f>
        <v>80.241935483870961</v>
      </c>
      <c r="C759" s="18">
        <f t="shared" si="6"/>
        <v>0</v>
      </c>
      <c r="D759" s="18">
        <f t="shared" si="6"/>
        <v>0</v>
      </c>
      <c r="E759" s="18">
        <f t="shared" si="6"/>
        <v>0</v>
      </c>
      <c r="F759" s="18">
        <f t="shared" si="6"/>
        <v>80.241935483870961</v>
      </c>
      <c r="G759" s="18">
        <f t="shared" si="6"/>
        <v>40.053763440860216</v>
      </c>
      <c r="H759" s="18">
        <f t="shared" si="6"/>
        <v>83.736559139784944</v>
      </c>
      <c r="I759" s="18">
        <f t="shared" si="6"/>
        <v>83.736559139784944</v>
      </c>
      <c r="J759" s="18">
        <f t="shared" si="6"/>
        <v>83.736559139784944</v>
      </c>
      <c r="K759" s="18">
        <f t="shared" si="6"/>
        <v>83.736559139784944</v>
      </c>
      <c r="L759" s="18">
        <f t="shared" si="6"/>
        <v>83.736559139784944</v>
      </c>
    </row>
    <row r="760" spans="1:12" x14ac:dyDescent="0.25">
      <c r="A760" s="17" t="s">
        <v>26</v>
      </c>
      <c r="B760" s="19">
        <f t="shared" ref="B760:L760" si="7">_xlfn.STDEV.P(B6:B751)</f>
        <v>0.16960363268731921</v>
      </c>
      <c r="C760" s="18" t="e">
        <f t="shared" si="7"/>
        <v>#DIV/0!</v>
      </c>
      <c r="D760" s="18" t="e">
        <f t="shared" si="7"/>
        <v>#DIV/0!</v>
      </c>
      <c r="E760" s="18" t="e">
        <f t="shared" si="7"/>
        <v>#DIV/0!</v>
      </c>
      <c r="F760" s="18">
        <f t="shared" si="7"/>
        <v>0.18940946210159801</v>
      </c>
      <c r="G760" s="18">
        <f t="shared" si="7"/>
        <v>2.4649877301262566</v>
      </c>
      <c r="H760" s="18">
        <f t="shared" si="7"/>
        <v>0.39163896968791939</v>
      </c>
      <c r="I760" s="18">
        <f t="shared" si="7"/>
        <v>8.114487844033091</v>
      </c>
      <c r="J760" s="18">
        <f t="shared" si="7"/>
        <v>12.768518884989232</v>
      </c>
      <c r="K760" s="18">
        <f t="shared" si="7"/>
        <v>1.7085193275129269</v>
      </c>
      <c r="L760" s="18">
        <f t="shared" si="7"/>
        <v>113.32579219855576</v>
      </c>
    </row>
    <row r="761" spans="1:12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</row>
    <row r="762" spans="1:12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</row>
    <row r="763" spans="1:12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</row>
    <row r="764" spans="1:12" ht="12" customHeight="1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</row>
    <row r="765" spans="1:12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</row>
    <row r="766" spans="1:12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</row>
    <row r="767" spans="1:12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</row>
    <row r="768" spans="1:12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</row>
    <row r="769" spans="2:12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</row>
    <row r="770" spans="2:12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</row>
    <row r="771" spans="2:12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</row>
    <row r="772" spans="2:12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</row>
    <row r="773" spans="2:12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</row>
    <row r="774" spans="2:12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</row>
    <row r="775" spans="2:12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</row>
    <row r="776" spans="2:12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</row>
    <row r="777" spans="2:12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</row>
    <row r="778" spans="2:12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</row>
    <row r="779" spans="2:12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</row>
    <row r="780" spans="2:12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</row>
    <row r="781" spans="2:12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</row>
    <row r="782" spans="2:12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</row>
    <row r="783" spans="2:12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</row>
    <row r="784" spans="2:12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</row>
    <row r="785" spans="2:12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</row>
    <row r="786" spans="2:12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</row>
    <row r="787" spans="2:12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</row>
    <row r="788" spans="2:12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</row>
    <row r="789" spans="2:12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</row>
    <row r="790" spans="2:12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</row>
    <row r="791" spans="2:12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</row>
    <row r="792" spans="2:12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</row>
    <row r="793" spans="2:12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</row>
    <row r="794" spans="2:12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</row>
    <row r="795" spans="2:12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</row>
    <row r="796" spans="2:12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</row>
    <row r="797" spans="2:12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</row>
    <row r="798" spans="2:12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</row>
    <row r="799" spans="2:12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</row>
    <row r="800" spans="2:12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</row>
    <row r="801" spans="2:12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</row>
    <row r="802" spans="2:12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</row>
    <row r="803" spans="2:12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</row>
    <row r="804" spans="2:12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</row>
    <row r="805" spans="2:12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</row>
    <row r="806" spans="2:12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</row>
    <row r="807" spans="2:12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</row>
    <row r="808" spans="2:12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</row>
    <row r="809" spans="2:12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</row>
    <row r="810" spans="2:12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</row>
    <row r="811" spans="2:12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</row>
    <row r="812" spans="2:12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</row>
    <row r="813" spans="2:12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</row>
    <row r="814" spans="2:12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</row>
    <row r="815" spans="2:12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</row>
    <row r="816" spans="2:12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</row>
    <row r="817" spans="2:12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</row>
    <row r="818" spans="2:12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</row>
    <row r="819" spans="2:12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</row>
    <row r="820" spans="2:12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</row>
    <row r="821" spans="2:12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</row>
    <row r="822" spans="2:12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</row>
    <row r="823" spans="2:12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</row>
    <row r="824" spans="2:12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</row>
    <row r="825" spans="2:12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</row>
    <row r="826" spans="2:12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</row>
    <row r="827" spans="2:12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</row>
    <row r="828" spans="2:12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</row>
    <row r="829" spans="2:12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</row>
    <row r="830" spans="2:12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</row>
    <row r="831" spans="2:12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</row>
    <row r="832" spans="2:12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</row>
    <row r="833" spans="2:12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</row>
    <row r="834" spans="2:12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</row>
    <row r="835" spans="2:12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</row>
    <row r="836" spans="2:12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</row>
    <row r="837" spans="2:12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</row>
    <row r="838" spans="2:12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</row>
    <row r="839" spans="2:12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</row>
    <row r="840" spans="2:12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</row>
    <row r="841" spans="2:12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</row>
    <row r="842" spans="2:12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</row>
    <row r="843" spans="2:12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</row>
    <row r="844" spans="2:12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</row>
    <row r="845" spans="2:12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</row>
    <row r="846" spans="2:12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</row>
    <row r="847" spans="2:12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</row>
    <row r="848" spans="2:12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</row>
    <row r="849" spans="2:12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</row>
    <row r="850" spans="2:12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</row>
    <row r="851" spans="2:12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</row>
    <row r="852" spans="2:12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</row>
    <row r="853" spans="2:12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</row>
    <row r="854" spans="2:12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</row>
    <row r="855" spans="2:12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</row>
    <row r="856" spans="2:12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</row>
    <row r="857" spans="2:12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</row>
    <row r="858" spans="2:12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</row>
    <row r="859" spans="2:12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</row>
    <row r="860" spans="2:12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</row>
    <row r="861" spans="2:12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</row>
    <row r="862" spans="2:12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</row>
    <row r="863" spans="2:12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</row>
    <row r="864" spans="2:12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</row>
    <row r="865" spans="2:12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</row>
    <row r="866" spans="2:12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</row>
    <row r="867" spans="2:12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</row>
    <row r="868" spans="2:12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</row>
    <row r="869" spans="2:12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</row>
    <row r="870" spans="2:12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</row>
    <row r="871" spans="2:12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</row>
    <row r="872" spans="2:12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</row>
    <row r="873" spans="2:12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</row>
    <row r="874" spans="2:12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</row>
    <row r="875" spans="2:12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</row>
    <row r="876" spans="2:12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</row>
    <row r="877" spans="2:12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</row>
    <row r="878" spans="2:12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</row>
    <row r="879" spans="2:12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</row>
    <row r="880" spans="2:12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</row>
    <row r="881" spans="2:12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</row>
    <row r="882" spans="2:12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</row>
    <row r="883" spans="2:12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</row>
    <row r="884" spans="2:12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</row>
    <row r="885" spans="2:12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</row>
    <row r="886" spans="2:12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</row>
    <row r="887" spans="2:12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</row>
    <row r="888" spans="2:12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</row>
    <row r="889" spans="2:12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</row>
    <row r="890" spans="2:12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</row>
    <row r="891" spans="2:12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</row>
    <row r="892" spans="2:12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</row>
    <row r="893" spans="2:12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</row>
    <row r="894" spans="2:12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</row>
    <row r="895" spans="2:12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</row>
    <row r="896" spans="2:12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</row>
    <row r="897" spans="2:12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</row>
    <row r="898" spans="2:12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</row>
    <row r="899" spans="2:12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</row>
    <row r="900" spans="2:12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</row>
    <row r="901" spans="2:12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</row>
    <row r="902" spans="2:12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</row>
    <row r="903" spans="2:12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</row>
    <row r="904" spans="2:12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</row>
    <row r="905" spans="2:12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</row>
    <row r="906" spans="2:12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</row>
    <row r="907" spans="2:12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</row>
    <row r="908" spans="2:12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</row>
    <row r="909" spans="2:12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</row>
    <row r="910" spans="2:12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</row>
    <row r="911" spans="2:12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</row>
    <row r="912" spans="2:12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</row>
    <row r="913" spans="2:12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</row>
    <row r="914" spans="2:12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</row>
    <row r="915" spans="2:12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</row>
    <row r="916" spans="2:12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</row>
    <row r="917" spans="2:12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</row>
    <row r="918" spans="2:12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</row>
    <row r="919" spans="2:12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</row>
    <row r="920" spans="2:12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</row>
    <row r="921" spans="2:12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</row>
    <row r="922" spans="2:12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</row>
    <row r="923" spans="2:12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</row>
    <row r="924" spans="2:12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</row>
    <row r="925" spans="2:12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</row>
    <row r="926" spans="2:12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</row>
    <row r="927" spans="2:12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</row>
    <row r="928" spans="2:12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</row>
    <row r="929" spans="2:12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</row>
    <row r="930" spans="2:12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</row>
    <row r="931" spans="2:12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</row>
    <row r="932" spans="2:12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</row>
    <row r="933" spans="2:12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</row>
    <row r="934" spans="2:12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</row>
    <row r="935" spans="2:12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</row>
    <row r="936" spans="2:12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</row>
    <row r="937" spans="2:12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</row>
    <row r="938" spans="2:12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</row>
    <row r="939" spans="2:12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</row>
    <row r="940" spans="2:12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</row>
    <row r="941" spans="2:12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</row>
    <row r="942" spans="2:12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</row>
    <row r="943" spans="2:12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</row>
    <row r="944" spans="2:12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</row>
    <row r="945" spans="2:12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</row>
    <row r="946" spans="2:12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</row>
    <row r="947" spans="2:12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</row>
    <row r="948" spans="2:12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</row>
    <row r="949" spans="2:12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</row>
    <row r="950" spans="2:12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</row>
    <row r="951" spans="2:12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</row>
    <row r="952" spans="2:12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</row>
    <row r="953" spans="2:12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</row>
    <row r="954" spans="2:12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</row>
    <row r="955" spans="2:12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</row>
    <row r="956" spans="2:12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</row>
    <row r="957" spans="2:12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</row>
    <row r="958" spans="2:12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</row>
    <row r="959" spans="2:12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</row>
    <row r="960" spans="2:12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</row>
    <row r="961" spans="2:12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</row>
    <row r="962" spans="2:12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</row>
    <row r="963" spans="2:12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</row>
    <row r="964" spans="2:12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</row>
    <row r="965" spans="2:12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</row>
    <row r="966" spans="2:12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</row>
    <row r="967" spans="2:12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</row>
    <row r="968" spans="2:12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</row>
    <row r="969" spans="2:12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</row>
    <row r="970" spans="2:12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</row>
    <row r="971" spans="2:12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</row>
    <row r="972" spans="2:12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</row>
    <row r="973" spans="2:12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</row>
    <row r="974" spans="2:12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</row>
    <row r="975" spans="2:12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</row>
    <row r="976" spans="2:12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</row>
    <row r="977" spans="2:12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</row>
    <row r="978" spans="2:12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</row>
    <row r="979" spans="2:12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</row>
    <row r="980" spans="2:12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</row>
    <row r="981" spans="2:12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</row>
    <row r="982" spans="2:12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</row>
    <row r="983" spans="2:12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</row>
    <row r="984" spans="2:12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</row>
    <row r="985" spans="2:12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</row>
    <row r="986" spans="2:12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</row>
    <row r="987" spans="2:12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</row>
    <row r="988" spans="2:12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</row>
    <row r="989" spans="2:12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</row>
    <row r="990" spans="2:12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</row>
    <row r="991" spans="2:12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</row>
    <row r="992" spans="2:12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</row>
    <row r="993" spans="2:12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</row>
    <row r="994" spans="2:12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</row>
    <row r="995" spans="2:12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</row>
    <row r="996" spans="2:12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</row>
    <row r="997" spans="2:12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</row>
    <row r="998" spans="2:12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</row>
    <row r="999" spans="2:12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</row>
    <row r="1000" spans="2:12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</row>
    <row r="1001" spans="2:12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</row>
    <row r="1002" spans="2:12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</row>
    <row r="1003" spans="2:12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</row>
    <row r="1004" spans="2:12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</row>
    <row r="1005" spans="2:12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</row>
    <row r="1006" spans="2:12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</row>
    <row r="1007" spans="2:12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</row>
    <row r="1008" spans="2:12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</row>
    <row r="1009" spans="2:12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</row>
    <row r="1010" spans="2:12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2:12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</row>
    <row r="1012" spans="2:12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</row>
    <row r="1013" spans="2:12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</row>
    <row r="1014" spans="2:12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</row>
    <row r="1015" spans="2:12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</row>
    <row r="1016" spans="2:12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</row>
    <row r="1017" spans="2:12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</row>
    <row r="1018" spans="2:12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</row>
    <row r="1019" spans="2:12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</row>
    <row r="1020" spans="2:12" x14ac:dyDescent="0.2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</row>
    <row r="1021" spans="2:12" x14ac:dyDescent="0.2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</row>
    <row r="1022" spans="2:12" x14ac:dyDescent="0.2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</row>
    <row r="1023" spans="2:12" x14ac:dyDescent="0.2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</row>
    <row r="1024" spans="2:12" x14ac:dyDescent="0.2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</row>
    <row r="1025" spans="2:12" x14ac:dyDescent="0.2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</row>
    <row r="1026" spans="2:12" x14ac:dyDescent="0.2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</row>
    <row r="1027" spans="2:12" x14ac:dyDescent="0.2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</row>
    <row r="1028" spans="2:12" x14ac:dyDescent="0.2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</row>
    <row r="1029" spans="2:12" x14ac:dyDescent="0.2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</row>
    <row r="1030" spans="2:12" x14ac:dyDescent="0.2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</row>
    <row r="1031" spans="2:12" x14ac:dyDescent="0.2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</row>
    <row r="1032" spans="2:12" x14ac:dyDescent="0.2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</row>
    <row r="1033" spans="2:12" x14ac:dyDescent="0.2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</row>
    <row r="1034" spans="2:12" x14ac:dyDescent="0.2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</row>
    <row r="1035" spans="2:12" x14ac:dyDescent="0.2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</row>
    <row r="1036" spans="2:12" x14ac:dyDescent="0.2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</row>
    <row r="1037" spans="2:12" x14ac:dyDescent="0.2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</row>
    <row r="1038" spans="2:12" x14ac:dyDescent="0.2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</row>
    <row r="1039" spans="2:12" x14ac:dyDescent="0.2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</row>
    <row r="1040" spans="2:12" x14ac:dyDescent="0.2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</row>
    <row r="1041" spans="2:12" x14ac:dyDescent="0.2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</row>
    <row r="1042" spans="2:12" x14ac:dyDescent="0.2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</row>
    <row r="1043" spans="2:12" x14ac:dyDescent="0.2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</row>
    <row r="1044" spans="2:12" x14ac:dyDescent="0.2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</row>
    <row r="1045" spans="2:12" x14ac:dyDescent="0.2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</row>
    <row r="1046" spans="2:12" x14ac:dyDescent="0.2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</row>
    <row r="1047" spans="2:12" x14ac:dyDescent="0.2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</row>
    <row r="1048" spans="2:12" x14ac:dyDescent="0.2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</row>
    <row r="1049" spans="2:12" x14ac:dyDescent="0.2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</row>
    <row r="1050" spans="2:12" x14ac:dyDescent="0.2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</row>
    <row r="1051" spans="2:12" x14ac:dyDescent="0.2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</row>
    <row r="1052" spans="2:12" x14ac:dyDescent="0.2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</row>
    <row r="1053" spans="2:12" x14ac:dyDescent="0.2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</row>
    <row r="1054" spans="2:12" x14ac:dyDescent="0.2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</row>
    <row r="1055" spans="2:12" x14ac:dyDescent="0.2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</row>
    <row r="1056" spans="2:12" x14ac:dyDescent="0.2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</row>
    <row r="1057" spans="2:12" x14ac:dyDescent="0.2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</row>
    <row r="1058" spans="2:12" x14ac:dyDescent="0.2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</row>
    <row r="1059" spans="2:12" x14ac:dyDescent="0.2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</row>
    <row r="1060" spans="2:12" x14ac:dyDescent="0.2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</row>
    <row r="1061" spans="2:12" x14ac:dyDescent="0.2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</row>
    <row r="1062" spans="2:12" x14ac:dyDescent="0.2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</row>
    <row r="1063" spans="2:12" x14ac:dyDescent="0.2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</row>
    <row r="1064" spans="2:12" x14ac:dyDescent="0.2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</row>
    <row r="1065" spans="2:12" x14ac:dyDescent="0.2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</row>
    <row r="1066" spans="2:12" x14ac:dyDescent="0.2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</row>
    <row r="1067" spans="2:12" x14ac:dyDescent="0.2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</row>
    <row r="1068" spans="2:12" x14ac:dyDescent="0.2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</row>
    <row r="1069" spans="2:12" x14ac:dyDescent="0.2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</row>
    <row r="1070" spans="2:12" x14ac:dyDescent="0.2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</row>
    <row r="1071" spans="2:12" x14ac:dyDescent="0.2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</row>
    <row r="1072" spans="2:12" x14ac:dyDescent="0.2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</row>
    <row r="1073" spans="2:12" x14ac:dyDescent="0.2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</row>
    <row r="1074" spans="2:12" x14ac:dyDescent="0.2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</row>
    <row r="1075" spans="2:12" x14ac:dyDescent="0.2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</row>
    <row r="1076" spans="2:12" x14ac:dyDescent="0.2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</row>
    <row r="1077" spans="2:12" x14ac:dyDescent="0.2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</row>
    <row r="1078" spans="2:12" x14ac:dyDescent="0.2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</row>
    <row r="1079" spans="2:12" x14ac:dyDescent="0.2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</row>
    <row r="1080" spans="2:12" x14ac:dyDescent="0.2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</row>
    <row r="1081" spans="2:12" x14ac:dyDescent="0.2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</row>
    <row r="1082" spans="2:12" x14ac:dyDescent="0.2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</row>
    <row r="1083" spans="2:12" x14ac:dyDescent="0.2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</row>
    <row r="1084" spans="2:12" x14ac:dyDescent="0.2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</row>
    <row r="1085" spans="2:12" x14ac:dyDescent="0.2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</row>
    <row r="1086" spans="2:12" x14ac:dyDescent="0.2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</row>
    <row r="1087" spans="2:12" x14ac:dyDescent="0.2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</row>
    <row r="1088" spans="2:12" x14ac:dyDescent="0.2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</row>
    <row r="1089" spans="2:12" x14ac:dyDescent="0.2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</row>
    <row r="1090" spans="2:12" x14ac:dyDescent="0.2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</row>
    <row r="1091" spans="2:12" x14ac:dyDescent="0.2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</row>
    <row r="1092" spans="2:12" x14ac:dyDescent="0.2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</row>
    <row r="1093" spans="2:12" x14ac:dyDescent="0.2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</row>
    <row r="1094" spans="2:12" x14ac:dyDescent="0.2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</row>
    <row r="1095" spans="2:12" x14ac:dyDescent="0.2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</row>
    <row r="1096" spans="2:12" x14ac:dyDescent="0.2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</row>
    <row r="1097" spans="2:12" x14ac:dyDescent="0.2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</row>
    <row r="1098" spans="2:12" x14ac:dyDescent="0.2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</row>
    <row r="1099" spans="2:12" x14ac:dyDescent="0.2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</row>
    <row r="1100" spans="2:12" x14ac:dyDescent="0.2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</row>
    <row r="1101" spans="2:12" x14ac:dyDescent="0.2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</row>
    <row r="1102" spans="2:12" x14ac:dyDescent="0.2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</row>
    <row r="1103" spans="2:12" x14ac:dyDescent="0.2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</row>
    <row r="1104" spans="2:12" x14ac:dyDescent="0.2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</row>
    <row r="1105" spans="2:12" x14ac:dyDescent="0.2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</row>
    <row r="1106" spans="2:12" x14ac:dyDescent="0.2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</row>
    <row r="1107" spans="2:12" x14ac:dyDescent="0.2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</row>
    <row r="1108" spans="2:12" x14ac:dyDescent="0.2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</row>
    <row r="1109" spans="2:12" x14ac:dyDescent="0.2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</row>
    <row r="1110" spans="2:12" x14ac:dyDescent="0.2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</row>
    <row r="1111" spans="2:12" x14ac:dyDescent="0.2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</row>
    <row r="1112" spans="2:12" x14ac:dyDescent="0.2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</row>
    <row r="1113" spans="2:12" x14ac:dyDescent="0.2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</row>
    <row r="1114" spans="2:12" x14ac:dyDescent="0.2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</row>
    <row r="1115" spans="2:12" x14ac:dyDescent="0.2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</row>
    <row r="1116" spans="2:12" x14ac:dyDescent="0.2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</row>
    <row r="1117" spans="2:12" x14ac:dyDescent="0.2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</row>
    <row r="1118" spans="2:12" x14ac:dyDescent="0.2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</row>
    <row r="1119" spans="2:12" x14ac:dyDescent="0.2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</row>
    <row r="1120" spans="2:12" x14ac:dyDescent="0.2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</row>
    <row r="1121" spans="2:12" x14ac:dyDescent="0.2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</row>
    <row r="1122" spans="2:12" x14ac:dyDescent="0.2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</row>
    <row r="1123" spans="2:12" x14ac:dyDescent="0.2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</row>
    <row r="1124" spans="2:12" x14ac:dyDescent="0.2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</row>
    <row r="1125" spans="2:12" x14ac:dyDescent="0.2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</row>
    <row r="1126" spans="2:12" x14ac:dyDescent="0.2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</row>
    <row r="1127" spans="2:12" x14ac:dyDescent="0.2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</row>
    <row r="1128" spans="2:12" x14ac:dyDescent="0.2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</row>
    <row r="1129" spans="2:12" x14ac:dyDescent="0.2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</row>
    <row r="1130" spans="2:12" x14ac:dyDescent="0.2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</row>
    <row r="1131" spans="2:12" x14ac:dyDescent="0.2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</row>
    <row r="1132" spans="2:12" x14ac:dyDescent="0.2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</row>
    <row r="1133" spans="2:12" x14ac:dyDescent="0.2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</row>
    <row r="1134" spans="2:12" x14ac:dyDescent="0.2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</row>
    <row r="1135" spans="2:12" x14ac:dyDescent="0.2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</row>
    <row r="1136" spans="2:12" x14ac:dyDescent="0.2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</row>
    <row r="1137" spans="2:12" x14ac:dyDescent="0.2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</row>
    <row r="1138" spans="2:12" x14ac:dyDescent="0.2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</row>
    <row r="1139" spans="2:12" x14ac:dyDescent="0.2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</row>
    <row r="1140" spans="2:12" x14ac:dyDescent="0.2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</row>
    <row r="1141" spans="2:12" x14ac:dyDescent="0.2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</row>
    <row r="1142" spans="2:12" x14ac:dyDescent="0.2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</row>
    <row r="1143" spans="2:12" x14ac:dyDescent="0.2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</row>
    <row r="1144" spans="2:12" x14ac:dyDescent="0.2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</row>
    <row r="1145" spans="2:12" x14ac:dyDescent="0.2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</row>
    <row r="1146" spans="2:12" x14ac:dyDescent="0.2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</row>
    <row r="1147" spans="2:12" x14ac:dyDescent="0.2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</row>
    <row r="1148" spans="2:12" x14ac:dyDescent="0.2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</row>
    <row r="1149" spans="2:12" x14ac:dyDescent="0.2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</row>
    <row r="1150" spans="2:12" x14ac:dyDescent="0.2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</row>
    <row r="1151" spans="2:12" x14ac:dyDescent="0.2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</row>
    <row r="1152" spans="2:12" x14ac:dyDescent="0.2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</row>
    <row r="1153" spans="2:12" x14ac:dyDescent="0.2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</row>
    <row r="1154" spans="2:12" x14ac:dyDescent="0.2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</row>
    <row r="1155" spans="2:12" x14ac:dyDescent="0.2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</row>
    <row r="1156" spans="2:12" x14ac:dyDescent="0.2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</row>
    <row r="1157" spans="2:12" x14ac:dyDescent="0.2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</row>
    <row r="1158" spans="2:12" x14ac:dyDescent="0.2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</row>
    <row r="1159" spans="2:12" x14ac:dyDescent="0.2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</row>
    <row r="1160" spans="2:12" x14ac:dyDescent="0.2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</row>
    <row r="1161" spans="2:12" x14ac:dyDescent="0.2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</row>
    <row r="1162" spans="2:12" x14ac:dyDescent="0.2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</row>
    <row r="1163" spans="2:12" x14ac:dyDescent="0.2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</row>
    <row r="1164" spans="2:12" x14ac:dyDescent="0.2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</row>
    <row r="1165" spans="2:12" x14ac:dyDescent="0.2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</row>
    <row r="1166" spans="2:12" x14ac:dyDescent="0.2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</row>
    <row r="1167" spans="2:12" x14ac:dyDescent="0.2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</row>
    <row r="1168" spans="2:12" x14ac:dyDescent="0.2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</row>
    <row r="1169" spans="2:12" x14ac:dyDescent="0.2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</row>
    <row r="1170" spans="2:12" x14ac:dyDescent="0.2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</row>
    <row r="1171" spans="2:12" x14ac:dyDescent="0.2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</row>
    <row r="1172" spans="2:12" x14ac:dyDescent="0.2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</row>
    <row r="1173" spans="2:12" x14ac:dyDescent="0.2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</row>
    <row r="1174" spans="2:12" x14ac:dyDescent="0.2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</row>
    <row r="1175" spans="2:12" x14ac:dyDescent="0.2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</row>
    <row r="1176" spans="2:12" x14ac:dyDescent="0.2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</row>
    <row r="1177" spans="2:12" x14ac:dyDescent="0.2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</row>
    <row r="1178" spans="2:12" x14ac:dyDescent="0.2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</row>
    <row r="1179" spans="2:12" x14ac:dyDescent="0.2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</row>
    <row r="1180" spans="2:12" x14ac:dyDescent="0.2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</row>
    <row r="1181" spans="2:12" x14ac:dyDescent="0.2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</row>
    <row r="1182" spans="2:12" x14ac:dyDescent="0.2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</row>
    <row r="1183" spans="2:12" x14ac:dyDescent="0.2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</row>
    <row r="1184" spans="2:12" x14ac:dyDescent="0.2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</row>
    <row r="1185" spans="2:12" x14ac:dyDescent="0.2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</row>
    <row r="1186" spans="2:12" x14ac:dyDescent="0.2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</row>
    <row r="1187" spans="2:12" x14ac:dyDescent="0.2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</row>
    <row r="1188" spans="2:12" x14ac:dyDescent="0.2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</row>
    <row r="1189" spans="2:12" x14ac:dyDescent="0.2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</row>
    <row r="1190" spans="2:12" x14ac:dyDescent="0.2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</row>
    <row r="1191" spans="2:12" x14ac:dyDescent="0.2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</row>
    <row r="1192" spans="2:12" x14ac:dyDescent="0.2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</row>
    <row r="1193" spans="2:12" x14ac:dyDescent="0.2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</row>
    <row r="1194" spans="2:12" x14ac:dyDescent="0.2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</row>
    <row r="1195" spans="2:12" x14ac:dyDescent="0.2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</row>
    <row r="1196" spans="2:12" x14ac:dyDescent="0.2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</row>
    <row r="1197" spans="2:12" x14ac:dyDescent="0.2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</row>
    <row r="1198" spans="2:12" x14ac:dyDescent="0.2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</row>
    <row r="1199" spans="2:12" x14ac:dyDescent="0.2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</row>
    <row r="1200" spans="2:12" x14ac:dyDescent="0.2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</row>
    <row r="1201" spans="2:12" x14ac:dyDescent="0.2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</row>
    <row r="1202" spans="2:12" x14ac:dyDescent="0.2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</row>
    <row r="1203" spans="2:12" x14ac:dyDescent="0.2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</row>
    <row r="1204" spans="2:12" x14ac:dyDescent="0.2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</row>
    <row r="1205" spans="2:12" x14ac:dyDescent="0.2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</row>
    <row r="1206" spans="2:12" x14ac:dyDescent="0.2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</row>
    <row r="1207" spans="2:12" x14ac:dyDescent="0.2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</row>
    <row r="1208" spans="2:12" x14ac:dyDescent="0.2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</row>
    <row r="1209" spans="2:12" x14ac:dyDescent="0.2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</row>
    <row r="1210" spans="2:12" x14ac:dyDescent="0.2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</row>
    <row r="1211" spans="2:12" x14ac:dyDescent="0.2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</row>
    <row r="1212" spans="2:12" x14ac:dyDescent="0.2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</row>
    <row r="1213" spans="2:12" x14ac:dyDescent="0.2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</row>
    <row r="1214" spans="2:12" x14ac:dyDescent="0.2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</row>
    <row r="1215" spans="2:12" x14ac:dyDescent="0.2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</row>
    <row r="1216" spans="2:12" x14ac:dyDescent="0.2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</row>
    <row r="1217" spans="2:12" x14ac:dyDescent="0.2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</row>
    <row r="1218" spans="2:12" x14ac:dyDescent="0.2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</row>
    <row r="1219" spans="2:12" x14ac:dyDescent="0.2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</row>
    <row r="1220" spans="2:12" x14ac:dyDescent="0.2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</row>
    <row r="1221" spans="2:12" x14ac:dyDescent="0.2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</row>
    <row r="1222" spans="2:12" x14ac:dyDescent="0.2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</row>
    <row r="1223" spans="2:12" x14ac:dyDescent="0.2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</row>
    <row r="1224" spans="2:12" x14ac:dyDescent="0.2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</row>
    <row r="1225" spans="2:12" x14ac:dyDescent="0.2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</row>
    <row r="1226" spans="2:12" x14ac:dyDescent="0.2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</row>
    <row r="1227" spans="2:12" x14ac:dyDescent="0.2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</row>
    <row r="1228" spans="2:12" x14ac:dyDescent="0.2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</row>
    <row r="1229" spans="2:12" x14ac:dyDescent="0.2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</row>
    <row r="1230" spans="2:12" x14ac:dyDescent="0.2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</row>
    <row r="1231" spans="2:12" x14ac:dyDescent="0.2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</row>
    <row r="1232" spans="2:12" x14ac:dyDescent="0.2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</row>
    <row r="1233" spans="2:12" x14ac:dyDescent="0.2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</row>
    <row r="1234" spans="2:12" x14ac:dyDescent="0.2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</row>
    <row r="1235" spans="2:12" x14ac:dyDescent="0.2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</row>
    <row r="1236" spans="2:12" x14ac:dyDescent="0.2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</row>
    <row r="1237" spans="2:12" x14ac:dyDescent="0.2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</row>
    <row r="1238" spans="2:12" x14ac:dyDescent="0.2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</row>
    <row r="1239" spans="2:12" x14ac:dyDescent="0.2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</row>
    <row r="1240" spans="2:12" x14ac:dyDescent="0.2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</row>
    <row r="1241" spans="2:12" x14ac:dyDescent="0.2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</row>
    <row r="1242" spans="2:12" x14ac:dyDescent="0.2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</row>
    <row r="1243" spans="2:12" x14ac:dyDescent="0.2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</row>
    <row r="1244" spans="2:12" x14ac:dyDescent="0.2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</row>
    <row r="1245" spans="2:12" x14ac:dyDescent="0.2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</row>
    <row r="1246" spans="2:12" x14ac:dyDescent="0.2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</row>
    <row r="1247" spans="2:12" x14ac:dyDescent="0.2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</row>
    <row r="1248" spans="2:12" x14ac:dyDescent="0.2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</row>
    <row r="1249" spans="2:12" x14ac:dyDescent="0.2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</row>
    <row r="1250" spans="2:12" x14ac:dyDescent="0.2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</row>
    <row r="1251" spans="2:12" x14ac:dyDescent="0.2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</row>
    <row r="1252" spans="2:12" x14ac:dyDescent="0.2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</row>
    <row r="1253" spans="2:12" x14ac:dyDescent="0.2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</row>
    <row r="1254" spans="2:12" x14ac:dyDescent="0.2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</row>
    <row r="1255" spans="2:12" x14ac:dyDescent="0.2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</row>
    <row r="1256" spans="2:12" x14ac:dyDescent="0.2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</row>
    <row r="1257" spans="2:12" x14ac:dyDescent="0.2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</row>
    <row r="1258" spans="2:12" x14ac:dyDescent="0.2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</row>
    <row r="1259" spans="2:12" x14ac:dyDescent="0.2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</row>
    <row r="1260" spans="2:12" x14ac:dyDescent="0.2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</row>
    <row r="1261" spans="2:12" x14ac:dyDescent="0.2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</row>
    <row r="1262" spans="2:12" x14ac:dyDescent="0.2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</row>
    <row r="1263" spans="2:12" x14ac:dyDescent="0.2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</row>
    <row r="1264" spans="2:12" x14ac:dyDescent="0.2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</row>
    <row r="1265" spans="2:12" x14ac:dyDescent="0.2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</row>
    <row r="1266" spans="2:12" x14ac:dyDescent="0.2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</row>
    <row r="1267" spans="2:12" x14ac:dyDescent="0.2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</row>
    <row r="1268" spans="2:12" x14ac:dyDescent="0.2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</row>
    <row r="1269" spans="2:12" x14ac:dyDescent="0.2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</row>
    <row r="1270" spans="2:12" x14ac:dyDescent="0.2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</row>
    <row r="1271" spans="2:12" x14ac:dyDescent="0.2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</row>
    <row r="1272" spans="2:12" x14ac:dyDescent="0.2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</row>
    <row r="1273" spans="2:12" x14ac:dyDescent="0.2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</row>
    <row r="1274" spans="2:12" x14ac:dyDescent="0.2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</row>
    <row r="1275" spans="2:12" x14ac:dyDescent="0.2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</row>
    <row r="1276" spans="2:12" x14ac:dyDescent="0.2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</row>
    <row r="1277" spans="2:12" x14ac:dyDescent="0.2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</row>
    <row r="1278" spans="2:12" x14ac:dyDescent="0.2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</row>
    <row r="1279" spans="2:12" x14ac:dyDescent="0.2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</row>
    <row r="1280" spans="2:12" x14ac:dyDescent="0.2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</row>
    <row r="1281" spans="2:12" x14ac:dyDescent="0.2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</row>
    <row r="1282" spans="2:12" x14ac:dyDescent="0.2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</row>
    <row r="1283" spans="2:12" x14ac:dyDescent="0.2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</row>
    <row r="1284" spans="2:12" x14ac:dyDescent="0.2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</row>
    <row r="1285" spans="2:12" x14ac:dyDescent="0.2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</row>
    <row r="1286" spans="2:12" x14ac:dyDescent="0.2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</row>
    <row r="1287" spans="2:12" x14ac:dyDescent="0.2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</row>
    <row r="1288" spans="2:12" x14ac:dyDescent="0.2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</row>
    <row r="1289" spans="2:12" x14ac:dyDescent="0.2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</row>
    <row r="1290" spans="2:12" x14ac:dyDescent="0.2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</row>
    <row r="1291" spans="2:12" x14ac:dyDescent="0.2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</row>
    <row r="1292" spans="2:12" x14ac:dyDescent="0.2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</row>
    <row r="1293" spans="2:12" x14ac:dyDescent="0.2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</row>
    <row r="1294" spans="2:12" x14ac:dyDescent="0.2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</row>
    <row r="1295" spans="2:12" x14ac:dyDescent="0.2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</row>
    <row r="1296" spans="2:12" x14ac:dyDescent="0.2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</row>
    <row r="1297" spans="2:12" x14ac:dyDescent="0.2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</row>
    <row r="1298" spans="2:12" x14ac:dyDescent="0.2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</row>
    <row r="1299" spans="2:12" x14ac:dyDescent="0.2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</row>
    <row r="1300" spans="2:12" x14ac:dyDescent="0.2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</row>
    <row r="1301" spans="2:12" x14ac:dyDescent="0.2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</row>
    <row r="1302" spans="2:12" x14ac:dyDescent="0.2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</row>
    <row r="1303" spans="2:12" x14ac:dyDescent="0.2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</row>
    <row r="1304" spans="2:12" x14ac:dyDescent="0.2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</row>
    <row r="1305" spans="2:12" x14ac:dyDescent="0.2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</row>
    <row r="1306" spans="2:12" x14ac:dyDescent="0.2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</row>
    <row r="1307" spans="2:12" x14ac:dyDescent="0.2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</row>
    <row r="1308" spans="2:12" x14ac:dyDescent="0.2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</row>
    <row r="1309" spans="2:12" x14ac:dyDescent="0.2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</row>
    <row r="1310" spans="2:12" x14ac:dyDescent="0.2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</row>
    <row r="1311" spans="2:12" x14ac:dyDescent="0.2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</row>
    <row r="1312" spans="2:12" x14ac:dyDescent="0.2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</row>
    <row r="1313" spans="2:12" x14ac:dyDescent="0.2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</row>
    <row r="1314" spans="2:12" x14ac:dyDescent="0.2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</row>
    <row r="1315" spans="2:12" x14ac:dyDescent="0.2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</row>
    <row r="1316" spans="2:12" x14ac:dyDescent="0.2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</row>
    <row r="1317" spans="2:12" x14ac:dyDescent="0.2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</row>
    <row r="1318" spans="2:12" x14ac:dyDescent="0.2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</row>
    <row r="1319" spans="2:12" x14ac:dyDescent="0.2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</row>
    <row r="1320" spans="2:12" x14ac:dyDescent="0.2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</row>
    <row r="1321" spans="2:12" x14ac:dyDescent="0.2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</row>
    <row r="1322" spans="2:12" x14ac:dyDescent="0.2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</row>
    <row r="1323" spans="2:12" x14ac:dyDescent="0.2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</row>
    <row r="1324" spans="2:12" x14ac:dyDescent="0.2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</row>
    <row r="1325" spans="2:12" x14ac:dyDescent="0.2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</row>
    <row r="1326" spans="2:12" x14ac:dyDescent="0.2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</row>
    <row r="1327" spans="2:12" x14ac:dyDescent="0.2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</row>
    <row r="1328" spans="2:12" x14ac:dyDescent="0.2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</row>
    <row r="1329" spans="2:12" x14ac:dyDescent="0.2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</row>
    <row r="1330" spans="2:12" x14ac:dyDescent="0.2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</row>
    <row r="1331" spans="2:12" x14ac:dyDescent="0.2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</row>
    <row r="1332" spans="2:12" x14ac:dyDescent="0.2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</row>
    <row r="1333" spans="2:12" x14ac:dyDescent="0.2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</row>
    <row r="1334" spans="2:12" x14ac:dyDescent="0.2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</row>
    <row r="1335" spans="2:12" x14ac:dyDescent="0.2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</row>
    <row r="1336" spans="2:12" x14ac:dyDescent="0.2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</row>
    <row r="1337" spans="2:12" x14ac:dyDescent="0.2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</row>
    <row r="1338" spans="2:12" x14ac:dyDescent="0.2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</row>
    <row r="1339" spans="2:12" x14ac:dyDescent="0.2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</row>
    <row r="1340" spans="2:12" x14ac:dyDescent="0.2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</row>
    <row r="1341" spans="2:12" x14ac:dyDescent="0.2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</row>
    <row r="1342" spans="2:12" x14ac:dyDescent="0.2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</row>
    <row r="1343" spans="2:12" x14ac:dyDescent="0.2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</row>
    <row r="1344" spans="2:12" x14ac:dyDescent="0.2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</row>
    <row r="1345" spans="2:12" x14ac:dyDescent="0.2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</row>
    <row r="1346" spans="2:12" x14ac:dyDescent="0.2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</row>
    <row r="1347" spans="2:12" x14ac:dyDescent="0.2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</row>
    <row r="1348" spans="2:12" x14ac:dyDescent="0.2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</row>
    <row r="1349" spans="2:12" x14ac:dyDescent="0.2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</row>
    <row r="1350" spans="2:12" x14ac:dyDescent="0.2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</row>
    <row r="1351" spans="2:12" x14ac:dyDescent="0.2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</row>
    <row r="1352" spans="2:12" x14ac:dyDescent="0.2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</row>
    <row r="1353" spans="2:12" x14ac:dyDescent="0.2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</row>
    <row r="1354" spans="2:12" x14ac:dyDescent="0.2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</row>
    <row r="1355" spans="2:12" x14ac:dyDescent="0.2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</row>
    <row r="1356" spans="2:12" x14ac:dyDescent="0.2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</row>
    <row r="1357" spans="2:12" x14ac:dyDescent="0.2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</row>
    <row r="1358" spans="2:12" x14ac:dyDescent="0.2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</row>
    <row r="1359" spans="2:12" x14ac:dyDescent="0.2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</row>
    <row r="1360" spans="2:12" x14ac:dyDescent="0.2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</row>
    <row r="1361" spans="2:12" x14ac:dyDescent="0.2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</row>
    <row r="1362" spans="2:12" x14ac:dyDescent="0.2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</row>
    <row r="1363" spans="2:12" x14ac:dyDescent="0.2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</row>
    <row r="1364" spans="2:12" x14ac:dyDescent="0.2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</row>
    <row r="1365" spans="2:12" x14ac:dyDescent="0.2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</row>
    <row r="1366" spans="2:12" x14ac:dyDescent="0.2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</row>
    <row r="1367" spans="2:12" x14ac:dyDescent="0.2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</row>
    <row r="1368" spans="2:12" x14ac:dyDescent="0.2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</row>
    <row r="1369" spans="2:12" x14ac:dyDescent="0.2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</row>
    <row r="1370" spans="2:12" x14ac:dyDescent="0.2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</row>
    <row r="1371" spans="2:12" x14ac:dyDescent="0.2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</row>
    <row r="1372" spans="2:12" x14ac:dyDescent="0.2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</row>
    <row r="1373" spans="2:12" x14ac:dyDescent="0.2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</row>
    <row r="1374" spans="2:12" x14ac:dyDescent="0.2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</row>
    <row r="1375" spans="2:12" x14ac:dyDescent="0.2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</row>
    <row r="1376" spans="2:12" x14ac:dyDescent="0.2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</row>
    <row r="1377" spans="2:12" x14ac:dyDescent="0.2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</row>
    <row r="1378" spans="2:12" x14ac:dyDescent="0.2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</row>
    <row r="1379" spans="2:12" x14ac:dyDescent="0.2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</row>
    <row r="1380" spans="2:12" x14ac:dyDescent="0.2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</row>
    <row r="1381" spans="2:12" x14ac:dyDescent="0.2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</row>
    <row r="1382" spans="2:12" x14ac:dyDescent="0.2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</row>
    <row r="1383" spans="2:12" x14ac:dyDescent="0.2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</row>
    <row r="1384" spans="2:12" x14ac:dyDescent="0.2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</row>
    <row r="1385" spans="2:12" x14ac:dyDescent="0.2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</row>
    <row r="1386" spans="2:12" x14ac:dyDescent="0.2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</row>
    <row r="1387" spans="2:12" x14ac:dyDescent="0.2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</row>
    <row r="1388" spans="2:12" x14ac:dyDescent="0.2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</row>
    <row r="1389" spans="2:12" x14ac:dyDescent="0.2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</row>
    <row r="1390" spans="2:12" x14ac:dyDescent="0.2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</row>
    <row r="1391" spans="2:12" x14ac:dyDescent="0.2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</row>
    <row r="1392" spans="2:12" x14ac:dyDescent="0.2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</row>
    <row r="1393" spans="2:12" x14ac:dyDescent="0.2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</row>
    <row r="1394" spans="2:12" x14ac:dyDescent="0.2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</row>
    <row r="1395" spans="2:12" x14ac:dyDescent="0.2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</row>
    <row r="1396" spans="2:12" x14ac:dyDescent="0.2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</row>
    <row r="1397" spans="2:12" x14ac:dyDescent="0.2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</row>
    <row r="1398" spans="2:12" x14ac:dyDescent="0.2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</row>
    <row r="1399" spans="2:12" x14ac:dyDescent="0.2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</row>
    <row r="1400" spans="2:12" x14ac:dyDescent="0.2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</row>
    <row r="1401" spans="2:12" x14ac:dyDescent="0.2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</row>
    <row r="1402" spans="2:12" x14ac:dyDescent="0.2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</row>
    <row r="1403" spans="2:12" x14ac:dyDescent="0.2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</row>
    <row r="1404" spans="2:12" x14ac:dyDescent="0.2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</row>
    <row r="1405" spans="2:12" x14ac:dyDescent="0.2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</row>
    <row r="1406" spans="2:12" x14ac:dyDescent="0.2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</row>
    <row r="1407" spans="2:12" x14ac:dyDescent="0.2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</row>
    <row r="1408" spans="2:12" x14ac:dyDescent="0.2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</row>
    <row r="1409" spans="2:12" x14ac:dyDescent="0.2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</row>
    <row r="1410" spans="2:12" x14ac:dyDescent="0.2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</row>
    <row r="1411" spans="2:12" x14ac:dyDescent="0.2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</row>
    <row r="1412" spans="2:12" x14ac:dyDescent="0.2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</row>
    <row r="1413" spans="2:12" x14ac:dyDescent="0.2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</row>
    <row r="1414" spans="2:12" x14ac:dyDescent="0.2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</row>
    <row r="1415" spans="2:12" x14ac:dyDescent="0.2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</row>
    <row r="1416" spans="2:12" x14ac:dyDescent="0.2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</row>
    <row r="1417" spans="2:12" x14ac:dyDescent="0.2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</row>
    <row r="1418" spans="2:12" x14ac:dyDescent="0.2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</row>
    <row r="1419" spans="2:12" x14ac:dyDescent="0.2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</row>
    <row r="1420" spans="2:12" x14ac:dyDescent="0.2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</row>
    <row r="1421" spans="2:12" x14ac:dyDescent="0.2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</row>
    <row r="1422" spans="2:12" x14ac:dyDescent="0.2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</row>
    <row r="1423" spans="2:12" x14ac:dyDescent="0.2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</row>
    <row r="1424" spans="2:12" x14ac:dyDescent="0.2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</row>
    <row r="1425" spans="2:12" x14ac:dyDescent="0.2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</row>
    <row r="1426" spans="2:12" x14ac:dyDescent="0.2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</row>
    <row r="1427" spans="2:12" x14ac:dyDescent="0.2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</row>
    <row r="1428" spans="2:12" x14ac:dyDescent="0.2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</row>
    <row r="1429" spans="2:12" x14ac:dyDescent="0.2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</row>
    <row r="1430" spans="2:12" x14ac:dyDescent="0.2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</row>
    <row r="1431" spans="2:12" x14ac:dyDescent="0.2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</row>
    <row r="1432" spans="2:12" x14ac:dyDescent="0.2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</row>
    <row r="1433" spans="2:12" x14ac:dyDescent="0.2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</row>
    <row r="1434" spans="2:12" x14ac:dyDescent="0.2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</row>
    <row r="1435" spans="2:12" x14ac:dyDescent="0.2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</row>
    <row r="1436" spans="2:12" x14ac:dyDescent="0.2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</row>
    <row r="1437" spans="2:12" x14ac:dyDescent="0.2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</row>
    <row r="1438" spans="2:12" x14ac:dyDescent="0.2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</row>
    <row r="1439" spans="2:12" x14ac:dyDescent="0.2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</row>
    <row r="1440" spans="2:12" x14ac:dyDescent="0.2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</row>
    <row r="1441" spans="2:12" x14ac:dyDescent="0.2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</row>
    <row r="1442" spans="2:12" x14ac:dyDescent="0.2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</row>
    <row r="1443" spans="2:12" x14ac:dyDescent="0.2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</row>
    <row r="1444" spans="2:12" x14ac:dyDescent="0.2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</row>
    <row r="1445" spans="2:12" x14ac:dyDescent="0.2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</row>
    <row r="1446" spans="2:12" x14ac:dyDescent="0.2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</row>
    <row r="1447" spans="2:12" x14ac:dyDescent="0.2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</row>
    <row r="1448" spans="2:12" x14ac:dyDescent="0.2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</row>
    <row r="1449" spans="2:12" x14ac:dyDescent="0.2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</row>
    <row r="1450" spans="2:12" x14ac:dyDescent="0.2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</row>
    <row r="1451" spans="2:12" x14ac:dyDescent="0.2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</row>
    <row r="1452" spans="2:12" x14ac:dyDescent="0.2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</row>
    <row r="1453" spans="2:12" x14ac:dyDescent="0.2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</row>
    <row r="1454" spans="2:12" x14ac:dyDescent="0.2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</row>
    <row r="1455" spans="2:12" x14ac:dyDescent="0.2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</row>
    <row r="1456" spans="2:12" x14ac:dyDescent="0.2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</row>
    <row r="1457" spans="2:12" x14ac:dyDescent="0.2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</row>
    <row r="1458" spans="2:12" x14ac:dyDescent="0.2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</row>
    <row r="1459" spans="2:12" x14ac:dyDescent="0.2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</row>
    <row r="1460" spans="2:12" x14ac:dyDescent="0.2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</row>
    <row r="1461" spans="2:12" x14ac:dyDescent="0.2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</row>
    <row r="1462" spans="2:12" x14ac:dyDescent="0.2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760"/>
  <sheetViews>
    <sheetView topLeftCell="A717" zoomScale="86" zoomScaleNormal="86" workbookViewId="0">
      <selection activeCell="K741" sqref="K741"/>
    </sheetView>
  </sheetViews>
  <sheetFormatPr defaultColWidth="9.1796875" defaultRowHeight="12.5" x14ac:dyDescent="0.25"/>
  <cols>
    <col min="1" max="1" width="18.54296875" style="4" customWidth="1"/>
    <col min="2" max="9" width="19.26953125" style="4" customWidth="1"/>
    <col min="10" max="16384" width="9.1796875" style="4"/>
  </cols>
  <sheetData>
    <row r="3" spans="1:10" x14ac:dyDescent="0.25">
      <c r="A3" s="17" t="s">
        <v>0</v>
      </c>
      <c r="B3" s="21" t="s">
        <v>37</v>
      </c>
      <c r="C3" s="21" t="s">
        <v>37</v>
      </c>
      <c r="D3" s="21" t="s">
        <v>37</v>
      </c>
      <c r="E3" s="21" t="s">
        <v>37</v>
      </c>
      <c r="F3" s="21" t="s">
        <v>37</v>
      </c>
      <c r="G3" s="21" t="s">
        <v>37</v>
      </c>
      <c r="H3" s="21" t="s">
        <v>37</v>
      </c>
      <c r="I3" s="22" t="s">
        <v>37</v>
      </c>
    </row>
    <row r="4" spans="1:10" x14ac:dyDescent="0.25">
      <c r="A4" s="17"/>
      <c r="B4" s="10" t="s">
        <v>1</v>
      </c>
      <c r="C4" s="10" t="s">
        <v>2</v>
      </c>
      <c r="D4" s="10" t="s">
        <v>3</v>
      </c>
      <c r="E4" s="10" t="s">
        <v>7</v>
      </c>
      <c r="F4" s="10" t="s">
        <v>4</v>
      </c>
      <c r="G4" s="10" t="s">
        <v>6</v>
      </c>
      <c r="H4" s="10" t="s">
        <v>5</v>
      </c>
      <c r="I4" s="11" t="s">
        <v>8</v>
      </c>
    </row>
    <row r="5" spans="1:10" x14ac:dyDescent="0.25">
      <c r="A5" s="17"/>
      <c r="B5" s="27" t="s">
        <v>13</v>
      </c>
      <c r="C5" s="25" t="s">
        <v>13</v>
      </c>
      <c r="D5" s="25" t="s">
        <v>32</v>
      </c>
      <c r="E5" s="25" t="s">
        <v>17</v>
      </c>
      <c r="F5" s="25" t="s">
        <v>14</v>
      </c>
      <c r="G5" s="25" t="s">
        <v>16</v>
      </c>
      <c r="H5" s="25" t="s">
        <v>15</v>
      </c>
      <c r="I5" s="26" t="s">
        <v>18</v>
      </c>
    </row>
    <row r="6" spans="1:10" x14ac:dyDescent="0.25">
      <c r="A6" s="2" t="str">
        <f>Esterhazy!A6</f>
        <v xml:space="preserve">  2023-10-01 00:00:00</v>
      </c>
      <c r="B6" s="6" t="s">
        <v>42</v>
      </c>
      <c r="C6" s="6">
        <v>8.5999999999999993E-2</v>
      </c>
      <c r="D6" s="6">
        <v>11.823</v>
      </c>
      <c r="E6" s="6">
        <v>0</v>
      </c>
      <c r="F6" s="6">
        <v>15.042999999999999</v>
      </c>
      <c r="G6" s="6">
        <v>2.6840000000000002</v>
      </c>
      <c r="H6" s="6">
        <v>77.819999999999993</v>
      </c>
      <c r="I6" s="6">
        <v>80.382999999999996</v>
      </c>
      <c r="J6" s="5"/>
    </row>
    <row r="7" spans="1:10" x14ac:dyDescent="0.25">
      <c r="A7" s="2" t="str">
        <f>Esterhazy!A7</f>
        <v xml:space="preserve">  2023-10-01 01:00:00</v>
      </c>
      <c r="B7" s="6">
        <v>-2.1999999999999999E-2</v>
      </c>
      <c r="C7" s="6">
        <v>-4.2999999999999997E-2</v>
      </c>
      <c r="D7" s="6">
        <v>14.441000000000001</v>
      </c>
      <c r="E7" s="6">
        <v>0</v>
      </c>
      <c r="F7" s="6">
        <v>15.882999999999999</v>
      </c>
      <c r="G7" s="6">
        <v>2.8050000000000002</v>
      </c>
      <c r="H7" s="6">
        <v>55.04</v>
      </c>
      <c r="I7" s="6">
        <v>82.433000000000007</v>
      </c>
      <c r="J7" s="5"/>
    </row>
    <row r="8" spans="1:10" x14ac:dyDescent="0.25">
      <c r="A8" s="2" t="str">
        <f>Esterhazy!A8</f>
        <v xml:space="preserve">  2023-10-01 02:00:00</v>
      </c>
      <c r="B8" s="6">
        <v>-3.4000000000000002E-2</v>
      </c>
      <c r="C8" s="6">
        <v>-1.9E-2</v>
      </c>
      <c r="D8" s="6">
        <v>9.1630000000000003</v>
      </c>
      <c r="E8" s="6">
        <v>0</v>
      </c>
      <c r="F8" s="6">
        <v>15.859</v>
      </c>
      <c r="G8" s="6">
        <v>3.03</v>
      </c>
      <c r="H8" s="6">
        <v>62.783999999999999</v>
      </c>
      <c r="I8" s="6">
        <v>71.025999999999996</v>
      </c>
      <c r="J8" s="5"/>
    </row>
    <row r="9" spans="1:10" x14ac:dyDescent="0.25">
      <c r="A9" s="2" t="str">
        <f>Esterhazy!A9</f>
        <v xml:space="preserve">  2023-10-01 03:00:00</v>
      </c>
      <c r="B9" s="6">
        <v>0.182</v>
      </c>
      <c r="C9" s="6">
        <v>-6.0999999999999999E-2</v>
      </c>
      <c r="D9" s="6">
        <v>6.5380000000000003</v>
      </c>
      <c r="E9" s="6">
        <v>0</v>
      </c>
      <c r="F9" s="6">
        <v>15.364000000000001</v>
      </c>
      <c r="G9" s="6">
        <v>3.5289999999999999</v>
      </c>
      <c r="H9" s="6">
        <v>64.325999999999993</v>
      </c>
      <c r="I9" s="6">
        <v>67.820999999999998</v>
      </c>
      <c r="J9" s="5"/>
    </row>
    <row r="10" spans="1:10" x14ac:dyDescent="0.25">
      <c r="A10" s="2" t="str">
        <f>Esterhazy!A10</f>
        <v xml:space="preserve">  2023-10-01 04:00:00</v>
      </c>
      <c r="B10" s="6">
        <v>0.11799999999999999</v>
      </c>
      <c r="C10" s="6">
        <v>-4.0000000000000001E-3</v>
      </c>
      <c r="D10" s="6">
        <v>6.782</v>
      </c>
      <c r="E10" s="6">
        <v>0</v>
      </c>
      <c r="F10" s="6">
        <v>15.295</v>
      </c>
      <c r="G10" s="6">
        <v>3.778</v>
      </c>
      <c r="H10" s="6">
        <v>63.884</v>
      </c>
      <c r="I10" s="6">
        <v>68.265000000000001</v>
      </c>
      <c r="J10" s="5"/>
    </row>
    <row r="11" spans="1:10" x14ac:dyDescent="0.25">
      <c r="A11" s="2" t="str">
        <f>Esterhazy!A11</f>
        <v xml:space="preserve">  2023-10-01 05:00:00</v>
      </c>
      <c r="B11" s="6">
        <v>-0.14399999999999999</v>
      </c>
      <c r="C11" s="6">
        <v>-3.0000000000000001E-3</v>
      </c>
      <c r="D11" s="6">
        <v>11.736000000000001</v>
      </c>
      <c r="E11" s="6">
        <v>0</v>
      </c>
      <c r="F11" s="6">
        <v>15.384</v>
      </c>
      <c r="G11" s="6">
        <v>4.2939999999999996</v>
      </c>
      <c r="H11" s="6">
        <v>77.052999999999997</v>
      </c>
      <c r="I11" s="6">
        <v>75.787000000000006</v>
      </c>
      <c r="J11" s="5"/>
    </row>
    <row r="12" spans="1:10" x14ac:dyDescent="0.25">
      <c r="A12" s="2" t="str">
        <f>Esterhazy!A12</f>
        <v xml:space="preserve">  2023-10-01 06:00:00</v>
      </c>
      <c r="B12" s="6">
        <v>-0.108</v>
      </c>
      <c r="C12" s="6">
        <v>-5.0000000000000001E-3</v>
      </c>
      <c r="D12" s="6">
        <v>14.404999999999999</v>
      </c>
      <c r="E12" s="6">
        <v>0</v>
      </c>
      <c r="F12" s="6">
        <v>14.568</v>
      </c>
      <c r="G12" s="6">
        <v>4.3209999999999997</v>
      </c>
      <c r="H12" s="6">
        <v>77.147000000000006</v>
      </c>
      <c r="I12" s="6">
        <v>81.954999999999998</v>
      </c>
      <c r="J12" s="5"/>
    </row>
    <row r="13" spans="1:10" x14ac:dyDescent="0.25">
      <c r="A13" s="2" t="str">
        <f>Esterhazy!A13</f>
        <v xml:space="preserve">  2023-10-01 07:00:00</v>
      </c>
      <c r="B13" s="6">
        <v>-0.22700000000000001</v>
      </c>
      <c r="C13" s="6">
        <v>1.7000000000000001E-2</v>
      </c>
      <c r="D13" s="6">
        <v>19.236999999999998</v>
      </c>
      <c r="E13" s="6">
        <v>0</v>
      </c>
      <c r="F13" s="6">
        <v>13.195</v>
      </c>
      <c r="G13" s="6">
        <v>3.2269999999999999</v>
      </c>
      <c r="H13" s="6">
        <v>64.394000000000005</v>
      </c>
      <c r="I13" s="6">
        <v>89.611999999999995</v>
      </c>
      <c r="J13" s="5"/>
    </row>
    <row r="14" spans="1:10" x14ac:dyDescent="0.25">
      <c r="A14" s="2" t="str">
        <f>Esterhazy!A14</f>
        <v xml:space="preserve">  2023-10-01 08:00:00</v>
      </c>
      <c r="B14" s="6">
        <v>-0.125</v>
      </c>
      <c r="C14" s="6">
        <v>0.16</v>
      </c>
      <c r="D14" s="6">
        <v>13.332000000000001</v>
      </c>
      <c r="E14" s="6">
        <v>0</v>
      </c>
      <c r="F14" s="6">
        <v>13.268000000000001</v>
      </c>
      <c r="G14" s="6">
        <v>2.8519999999999999</v>
      </c>
      <c r="H14" s="6">
        <v>46.146999999999998</v>
      </c>
      <c r="I14" s="6">
        <v>91.56</v>
      </c>
      <c r="J14" s="5"/>
    </row>
    <row r="15" spans="1:10" x14ac:dyDescent="0.25">
      <c r="A15" s="2" t="str">
        <f>Esterhazy!A15</f>
        <v xml:space="preserve">  2023-10-01 09:00:00</v>
      </c>
      <c r="B15" s="6">
        <v>-0.16800000000000001</v>
      </c>
      <c r="C15" s="6">
        <v>7.0000000000000001E-3</v>
      </c>
      <c r="D15" s="6">
        <v>9.9429999999999996</v>
      </c>
      <c r="E15" s="6">
        <v>0</v>
      </c>
      <c r="F15" s="6">
        <v>13.441000000000001</v>
      </c>
      <c r="G15" s="6">
        <v>3.26</v>
      </c>
      <c r="H15" s="6">
        <v>28.530999999999999</v>
      </c>
      <c r="I15" s="6">
        <v>91.891000000000005</v>
      </c>
      <c r="J15" s="5"/>
    </row>
    <row r="16" spans="1:10" x14ac:dyDescent="0.25">
      <c r="A16" s="2" t="str">
        <f>Esterhazy!A16</f>
        <v xml:space="preserve">  2023-10-01 10:00:00</v>
      </c>
      <c r="B16" s="6">
        <v>-0.14099999999999999</v>
      </c>
      <c r="C16" s="6">
        <v>0.10199999999999999</v>
      </c>
      <c r="D16" s="6">
        <v>8.2970000000000006</v>
      </c>
      <c r="E16" s="6">
        <v>0</v>
      </c>
      <c r="F16" s="6">
        <v>13.815</v>
      </c>
      <c r="G16" s="6">
        <v>4.13</v>
      </c>
      <c r="H16" s="6">
        <v>63.41</v>
      </c>
      <c r="I16" s="6">
        <v>91.997</v>
      </c>
      <c r="J16" s="5"/>
    </row>
    <row r="17" spans="1:10" x14ac:dyDescent="0.25">
      <c r="A17" s="2" t="str">
        <f>Esterhazy!A17</f>
        <v xml:space="preserve">  2023-10-01 11:00:00</v>
      </c>
      <c r="B17" s="6">
        <v>-0.23</v>
      </c>
      <c r="C17" s="6">
        <v>-2.7E-2</v>
      </c>
      <c r="D17" s="6">
        <v>6.4550000000000001</v>
      </c>
      <c r="E17" s="6">
        <v>0</v>
      </c>
      <c r="F17" s="6">
        <v>14.662000000000001</v>
      </c>
      <c r="G17" s="6">
        <v>3.47</v>
      </c>
      <c r="H17" s="6">
        <v>85.426000000000002</v>
      </c>
      <c r="I17" s="6">
        <v>91.058999999999997</v>
      </c>
      <c r="J17" s="5"/>
    </row>
    <row r="18" spans="1:10" x14ac:dyDescent="0.25">
      <c r="A18" s="2" t="str">
        <f>Esterhazy!A18</f>
        <v xml:space="preserve">  2023-10-01 12:00:00</v>
      </c>
      <c r="B18" s="6">
        <v>-0.30599999999999999</v>
      </c>
      <c r="C18" s="6" t="s">
        <v>42</v>
      </c>
      <c r="D18" s="6">
        <v>18.824999999999999</v>
      </c>
      <c r="E18" s="6">
        <v>0</v>
      </c>
      <c r="F18" s="6">
        <v>16.407</v>
      </c>
      <c r="G18" s="6">
        <v>4.2539999999999996</v>
      </c>
      <c r="H18" s="6">
        <v>66.751999999999995</v>
      </c>
      <c r="I18" s="6">
        <v>86.728999999999999</v>
      </c>
      <c r="J18" s="5"/>
    </row>
    <row r="19" spans="1:10" x14ac:dyDescent="0.25">
      <c r="A19" s="2" t="str">
        <f>Esterhazy!A19</f>
        <v xml:space="preserve">  2023-10-01 13:00:00</v>
      </c>
      <c r="B19" s="6">
        <v>-0.26900000000000002</v>
      </c>
      <c r="C19" s="6">
        <v>0.23400000000000001</v>
      </c>
      <c r="D19" s="6">
        <v>8.0519999999999996</v>
      </c>
      <c r="E19" s="6">
        <v>0</v>
      </c>
      <c r="F19" s="6">
        <v>17.425000000000001</v>
      </c>
      <c r="G19" s="6">
        <v>3.798</v>
      </c>
      <c r="H19" s="6">
        <v>50.305999999999997</v>
      </c>
      <c r="I19" s="6">
        <v>81.028000000000006</v>
      </c>
      <c r="J19" s="5"/>
    </row>
    <row r="20" spans="1:10" x14ac:dyDescent="0.25">
      <c r="A20" s="2" t="str">
        <f>Esterhazy!A20</f>
        <v xml:space="preserve">  2023-10-01 14:00:00</v>
      </c>
      <c r="B20" s="6">
        <v>-0.23499999999999999</v>
      </c>
      <c r="C20" s="6">
        <v>1.6E-2</v>
      </c>
      <c r="D20" s="6">
        <v>3.952</v>
      </c>
      <c r="E20" s="6">
        <v>0</v>
      </c>
      <c r="F20" s="6">
        <v>17.844000000000001</v>
      </c>
      <c r="G20" s="6">
        <v>3.7280000000000002</v>
      </c>
      <c r="H20" s="6">
        <v>43.207000000000001</v>
      </c>
      <c r="I20" s="6">
        <v>77.682000000000002</v>
      </c>
      <c r="J20" s="5"/>
    </row>
    <row r="21" spans="1:10" x14ac:dyDescent="0.25">
      <c r="A21" s="2" t="str">
        <f>Esterhazy!A21</f>
        <v xml:space="preserve">  2023-10-01 15:00:00</v>
      </c>
      <c r="B21" s="6">
        <v>-0.21299999999999999</v>
      </c>
      <c r="C21" s="6">
        <v>-0.11899999999999999</v>
      </c>
      <c r="D21" s="6">
        <v>4.2480000000000002</v>
      </c>
      <c r="E21" s="6">
        <v>0</v>
      </c>
      <c r="F21" s="6">
        <v>17.667000000000002</v>
      </c>
      <c r="G21" s="6">
        <v>3.355</v>
      </c>
      <c r="H21" s="6">
        <v>64.153000000000006</v>
      </c>
      <c r="I21" s="6">
        <v>77.617999999999995</v>
      </c>
      <c r="J21" s="5"/>
    </row>
    <row r="22" spans="1:10" x14ac:dyDescent="0.25">
      <c r="A22" s="2" t="str">
        <f>Esterhazy!A22</f>
        <v xml:space="preserve">  2023-10-01 16:00:00</v>
      </c>
      <c r="B22" s="6">
        <v>-0.214</v>
      </c>
      <c r="C22" s="6">
        <v>-9.5000000000000001E-2</v>
      </c>
      <c r="D22" s="6">
        <v>10.225</v>
      </c>
      <c r="E22" s="6">
        <v>0</v>
      </c>
      <c r="F22" s="6">
        <v>16.779</v>
      </c>
      <c r="G22" s="6">
        <v>2.3610000000000002</v>
      </c>
      <c r="H22" s="6">
        <v>73.933999999999997</v>
      </c>
      <c r="I22" s="6">
        <v>82.225999999999999</v>
      </c>
      <c r="J22" s="5"/>
    </row>
    <row r="23" spans="1:10" x14ac:dyDescent="0.25">
      <c r="A23" s="2" t="str">
        <f>Esterhazy!A23</f>
        <v xml:space="preserve">  2023-10-01 17:00:00</v>
      </c>
      <c r="B23" s="6">
        <v>-0.193</v>
      </c>
      <c r="C23" s="6">
        <v>0.151</v>
      </c>
      <c r="D23" s="6">
        <v>10.457000000000001</v>
      </c>
      <c r="E23" s="6">
        <v>0</v>
      </c>
      <c r="F23" s="6">
        <v>15.589</v>
      </c>
      <c r="G23" s="6">
        <v>2.5259999999999998</v>
      </c>
      <c r="H23" s="6">
        <v>28.047000000000001</v>
      </c>
      <c r="I23" s="6">
        <v>89.611000000000004</v>
      </c>
      <c r="J23" s="5"/>
    </row>
    <row r="24" spans="1:10" x14ac:dyDescent="0.25">
      <c r="A24" s="2" t="str">
        <f>Esterhazy!A24</f>
        <v xml:space="preserve">  2023-10-01 18:00:00</v>
      </c>
      <c r="B24" s="6">
        <v>-0.23200000000000001</v>
      </c>
      <c r="C24" s="6">
        <v>5.5E-2</v>
      </c>
      <c r="D24" s="6">
        <v>10.521000000000001</v>
      </c>
      <c r="E24" s="6">
        <v>0</v>
      </c>
      <c r="F24" s="6">
        <v>14.204000000000001</v>
      </c>
      <c r="G24" s="6">
        <v>4.1559999999999997</v>
      </c>
      <c r="H24" s="6">
        <v>23.006</v>
      </c>
      <c r="I24" s="6">
        <v>90.906999999999996</v>
      </c>
      <c r="J24" s="5"/>
    </row>
    <row r="25" spans="1:10" x14ac:dyDescent="0.25">
      <c r="A25" s="2" t="str">
        <f>Esterhazy!A25</f>
        <v xml:space="preserve">  2023-10-01 19:00:00</v>
      </c>
      <c r="B25" s="6">
        <v>-0.23799999999999999</v>
      </c>
      <c r="C25" s="6">
        <v>8.9999999999999993E-3</v>
      </c>
      <c r="D25" s="6">
        <v>4.4160000000000004</v>
      </c>
      <c r="E25" s="6">
        <v>0</v>
      </c>
      <c r="F25" s="6">
        <v>13.47</v>
      </c>
      <c r="G25" s="6">
        <v>3.6890000000000001</v>
      </c>
      <c r="H25" s="6">
        <v>16.518000000000001</v>
      </c>
      <c r="I25" s="6">
        <v>90.882000000000005</v>
      </c>
      <c r="J25" s="5"/>
    </row>
    <row r="26" spans="1:10" x14ac:dyDescent="0.25">
      <c r="A26" s="2" t="str">
        <f>Esterhazy!A26</f>
        <v xml:space="preserve">  2023-10-01 20:00:00</v>
      </c>
      <c r="B26" s="6">
        <v>-0.317</v>
      </c>
      <c r="C26" s="6">
        <v>-7.9000000000000001E-2</v>
      </c>
      <c r="D26" s="6">
        <v>1.9570000000000001</v>
      </c>
      <c r="E26" s="6">
        <v>0.24</v>
      </c>
      <c r="F26" s="6">
        <v>13.407999999999999</v>
      </c>
      <c r="G26" s="6">
        <v>2.9359999999999999</v>
      </c>
      <c r="H26" s="6">
        <v>345.00400000000002</v>
      </c>
      <c r="I26" s="6">
        <v>89.87</v>
      </c>
      <c r="J26" s="5"/>
    </row>
    <row r="27" spans="1:10" x14ac:dyDescent="0.25">
      <c r="A27" s="2" t="str">
        <f>Esterhazy!A27</f>
        <v xml:space="preserve">  2023-10-01 21:00:00</v>
      </c>
      <c r="B27" s="6">
        <v>-0.35899999999999999</v>
      </c>
      <c r="C27" s="6">
        <v>0.02</v>
      </c>
      <c r="D27" s="6">
        <v>1.7</v>
      </c>
      <c r="E27" s="6">
        <v>0</v>
      </c>
      <c r="F27" s="6">
        <v>12.863</v>
      </c>
      <c r="G27" s="6">
        <v>3.173</v>
      </c>
      <c r="H27" s="6">
        <v>332.66300000000001</v>
      </c>
      <c r="I27" s="6">
        <v>90.182000000000002</v>
      </c>
      <c r="J27" s="5"/>
    </row>
    <row r="28" spans="1:10" x14ac:dyDescent="0.25">
      <c r="A28" s="2" t="str">
        <f>Esterhazy!A28</f>
        <v xml:space="preserve">  2023-10-01 22:00:00</v>
      </c>
      <c r="B28" s="6">
        <v>-0.29199999999999998</v>
      </c>
      <c r="C28" s="6">
        <v>9.7000000000000003E-2</v>
      </c>
      <c r="D28" s="6">
        <v>1.417</v>
      </c>
      <c r="E28" s="6">
        <v>0</v>
      </c>
      <c r="F28" s="6">
        <v>12.333</v>
      </c>
      <c r="G28" s="6">
        <v>3.677</v>
      </c>
      <c r="H28" s="6">
        <v>347.79</v>
      </c>
      <c r="I28" s="6">
        <v>89.956000000000003</v>
      </c>
      <c r="J28" s="5"/>
    </row>
    <row r="29" spans="1:10" x14ac:dyDescent="0.25">
      <c r="A29" s="2" t="str">
        <f>Esterhazy!A29</f>
        <v xml:space="preserve">  2023-10-01 23:00:00</v>
      </c>
      <c r="B29" s="6">
        <v>-0.19800000000000001</v>
      </c>
      <c r="C29" s="6">
        <v>0.13</v>
      </c>
      <c r="D29" s="6">
        <v>1.8819999999999999</v>
      </c>
      <c r="E29" s="6">
        <v>0</v>
      </c>
      <c r="F29" s="6">
        <v>12.069000000000001</v>
      </c>
      <c r="G29" s="6">
        <v>3.504</v>
      </c>
      <c r="H29" s="6">
        <v>348.12700000000001</v>
      </c>
      <c r="I29" s="6">
        <v>89.98</v>
      </c>
      <c r="J29" s="5"/>
    </row>
    <row r="30" spans="1:10" x14ac:dyDescent="0.25">
      <c r="A30" s="2" t="str">
        <f>Esterhazy!A30</f>
        <v xml:space="preserve">  2023-10-02 00:00:00</v>
      </c>
      <c r="B30" s="6" t="s">
        <v>42</v>
      </c>
      <c r="C30" s="6">
        <v>0.17499999999999999</v>
      </c>
      <c r="D30" s="6">
        <v>3.4550000000000001</v>
      </c>
      <c r="E30" s="6">
        <v>0</v>
      </c>
      <c r="F30" s="6">
        <v>11.747</v>
      </c>
      <c r="G30" s="6">
        <v>2.9969999999999999</v>
      </c>
      <c r="H30" s="6">
        <v>4.5110000000000001</v>
      </c>
      <c r="I30" s="6">
        <v>91.536000000000001</v>
      </c>
      <c r="J30" s="5"/>
    </row>
    <row r="31" spans="1:10" x14ac:dyDescent="0.25">
      <c r="A31" s="2" t="str">
        <f>Esterhazy!A31</f>
        <v xml:space="preserve">  2023-10-02 01:00:00</v>
      </c>
      <c r="B31" s="6">
        <v>-0.2</v>
      </c>
      <c r="C31" s="6">
        <v>0.44800000000000001</v>
      </c>
      <c r="D31" s="6">
        <v>3.617</v>
      </c>
      <c r="E31" s="6">
        <v>0</v>
      </c>
      <c r="F31" s="6">
        <v>11.755000000000001</v>
      </c>
      <c r="G31" s="6">
        <v>1.788</v>
      </c>
      <c r="H31" s="6">
        <v>38.348999999999997</v>
      </c>
      <c r="I31" s="6">
        <v>92.058999999999997</v>
      </c>
      <c r="J31" s="5"/>
    </row>
    <row r="32" spans="1:10" x14ac:dyDescent="0.25">
      <c r="A32" s="2" t="str">
        <f>Esterhazy!A32</f>
        <v xml:space="preserve">  2023-10-02 02:00:00</v>
      </c>
      <c r="B32" s="6">
        <v>-0.21199999999999999</v>
      </c>
      <c r="C32" s="6">
        <v>0.52900000000000003</v>
      </c>
      <c r="D32" s="6">
        <v>3.254</v>
      </c>
      <c r="E32" s="6">
        <v>0</v>
      </c>
      <c r="F32" s="6">
        <v>11.9</v>
      </c>
      <c r="G32" s="6">
        <v>1.9430000000000001</v>
      </c>
      <c r="H32" s="6">
        <v>264.11500000000001</v>
      </c>
      <c r="I32" s="6">
        <v>91.900999999999996</v>
      </c>
      <c r="J32" s="5"/>
    </row>
    <row r="33" spans="1:10" x14ac:dyDescent="0.25">
      <c r="A33" s="2" t="str">
        <f>Esterhazy!A33</f>
        <v xml:space="preserve">  2023-10-02 03:00:00</v>
      </c>
      <c r="B33" s="6">
        <v>-0.214</v>
      </c>
      <c r="C33" s="6">
        <v>0.26100000000000001</v>
      </c>
      <c r="D33" s="6">
        <v>3.8220000000000001</v>
      </c>
      <c r="E33" s="6">
        <v>0</v>
      </c>
      <c r="F33" s="6">
        <v>11.744999999999999</v>
      </c>
      <c r="G33" s="6">
        <v>1.226</v>
      </c>
      <c r="H33" s="6">
        <v>350.03199999999998</v>
      </c>
      <c r="I33" s="6">
        <v>91.703000000000003</v>
      </c>
      <c r="J33" s="5"/>
    </row>
    <row r="34" spans="1:10" x14ac:dyDescent="0.25">
      <c r="A34" s="2" t="str">
        <f>Esterhazy!A34</f>
        <v xml:space="preserve">  2023-10-02 04:00:00</v>
      </c>
      <c r="B34" s="6">
        <v>-0.192</v>
      </c>
      <c r="C34" s="6">
        <v>0.377</v>
      </c>
      <c r="D34" s="6">
        <v>4.0369999999999999</v>
      </c>
      <c r="E34" s="6">
        <v>0</v>
      </c>
      <c r="F34" s="6">
        <v>11.696999999999999</v>
      </c>
      <c r="G34" s="6">
        <v>2.0619999999999998</v>
      </c>
      <c r="H34" s="6">
        <v>330.70699999999999</v>
      </c>
      <c r="I34" s="6">
        <v>92.215000000000003</v>
      </c>
      <c r="J34" s="5"/>
    </row>
    <row r="35" spans="1:10" x14ac:dyDescent="0.25">
      <c r="A35" s="2" t="str">
        <f>Esterhazy!A35</f>
        <v xml:space="preserve">  2023-10-02 05:00:00</v>
      </c>
      <c r="B35" s="6">
        <v>-0.221</v>
      </c>
      <c r="C35" s="6">
        <v>0.214</v>
      </c>
      <c r="D35" s="6">
        <v>3.2919999999999998</v>
      </c>
      <c r="E35" s="6">
        <v>0</v>
      </c>
      <c r="F35" s="6">
        <v>11.505000000000001</v>
      </c>
      <c r="G35" s="6">
        <v>2.2599999999999998</v>
      </c>
      <c r="H35" s="6">
        <v>308.59800000000001</v>
      </c>
      <c r="I35" s="6">
        <v>92.355000000000004</v>
      </c>
      <c r="J35" s="5"/>
    </row>
    <row r="36" spans="1:10" x14ac:dyDescent="0.25">
      <c r="A36" s="2" t="str">
        <f>Esterhazy!A36</f>
        <v xml:space="preserve">  2023-10-02 06:00:00</v>
      </c>
      <c r="B36" s="6">
        <v>-0.23400000000000001</v>
      </c>
      <c r="C36" s="6">
        <v>0.27300000000000002</v>
      </c>
      <c r="D36" s="6">
        <v>3.6190000000000002</v>
      </c>
      <c r="E36" s="6">
        <v>0</v>
      </c>
      <c r="F36" s="6">
        <v>11.362</v>
      </c>
      <c r="G36" s="6">
        <v>1.833</v>
      </c>
      <c r="H36" s="6">
        <v>313.31900000000002</v>
      </c>
      <c r="I36" s="6">
        <v>92.509</v>
      </c>
      <c r="J36" s="5"/>
    </row>
    <row r="37" spans="1:10" x14ac:dyDescent="0.25">
      <c r="A37" s="2" t="str">
        <f>Esterhazy!A37</f>
        <v xml:space="preserve">  2023-10-02 07:00:00</v>
      </c>
      <c r="B37" s="6">
        <v>-0.14099999999999999</v>
      </c>
      <c r="C37" s="6">
        <v>0.26200000000000001</v>
      </c>
      <c r="D37" s="6">
        <v>3.8260000000000001</v>
      </c>
      <c r="E37" s="6">
        <v>0</v>
      </c>
      <c r="F37" s="6">
        <v>11.321999999999999</v>
      </c>
      <c r="G37" s="6">
        <v>1.679</v>
      </c>
      <c r="H37" s="6">
        <v>12.016</v>
      </c>
      <c r="I37" s="6">
        <v>92.546999999999997</v>
      </c>
      <c r="J37" s="5"/>
    </row>
    <row r="38" spans="1:10" x14ac:dyDescent="0.25">
      <c r="A38" s="2" t="str">
        <f>Esterhazy!A38</f>
        <v xml:space="preserve">  2023-10-02 08:00:00</v>
      </c>
      <c r="B38" s="6">
        <v>-0.24299999999999999</v>
      </c>
      <c r="C38" s="6">
        <v>0.59199999999999997</v>
      </c>
      <c r="D38" s="6">
        <v>2.8849999999999998</v>
      </c>
      <c r="E38" s="6">
        <v>0</v>
      </c>
      <c r="F38" s="6">
        <v>11.627000000000001</v>
      </c>
      <c r="G38" s="6">
        <v>0.90500000000000003</v>
      </c>
      <c r="H38" s="6">
        <v>96.933000000000007</v>
      </c>
      <c r="I38" s="6">
        <v>91.906999999999996</v>
      </c>
      <c r="J38" s="5"/>
    </row>
    <row r="39" spans="1:10" x14ac:dyDescent="0.25">
      <c r="A39" s="2" t="str">
        <f>Esterhazy!A39</f>
        <v xml:space="preserve">  2023-10-02 09:00:00</v>
      </c>
      <c r="B39" s="6">
        <v>-0.253</v>
      </c>
      <c r="C39" s="6">
        <v>0.53900000000000003</v>
      </c>
      <c r="D39" s="6">
        <v>1.7609999999999999</v>
      </c>
      <c r="E39" s="6">
        <v>0</v>
      </c>
      <c r="F39" s="6">
        <v>12.180999999999999</v>
      </c>
      <c r="G39" s="6">
        <v>1.819</v>
      </c>
      <c r="H39" s="6">
        <v>159.20599999999999</v>
      </c>
      <c r="I39" s="6">
        <v>90.950999999999993</v>
      </c>
      <c r="J39" s="5"/>
    </row>
    <row r="40" spans="1:10" x14ac:dyDescent="0.25">
      <c r="A40" s="2" t="str">
        <f>Esterhazy!A40</f>
        <v xml:space="preserve">  2023-10-02 10:00:00</v>
      </c>
      <c r="B40" s="6">
        <v>-0.217</v>
      </c>
      <c r="C40" s="6">
        <v>0.26600000000000001</v>
      </c>
      <c r="D40" s="6">
        <v>2.3079999999999998</v>
      </c>
      <c r="E40" s="6">
        <v>0</v>
      </c>
      <c r="F40" s="6">
        <v>13.282999999999999</v>
      </c>
      <c r="G40" s="6">
        <v>2.5390000000000001</v>
      </c>
      <c r="H40" s="6">
        <v>184.91499999999999</v>
      </c>
      <c r="I40" s="6">
        <v>88.62</v>
      </c>
      <c r="J40" s="5"/>
    </row>
    <row r="41" spans="1:10" x14ac:dyDescent="0.25">
      <c r="A41" s="2" t="str">
        <f>Esterhazy!A41</f>
        <v xml:space="preserve">  2023-10-02 11:00:00</v>
      </c>
      <c r="B41" s="6">
        <v>-0.248</v>
      </c>
      <c r="C41" s="6">
        <v>6.6000000000000003E-2</v>
      </c>
      <c r="D41" s="6">
        <v>1.5660000000000001</v>
      </c>
      <c r="E41" s="6">
        <v>0</v>
      </c>
      <c r="F41" s="6">
        <v>15.053000000000001</v>
      </c>
      <c r="G41" s="6">
        <v>2.5659999999999998</v>
      </c>
      <c r="H41" s="6">
        <v>209.94800000000001</v>
      </c>
      <c r="I41" s="6">
        <v>81.504999999999995</v>
      </c>
      <c r="J41" s="5"/>
    </row>
    <row r="42" spans="1:10" x14ac:dyDescent="0.25">
      <c r="A42" s="2" t="str">
        <f>Esterhazy!A42</f>
        <v xml:space="preserve">  2023-10-02 12:00:00</v>
      </c>
      <c r="B42" s="6">
        <v>-0.18</v>
      </c>
      <c r="C42" s="6" t="s">
        <v>42</v>
      </c>
      <c r="D42" s="6">
        <v>2.0110000000000001</v>
      </c>
      <c r="E42" s="6">
        <v>0</v>
      </c>
      <c r="F42" s="6">
        <v>16.292000000000002</v>
      </c>
      <c r="G42" s="6">
        <v>2.9609999999999999</v>
      </c>
      <c r="H42" s="6">
        <v>237.17500000000001</v>
      </c>
      <c r="I42" s="6">
        <v>76.111000000000004</v>
      </c>
      <c r="J42" s="5"/>
    </row>
    <row r="43" spans="1:10" x14ac:dyDescent="0.25">
      <c r="A43" s="2" t="str">
        <f>Esterhazy!A43</f>
        <v xml:space="preserve">  2023-10-02 13:00:00</v>
      </c>
      <c r="B43" s="6">
        <v>-0.222</v>
      </c>
      <c r="C43" s="6">
        <v>0.11</v>
      </c>
      <c r="D43" s="6">
        <v>1.7070000000000001</v>
      </c>
      <c r="E43" s="6">
        <v>0</v>
      </c>
      <c r="F43" s="6">
        <v>17.271000000000001</v>
      </c>
      <c r="G43" s="6">
        <v>3.621</v>
      </c>
      <c r="H43" s="6">
        <v>237.636</v>
      </c>
      <c r="I43" s="6">
        <v>69.218000000000004</v>
      </c>
      <c r="J43" s="5"/>
    </row>
    <row r="44" spans="1:10" x14ac:dyDescent="0.25">
      <c r="A44" s="2" t="str">
        <f>Esterhazy!A44</f>
        <v xml:space="preserve">  2023-10-02 14:00:00</v>
      </c>
      <c r="B44" s="6">
        <v>-0.20799999999999999</v>
      </c>
      <c r="C44" s="6">
        <v>5.0999999999999997E-2</v>
      </c>
      <c r="D44" s="6">
        <v>1.546</v>
      </c>
      <c r="E44" s="6">
        <v>0</v>
      </c>
      <c r="F44" s="6">
        <v>16.884</v>
      </c>
      <c r="G44" s="6">
        <v>2.819</v>
      </c>
      <c r="H44" s="6">
        <v>226.82900000000001</v>
      </c>
      <c r="I44" s="6">
        <v>68.968000000000004</v>
      </c>
      <c r="J44" s="5"/>
    </row>
    <row r="45" spans="1:10" x14ac:dyDescent="0.25">
      <c r="A45" s="2" t="str">
        <f>Esterhazy!A45</f>
        <v xml:space="preserve">  2023-10-02 15:00:00</v>
      </c>
      <c r="B45" s="6">
        <v>-0.25700000000000001</v>
      </c>
      <c r="C45" s="6">
        <v>-0.156</v>
      </c>
      <c r="D45" s="6">
        <v>0.84199999999999997</v>
      </c>
      <c r="E45" s="6">
        <v>0</v>
      </c>
      <c r="F45" s="6">
        <v>18.135999999999999</v>
      </c>
      <c r="G45" s="6">
        <v>1.9430000000000001</v>
      </c>
      <c r="H45" s="6">
        <v>209.887</v>
      </c>
      <c r="I45" s="6">
        <v>61.878999999999998</v>
      </c>
      <c r="J45" s="5"/>
    </row>
    <row r="46" spans="1:10" x14ac:dyDescent="0.25">
      <c r="A46" s="2" t="str">
        <f>Esterhazy!A46</f>
        <v xml:space="preserve">  2023-10-02 16:00:00</v>
      </c>
      <c r="B46" s="6">
        <v>-0.30499999999999999</v>
      </c>
      <c r="C46" s="6">
        <v>-0.23300000000000001</v>
      </c>
      <c r="D46" s="6">
        <v>0.877</v>
      </c>
      <c r="E46" s="6">
        <v>0</v>
      </c>
      <c r="F46" s="6">
        <v>18.161000000000001</v>
      </c>
      <c r="G46" s="6">
        <v>2.1019999999999999</v>
      </c>
      <c r="H46" s="6">
        <v>181.49799999999999</v>
      </c>
      <c r="I46" s="6">
        <v>60.395000000000003</v>
      </c>
      <c r="J46" s="5"/>
    </row>
    <row r="47" spans="1:10" x14ac:dyDescent="0.25">
      <c r="A47" s="2" t="str">
        <f>Esterhazy!A47</f>
        <v xml:space="preserve">  2023-10-02 17:00:00</v>
      </c>
      <c r="B47" s="6">
        <v>-0.28799999999999998</v>
      </c>
      <c r="C47" s="6">
        <v>-0.20899999999999999</v>
      </c>
      <c r="D47" s="6">
        <v>1.3919999999999999</v>
      </c>
      <c r="E47" s="6">
        <v>0</v>
      </c>
      <c r="F47" s="6">
        <v>17.015000000000001</v>
      </c>
      <c r="G47" s="6">
        <v>2.2320000000000002</v>
      </c>
      <c r="H47" s="6">
        <v>173.59</v>
      </c>
      <c r="I47" s="6">
        <v>65.311999999999998</v>
      </c>
      <c r="J47" s="5"/>
    </row>
    <row r="48" spans="1:10" x14ac:dyDescent="0.25">
      <c r="A48" s="2" t="str">
        <f>Esterhazy!A48</f>
        <v xml:space="preserve">  2023-10-02 18:00:00</v>
      </c>
      <c r="B48" s="6">
        <v>-0.14599999999999999</v>
      </c>
      <c r="C48" s="6">
        <v>-0.182</v>
      </c>
      <c r="D48" s="6">
        <v>2.89</v>
      </c>
      <c r="E48" s="6">
        <v>0</v>
      </c>
      <c r="F48" s="6">
        <v>15.391999999999999</v>
      </c>
      <c r="G48" s="6">
        <v>3.1360000000000001</v>
      </c>
      <c r="H48" s="6">
        <v>173.25700000000001</v>
      </c>
      <c r="I48" s="6">
        <v>73.448999999999998</v>
      </c>
      <c r="J48" s="5"/>
    </row>
    <row r="49" spans="1:10" x14ac:dyDescent="0.25">
      <c r="A49" s="2" t="str">
        <f>Esterhazy!A49</f>
        <v xml:space="preserve">  2023-10-02 19:00:00</v>
      </c>
      <c r="B49" s="6">
        <v>-0.18</v>
      </c>
      <c r="C49" s="6">
        <v>-0.11600000000000001</v>
      </c>
      <c r="D49" s="6">
        <v>3.464</v>
      </c>
      <c r="E49" s="6">
        <v>0</v>
      </c>
      <c r="F49" s="6">
        <v>13.881</v>
      </c>
      <c r="G49" s="6">
        <v>2.6</v>
      </c>
      <c r="H49" s="6">
        <v>186.756</v>
      </c>
      <c r="I49" s="6">
        <v>79.543000000000006</v>
      </c>
      <c r="J49" s="5"/>
    </row>
    <row r="50" spans="1:10" x14ac:dyDescent="0.25">
      <c r="A50" s="2" t="str">
        <f>Esterhazy!A50</f>
        <v xml:space="preserve">  2023-10-02 20:00:00</v>
      </c>
      <c r="B50" s="6">
        <v>-0.19800000000000001</v>
      </c>
      <c r="C50" s="6">
        <v>0.123</v>
      </c>
      <c r="D50" s="6">
        <v>2.8450000000000002</v>
      </c>
      <c r="E50" s="6">
        <v>0</v>
      </c>
      <c r="F50" s="6">
        <v>13.162000000000001</v>
      </c>
      <c r="G50" s="6">
        <v>1.38</v>
      </c>
      <c r="H50" s="6">
        <v>216.43899999999999</v>
      </c>
      <c r="I50" s="6">
        <v>82.948999999999998</v>
      </c>
      <c r="J50" s="5"/>
    </row>
    <row r="51" spans="1:10" x14ac:dyDescent="0.25">
      <c r="A51" s="2" t="str">
        <f>Esterhazy!A51</f>
        <v xml:space="preserve">  2023-10-02 21:00:00</v>
      </c>
      <c r="B51" s="6">
        <v>-0.11600000000000001</v>
      </c>
      <c r="C51" s="6">
        <v>0.45500000000000002</v>
      </c>
      <c r="D51" s="6">
        <v>3.1059999999999999</v>
      </c>
      <c r="E51" s="6">
        <v>0</v>
      </c>
      <c r="F51" s="6">
        <v>13.135999999999999</v>
      </c>
      <c r="G51" s="6">
        <v>0.88100000000000001</v>
      </c>
      <c r="H51" s="6">
        <v>283.90699999999998</v>
      </c>
      <c r="I51" s="6">
        <v>84.122</v>
      </c>
      <c r="J51" s="5"/>
    </row>
    <row r="52" spans="1:10" x14ac:dyDescent="0.25">
      <c r="A52" s="2" t="str">
        <f>Esterhazy!A52</f>
        <v xml:space="preserve">  2023-10-02 22:00:00</v>
      </c>
      <c r="B52" s="6">
        <v>-0.17899999999999999</v>
      </c>
      <c r="C52" s="6">
        <v>0.21</v>
      </c>
      <c r="D52" s="6">
        <v>3.032</v>
      </c>
      <c r="E52" s="6">
        <v>0</v>
      </c>
      <c r="F52" s="6">
        <v>13.073</v>
      </c>
      <c r="G52" s="6">
        <v>0.72299999999999998</v>
      </c>
      <c r="H52" s="6">
        <v>63.767000000000003</v>
      </c>
      <c r="I52" s="6">
        <v>84.605000000000004</v>
      </c>
      <c r="J52" s="5"/>
    </row>
    <row r="53" spans="1:10" x14ac:dyDescent="0.25">
      <c r="A53" s="2" t="str">
        <f>Esterhazy!A53</f>
        <v xml:space="preserve">  2023-10-02 23:00:00</v>
      </c>
      <c r="B53" s="6">
        <v>-0.16200000000000001</v>
      </c>
      <c r="C53" s="6">
        <v>0.81100000000000005</v>
      </c>
      <c r="D53" s="6">
        <v>3.04</v>
      </c>
      <c r="E53" s="6">
        <v>0</v>
      </c>
      <c r="F53" s="6">
        <v>12.516999999999999</v>
      </c>
      <c r="G53" s="6">
        <v>1.0569999999999999</v>
      </c>
      <c r="H53" s="6">
        <v>71.697999999999993</v>
      </c>
      <c r="I53" s="6">
        <v>86.995000000000005</v>
      </c>
      <c r="J53" s="5"/>
    </row>
    <row r="54" spans="1:10" x14ac:dyDescent="0.25">
      <c r="A54" s="2" t="str">
        <f>Esterhazy!A54</f>
        <v xml:space="preserve">  2023-10-03 00:00:00</v>
      </c>
      <c r="B54" s="6" t="s">
        <v>42</v>
      </c>
      <c r="C54" s="6">
        <v>0.26100000000000001</v>
      </c>
      <c r="D54" s="6">
        <v>3.2389999999999999</v>
      </c>
      <c r="E54" s="6">
        <v>0</v>
      </c>
      <c r="F54" s="6">
        <v>12.811</v>
      </c>
      <c r="G54" s="6">
        <v>0.84299999999999997</v>
      </c>
      <c r="H54" s="6">
        <v>90.798000000000002</v>
      </c>
      <c r="I54" s="6">
        <v>86.736999999999995</v>
      </c>
      <c r="J54" s="5"/>
    </row>
    <row r="55" spans="1:10" x14ac:dyDescent="0.25">
      <c r="A55" s="2" t="str">
        <f>Esterhazy!A55</f>
        <v xml:space="preserve">  2023-10-03 01:00:00</v>
      </c>
      <c r="B55" s="6">
        <v>-0.216</v>
      </c>
      <c r="C55" s="6">
        <v>5.3999999999999999E-2</v>
      </c>
      <c r="D55" s="6">
        <v>4.9269999999999996</v>
      </c>
      <c r="E55" s="6">
        <v>0</v>
      </c>
      <c r="F55" s="6">
        <v>13.196</v>
      </c>
      <c r="G55" s="6">
        <v>0.91400000000000003</v>
      </c>
      <c r="H55" s="6">
        <v>139.42599999999999</v>
      </c>
      <c r="I55" s="6">
        <v>85.894000000000005</v>
      </c>
      <c r="J55" s="5"/>
    </row>
    <row r="56" spans="1:10" x14ac:dyDescent="0.25">
      <c r="A56" s="2" t="str">
        <f>Esterhazy!A56</f>
        <v xml:space="preserve">  2023-10-03 02:00:00</v>
      </c>
      <c r="B56" s="6">
        <v>-0.217</v>
      </c>
      <c r="C56" s="6">
        <v>5.8999999999999997E-2</v>
      </c>
      <c r="D56" s="6">
        <v>5.782</v>
      </c>
      <c r="E56" s="6">
        <v>3.76</v>
      </c>
      <c r="F56" s="6">
        <v>13.246</v>
      </c>
      <c r="G56" s="6">
        <v>0.97399999999999998</v>
      </c>
      <c r="H56" s="6">
        <v>314.16699999999997</v>
      </c>
      <c r="I56" s="6">
        <v>86.492999999999995</v>
      </c>
      <c r="J56" s="5"/>
    </row>
    <row r="57" spans="1:10" x14ac:dyDescent="0.25">
      <c r="A57" s="2" t="str">
        <f>Esterhazy!A57</f>
        <v xml:space="preserve">  2023-10-03 03:00:00</v>
      </c>
      <c r="B57" s="6">
        <v>-0.20100000000000001</v>
      </c>
      <c r="C57" s="6">
        <v>0.39100000000000001</v>
      </c>
      <c r="D57" s="6">
        <v>7.7469999999999999</v>
      </c>
      <c r="E57" s="6">
        <v>4.71</v>
      </c>
      <c r="F57" s="6">
        <v>12.593999999999999</v>
      </c>
      <c r="G57" s="6">
        <v>2.2799999999999998</v>
      </c>
      <c r="H57" s="6">
        <v>358.54300000000001</v>
      </c>
      <c r="I57" s="6">
        <v>91.194999999999993</v>
      </c>
      <c r="J57" s="5"/>
    </row>
    <row r="58" spans="1:10" x14ac:dyDescent="0.25">
      <c r="A58" s="2" t="str">
        <f>Esterhazy!A58</f>
        <v xml:space="preserve">  2023-10-03 04:00:00</v>
      </c>
      <c r="B58" s="6">
        <v>-0.14299999999999999</v>
      </c>
      <c r="C58" s="6">
        <v>0.157</v>
      </c>
      <c r="D58" s="6">
        <v>8.1579999999999995</v>
      </c>
      <c r="E58" s="6">
        <v>4.42</v>
      </c>
      <c r="F58" s="6">
        <v>12.654999999999999</v>
      </c>
      <c r="G58" s="6">
        <v>3.1040000000000001</v>
      </c>
      <c r="H58" s="6">
        <v>6.4119999999999999</v>
      </c>
      <c r="I58" s="6">
        <v>91.935000000000002</v>
      </c>
      <c r="J58" s="5"/>
    </row>
    <row r="59" spans="1:10" x14ac:dyDescent="0.25">
      <c r="A59" s="2" t="str">
        <f>Esterhazy!A59</f>
        <v xml:space="preserve">  2023-10-03 05:00:00</v>
      </c>
      <c r="B59" s="6">
        <v>-0.152</v>
      </c>
      <c r="C59" s="6">
        <v>-3.1E-2</v>
      </c>
      <c r="D59" s="6">
        <v>6.524</v>
      </c>
      <c r="E59" s="6">
        <v>2.92</v>
      </c>
      <c r="F59" s="6">
        <v>12.542</v>
      </c>
      <c r="G59" s="6">
        <v>4.2480000000000002</v>
      </c>
      <c r="H59" s="6">
        <v>6.2160000000000002</v>
      </c>
      <c r="I59" s="6">
        <v>91.778000000000006</v>
      </c>
      <c r="J59" s="5"/>
    </row>
    <row r="60" spans="1:10" x14ac:dyDescent="0.25">
      <c r="A60" s="2" t="str">
        <f>Esterhazy!A60</f>
        <v xml:space="preserve">  2023-10-03 06:00:00</v>
      </c>
      <c r="B60" s="6">
        <v>-0.20899999999999999</v>
      </c>
      <c r="C60" s="6">
        <v>-6.0000000000000001E-3</v>
      </c>
      <c r="D60" s="6">
        <v>6.6849999999999996</v>
      </c>
      <c r="E60" s="6">
        <v>3.46</v>
      </c>
      <c r="F60" s="6">
        <v>12.643000000000001</v>
      </c>
      <c r="G60" s="6">
        <v>3.7869999999999999</v>
      </c>
      <c r="H60" s="6">
        <v>1.6339999999999999</v>
      </c>
      <c r="I60" s="6">
        <v>91.82</v>
      </c>
      <c r="J60" s="5"/>
    </row>
    <row r="61" spans="1:10" x14ac:dyDescent="0.25">
      <c r="A61" s="2" t="str">
        <f>Esterhazy!A61</f>
        <v xml:space="preserve">  2023-10-03 07:00:00</v>
      </c>
      <c r="B61" s="6">
        <v>-0.25600000000000001</v>
      </c>
      <c r="C61" s="6">
        <v>0.2</v>
      </c>
      <c r="D61" s="6">
        <v>6.4969999999999999</v>
      </c>
      <c r="E61" s="6">
        <v>2.93</v>
      </c>
      <c r="F61" s="6">
        <v>12.666</v>
      </c>
      <c r="G61" s="6">
        <v>3.9820000000000002</v>
      </c>
      <c r="H61" s="6">
        <v>9.9760000000000009</v>
      </c>
      <c r="I61" s="6">
        <v>92.016000000000005</v>
      </c>
      <c r="J61" s="5"/>
    </row>
    <row r="62" spans="1:10" x14ac:dyDescent="0.25">
      <c r="A62" s="2" t="str">
        <f>Esterhazy!A62</f>
        <v xml:space="preserve">  2023-10-03 08:00:00</v>
      </c>
      <c r="B62" s="6">
        <v>-0.182</v>
      </c>
      <c r="C62" s="6">
        <v>-2.4E-2</v>
      </c>
      <c r="D62" s="6">
        <v>5.1020000000000003</v>
      </c>
      <c r="E62" s="6">
        <v>2.25</v>
      </c>
      <c r="F62" s="6">
        <v>12.316000000000001</v>
      </c>
      <c r="G62" s="6">
        <v>4.6260000000000003</v>
      </c>
      <c r="H62" s="6">
        <v>11.904999999999999</v>
      </c>
      <c r="I62" s="6">
        <v>91.165999999999997</v>
      </c>
      <c r="J62" s="5"/>
    </row>
    <row r="63" spans="1:10" x14ac:dyDescent="0.25">
      <c r="A63" s="2" t="str">
        <f>Esterhazy!A63</f>
        <v xml:space="preserve">  2023-10-03 09:00:00</v>
      </c>
      <c r="B63" s="6">
        <v>-0.16600000000000001</v>
      </c>
      <c r="C63" s="6">
        <v>-6.9000000000000006E-2</v>
      </c>
      <c r="D63" s="6">
        <v>4.1589999999999998</v>
      </c>
      <c r="E63" s="6">
        <v>4.21</v>
      </c>
      <c r="F63" s="6">
        <v>12.4</v>
      </c>
      <c r="G63" s="6">
        <v>4.2960000000000003</v>
      </c>
      <c r="H63" s="6">
        <v>16.876999999999999</v>
      </c>
      <c r="I63" s="6">
        <v>89.819000000000003</v>
      </c>
      <c r="J63" s="5"/>
    </row>
    <row r="64" spans="1:10" x14ac:dyDescent="0.25">
      <c r="A64" s="2" t="str">
        <f>Esterhazy!A64</f>
        <v xml:space="preserve">  2023-10-03 10:00:00</v>
      </c>
      <c r="B64" s="6">
        <v>-9.2999999999999999E-2</v>
      </c>
      <c r="C64" s="6">
        <v>-0.10100000000000001</v>
      </c>
      <c r="D64" s="6">
        <v>3.1920000000000002</v>
      </c>
      <c r="E64" s="6">
        <v>4.12</v>
      </c>
      <c r="F64" s="6">
        <v>12.175000000000001</v>
      </c>
      <c r="G64" s="6">
        <v>4.8529999999999998</v>
      </c>
      <c r="H64" s="6">
        <v>358.08499999999998</v>
      </c>
      <c r="I64" s="6">
        <v>90.393000000000001</v>
      </c>
      <c r="J64" s="5"/>
    </row>
    <row r="65" spans="1:10" x14ac:dyDescent="0.25">
      <c r="A65" s="2" t="str">
        <f>Esterhazy!A65</f>
        <v xml:space="preserve">  2023-10-03 11:00:00</v>
      </c>
      <c r="B65" s="6">
        <v>-0.129</v>
      </c>
      <c r="C65" s="6">
        <v>5.5E-2</v>
      </c>
      <c r="D65" s="6">
        <v>3.375</v>
      </c>
      <c r="E65" s="6">
        <v>5.37</v>
      </c>
      <c r="F65" s="6">
        <v>11.853999999999999</v>
      </c>
      <c r="G65" s="6">
        <v>6.1630000000000003</v>
      </c>
      <c r="H65" s="6">
        <v>345.95699999999999</v>
      </c>
      <c r="I65" s="6">
        <v>90.965999999999994</v>
      </c>
      <c r="J65" s="5"/>
    </row>
    <row r="66" spans="1:10" x14ac:dyDescent="0.25">
      <c r="A66" s="2" t="str">
        <f>Esterhazy!A66</f>
        <v xml:space="preserve">  2023-10-03 12:00:00</v>
      </c>
      <c r="B66" s="6">
        <v>-0.13500000000000001</v>
      </c>
      <c r="C66" s="6" t="s">
        <v>42</v>
      </c>
      <c r="D66" s="6">
        <v>2.399</v>
      </c>
      <c r="E66" s="6">
        <v>6.31</v>
      </c>
      <c r="F66" s="6">
        <v>10.898</v>
      </c>
      <c r="G66" s="6">
        <v>5.5549999999999997</v>
      </c>
      <c r="H66" s="6">
        <v>346.60599999999999</v>
      </c>
      <c r="I66" s="6">
        <v>90.509</v>
      </c>
      <c r="J66" s="5"/>
    </row>
    <row r="67" spans="1:10" x14ac:dyDescent="0.25">
      <c r="A67" s="2" t="str">
        <f>Esterhazy!A67</f>
        <v xml:space="preserve">  2023-10-03 13:00:00</v>
      </c>
      <c r="B67" s="6">
        <v>-0.224</v>
      </c>
      <c r="C67" s="6">
        <v>2.1000000000000001E-2</v>
      </c>
      <c r="D67" s="6">
        <v>2.0310000000000001</v>
      </c>
      <c r="E67" s="6">
        <v>3.09</v>
      </c>
      <c r="F67" s="6">
        <v>10.718999999999999</v>
      </c>
      <c r="G67" s="6">
        <v>5.3609999999999998</v>
      </c>
      <c r="H67" s="6">
        <v>326.68200000000002</v>
      </c>
      <c r="I67" s="6">
        <v>90.554000000000002</v>
      </c>
      <c r="J67" s="5"/>
    </row>
    <row r="68" spans="1:10" x14ac:dyDescent="0.25">
      <c r="A68" s="2" t="str">
        <f>Esterhazy!A68</f>
        <v xml:space="preserve">  2023-10-03 14:00:00</v>
      </c>
      <c r="B68" s="6">
        <v>-0.21099999999999999</v>
      </c>
      <c r="C68" s="6">
        <v>1.2999999999999999E-2</v>
      </c>
      <c r="D68" s="6">
        <v>2.0979999999999999</v>
      </c>
      <c r="E68" s="6">
        <v>3.51</v>
      </c>
      <c r="F68" s="6">
        <v>10.672000000000001</v>
      </c>
      <c r="G68" s="6">
        <v>5.8360000000000003</v>
      </c>
      <c r="H68" s="6">
        <v>326.16500000000002</v>
      </c>
      <c r="I68" s="6">
        <v>90.28</v>
      </c>
      <c r="J68" s="5"/>
    </row>
    <row r="69" spans="1:10" x14ac:dyDescent="0.25">
      <c r="A69" s="2" t="str">
        <f>Esterhazy!A69</f>
        <v xml:space="preserve">  2023-10-03 15:00:00</v>
      </c>
      <c r="B69" s="6">
        <v>-0.23699999999999999</v>
      </c>
      <c r="C69" s="6">
        <v>-4.7E-2</v>
      </c>
      <c r="D69" s="6">
        <v>2.5339999999999998</v>
      </c>
      <c r="E69" s="6">
        <v>2.15</v>
      </c>
      <c r="F69" s="6">
        <v>10.585000000000001</v>
      </c>
      <c r="G69" s="6">
        <v>5.0350000000000001</v>
      </c>
      <c r="H69" s="6">
        <v>328.84100000000001</v>
      </c>
      <c r="I69" s="6">
        <v>89.608999999999995</v>
      </c>
      <c r="J69" s="5"/>
    </row>
    <row r="70" spans="1:10" x14ac:dyDescent="0.25">
      <c r="A70" s="2" t="str">
        <f>Esterhazy!A70</f>
        <v xml:space="preserve">  2023-10-03 16:00:00</v>
      </c>
      <c r="B70" s="6">
        <v>-0.20300000000000001</v>
      </c>
      <c r="C70" s="6">
        <v>0.128</v>
      </c>
      <c r="D70" s="6">
        <v>3.3010000000000002</v>
      </c>
      <c r="E70" s="6">
        <v>2.25</v>
      </c>
      <c r="F70" s="6">
        <v>10.103</v>
      </c>
      <c r="G70" s="6">
        <v>7.3049999999999997</v>
      </c>
      <c r="H70" s="6">
        <v>324.923</v>
      </c>
      <c r="I70" s="6">
        <v>88.637</v>
      </c>
      <c r="J70" s="5"/>
    </row>
    <row r="71" spans="1:10" x14ac:dyDescent="0.25">
      <c r="A71" s="2" t="str">
        <f>Esterhazy!A71</f>
        <v xml:space="preserve">  2023-10-03 17:00:00</v>
      </c>
      <c r="B71" s="6">
        <v>-0.21299999999999999</v>
      </c>
      <c r="C71" s="6">
        <v>-8.0000000000000002E-3</v>
      </c>
      <c r="D71" s="6">
        <v>2.452</v>
      </c>
      <c r="E71" s="6">
        <v>0.54</v>
      </c>
      <c r="F71" s="6">
        <v>9.4380000000000006</v>
      </c>
      <c r="G71" s="6">
        <v>7.1040000000000001</v>
      </c>
      <c r="H71" s="6">
        <v>330.476</v>
      </c>
      <c r="I71" s="6">
        <v>88.445999999999998</v>
      </c>
      <c r="J71" s="5"/>
    </row>
    <row r="72" spans="1:10" x14ac:dyDescent="0.25">
      <c r="A72" s="2" t="str">
        <f>Esterhazy!A72</f>
        <v xml:space="preserve">  2023-10-03 18:00:00</v>
      </c>
      <c r="B72" s="6">
        <v>-0.154</v>
      </c>
      <c r="C72" s="6">
        <v>-7.2999999999999995E-2</v>
      </c>
      <c r="D72" s="6">
        <v>2.3580000000000001</v>
      </c>
      <c r="E72" s="6">
        <v>0.22</v>
      </c>
      <c r="F72" s="6">
        <v>9.0009999999999994</v>
      </c>
      <c r="G72" s="6">
        <v>5.9130000000000003</v>
      </c>
      <c r="H72" s="6">
        <v>329.49599999999998</v>
      </c>
      <c r="I72" s="6">
        <v>88.245000000000005</v>
      </c>
      <c r="J72" s="5"/>
    </row>
    <row r="73" spans="1:10" x14ac:dyDescent="0.25">
      <c r="A73" s="2" t="str">
        <f>Esterhazy!A73</f>
        <v xml:space="preserve">  2023-10-03 19:00:00</v>
      </c>
      <c r="B73" s="6">
        <v>-0.16900000000000001</v>
      </c>
      <c r="C73" s="6">
        <v>-1.7999999999999999E-2</v>
      </c>
      <c r="D73" s="6">
        <v>2.3410000000000002</v>
      </c>
      <c r="E73" s="6">
        <v>0.15</v>
      </c>
      <c r="F73" s="6">
        <v>8.9860000000000007</v>
      </c>
      <c r="G73" s="6">
        <v>4.3239999999999998</v>
      </c>
      <c r="H73" s="6">
        <v>322.94200000000001</v>
      </c>
      <c r="I73" s="6">
        <v>88.754999999999995</v>
      </c>
      <c r="J73" s="5"/>
    </row>
    <row r="74" spans="1:10" x14ac:dyDescent="0.25">
      <c r="A74" s="2" t="str">
        <f>Esterhazy!A74</f>
        <v xml:space="preserve">  2023-10-03 20:00:00</v>
      </c>
      <c r="B74" s="6">
        <v>-0.21199999999999999</v>
      </c>
      <c r="C74" s="6">
        <v>-8.0000000000000002E-3</v>
      </c>
      <c r="D74" s="6">
        <v>2.101</v>
      </c>
      <c r="E74" s="6">
        <v>0</v>
      </c>
      <c r="F74" s="6">
        <v>8.8030000000000008</v>
      </c>
      <c r="G74" s="6">
        <v>2.1840000000000002</v>
      </c>
      <c r="H74" s="6">
        <v>299.28800000000001</v>
      </c>
      <c r="I74" s="6">
        <v>90.007999999999996</v>
      </c>
      <c r="J74" s="5"/>
    </row>
    <row r="75" spans="1:10" x14ac:dyDescent="0.25">
      <c r="A75" s="2" t="str">
        <f>Esterhazy!A75</f>
        <v xml:space="preserve">  2023-10-03 21:00:00</v>
      </c>
      <c r="B75" s="6">
        <v>-0.17</v>
      </c>
      <c r="C75" s="6">
        <v>-0.19700000000000001</v>
      </c>
      <c r="D75" s="6">
        <v>1.885</v>
      </c>
      <c r="E75" s="6">
        <v>0</v>
      </c>
      <c r="F75" s="6">
        <v>8.3309999999999995</v>
      </c>
      <c r="G75" s="6">
        <v>2.8530000000000002</v>
      </c>
      <c r="H75" s="6">
        <v>301.54599999999999</v>
      </c>
      <c r="I75" s="6">
        <v>89.960999999999999</v>
      </c>
      <c r="J75" s="5"/>
    </row>
    <row r="76" spans="1:10" x14ac:dyDescent="0.25">
      <c r="A76" s="2" t="str">
        <f>Esterhazy!A76</f>
        <v xml:space="preserve">  2023-10-03 22:00:00</v>
      </c>
      <c r="B76" s="6">
        <v>-0.34399999999999997</v>
      </c>
      <c r="C76" s="6">
        <v>-0.27</v>
      </c>
      <c r="D76" s="6">
        <v>1.736</v>
      </c>
      <c r="E76" s="6">
        <v>0</v>
      </c>
      <c r="F76" s="6">
        <v>7.8440000000000003</v>
      </c>
      <c r="G76" s="6">
        <v>2.4460000000000002</v>
      </c>
      <c r="H76" s="6">
        <v>296.84399999999999</v>
      </c>
      <c r="I76" s="6">
        <v>89.399000000000001</v>
      </c>
      <c r="J76" s="5"/>
    </row>
    <row r="77" spans="1:10" x14ac:dyDescent="0.25">
      <c r="A77" s="2" t="str">
        <f>Esterhazy!A77</f>
        <v xml:space="preserve">  2023-10-03 23:00:00</v>
      </c>
      <c r="B77" s="6">
        <v>-0.28100000000000003</v>
      </c>
      <c r="C77" s="6">
        <v>-0.24099999999999999</v>
      </c>
      <c r="D77" s="6">
        <v>2.0070000000000001</v>
      </c>
      <c r="E77" s="6">
        <v>0</v>
      </c>
      <c r="F77" s="6">
        <v>7.2229999999999999</v>
      </c>
      <c r="G77" s="6">
        <v>1.81</v>
      </c>
      <c r="H77" s="6">
        <v>280.39999999999998</v>
      </c>
      <c r="I77" s="6">
        <v>90.061999999999998</v>
      </c>
      <c r="J77" s="5"/>
    </row>
    <row r="78" spans="1:10" x14ac:dyDescent="0.25">
      <c r="A78" s="2" t="str">
        <f>Esterhazy!A78</f>
        <v xml:space="preserve">  2023-10-04 00:00:00</v>
      </c>
      <c r="B78" s="6" t="s">
        <v>42</v>
      </c>
      <c r="C78" s="6">
        <v>-5.3999999999999999E-2</v>
      </c>
      <c r="D78" s="6">
        <v>2.1480000000000001</v>
      </c>
      <c r="E78" s="6">
        <v>0</v>
      </c>
      <c r="F78" s="6">
        <v>6.2080000000000002</v>
      </c>
      <c r="G78" s="6">
        <v>1.7569999999999999</v>
      </c>
      <c r="H78" s="6">
        <v>254.9</v>
      </c>
      <c r="I78" s="6">
        <v>90.194000000000003</v>
      </c>
      <c r="J78" s="5"/>
    </row>
    <row r="79" spans="1:10" x14ac:dyDescent="0.25">
      <c r="A79" s="2" t="str">
        <f>Esterhazy!A79</f>
        <v xml:space="preserve">  2023-10-04 01:00:00</v>
      </c>
      <c r="B79" s="6">
        <v>-0.28299999999999997</v>
      </c>
      <c r="C79" s="6">
        <v>-9.1999999999999998E-2</v>
      </c>
      <c r="D79" s="6">
        <v>2.87</v>
      </c>
      <c r="E79" s="6">
        <v>0</v>
      </c>
      <c r="F79" s="6">
        <v>5.851</v>
      </c>
      <c r="G79" s="6">
        <v>2.0459999999999998</v>
      </c>
      <c r="H79" s="6">
        <v>257.73099999999999</v>
      </c>
      <c r="I79" s="6">
        <v>90.834000000000003</v>
      </c>
      <c r="J79" s="5"/>
    </row>
    <row r="80" spans="1:10" x14ac:dyDescent="0.25">
      <c r="A80" s="2" t="str">
        <f>Esterhazy!A80</f>
        <v xml:space="preserve">  2023-10-04 02:00:00</v>
      </c>
      <c r="B80" s="6">
        <v>-0.42899999999999999</v>
      </c>
      <c r="C80" s="6">
        <v>-0.19600000000000001</v>
      </c>
      <c r="D80" s="6">
        <v>2.5830000000000002</v>
      </c>
      <c r="E80" s="6">
        <v>0</v>
      </c>
      <c r="F80" s="6">
        <v>6.0469999999999997</v>
      </c>
      <c r="G80" s="6">
        <v>2.8610000000000002</v>
      </c>
      <c r="H80" s="6">
        <v>260.30500000000001</v>
      </c>
      <c r="I80" s="6">
        <v>89.632000000000005</v>
      </c>
      <c r="J80" s="5"/>
    </row>
    <row r="81" spans="1:10" x14ac:dyDescent="0.25">
      <c r="A81" s="2" t="str">
        <f>Esterhazy!A81</f>
        <v xml:space="preserve">  2023-10-04 03:00:00</v>
      </c>
      <c r="B81" s="6">
        <v>-0.33200000000000002</v>
      </c>
      <c r="C81" s="6">
        <v>-0.28499999999999998</v>
      </c>
      <c r="D81" s="6">
        <v>1.9430000000000001</v>
      </c>
      <c r="E81" s="6">
        <v>0</v>
      </c>
      <c r="F81" s="6">
        <v>5.758</v>
      </c>
      <c r="G81" s="6">
        <v>2.786</v>
      </c>
      <c r="H81" s="6">
        <v>256.44799999999998</v>
      </c>
      <c r="I81" s="6">
        <v>88.906999999999996</v>
      </c>
      <c r="J81" s="5"/>
    </row>
    <row r="82" spans="1:10" x14ac:dyDescent="0.25">
      <c r="A82" s="2" t="str">
        <f>Esterhazy!A82</f>
        <v xml:space="preserve">  2023-10-04 04:00:00</v>
      </c>
      <c r="B82" s="6">
        <v>-0.38</v>
      </c>
      <c r="C82" s="6">
        <v>-0.249</v>
      </c>
      <c r="D82" s="6">
        <v>2.141</v>
      </c>
      <c r="E82" s="6">
        <v>0</v>
      </c>
      <c r="F82" s="6">
        <v>5.1639999999999997</v>
      </c>
      <c r="G82" s="6">
        <v>1.889</v>
      </c>
      <c r="H82" s="6">
        <v>252.536</v>
      </c>
      <c r="I82" s="6">
        <v>90.081999999999994</v>
      </c>
      <c r="J82" s="5"/>
    </row>
    <row r="83" spans="1:10" x14ac:dyDescent="0.25">
      <c r="A83" s="2" t="str">
        <f>Esterhazy!A83</f>
        <v xml:space="preserve">  2023-10-04 05:00:00</v>
      </c>
      <c r="B83" s="6">
        <v>-0.39500000000000002</v>
      </c>
      <c r="C83" s="6">
        <v>-0.39900000000000002</v>
      </c>
      <c r="D83" s="6">
        <v>1.849</v>
      </c>
      <c r="E83" s="6">
        <v>0</v>
      </c>
      <c r="F83" s="6">
        <v>5.6020000000000003</v>
      </c>
      <c r="G83" s="6">
        <v>1.9019999999999999</v>
      </c>
      <c r="H83" s="6">
        <v>254.56</v>
      </c>
      <c r="I83" s="6">
        <v>88.837000000000003</v>
      </c>
      <c r="J83" s="5"/>
    </row>
    <row r="84" spans="1:10" x14ac:dyDescent="0.25">
      <c r="A84" s="2" t="str">
        <f>Esterhazy!A84</f>
        <v xml:space="preserve">  2023-10-04 06:00:00</v>
      </c>
      <c r="B84" s="6">
        <v>-0.38600000000000001</v>
      </c>
      <c r="C84" s="6">
        <v>-0.37</v>
      </c>
      <c r="D84" s="6">
        <v>1.845</v>
      </c>
      <c r="E84" s="6">
        <v>0</v>
      </c>
      <c r="F84" s="6">
        <v>5.1639999999999997</v>
      </c>
      <c r="G84" s="6">
        <v>2.3769999999999998</v>
      </c>
      <c r="H84" s="6">
        <v>251.02600000000001</v>
      </c>
      <c r="I84" s="6">
        <v>89.278000000000006</v>
      </c>
      <c r="J84" s="5"/>
    </row>
    <row r="85" spans="1:10" x14ac:dyDescent="0.25">
      <c r="A85" s="2" t="str">
        <f>Esterhazy!A85</f>
        <v xml:space="preserve">  2023-10-04 07:00:00</v>
      </c>
      <c r="B85" s="6">
        <v>-0.373</v>
      </c>
      <c r="C85" s="6">
        <v>-0.107</v>
      </c>
      <c r="D85" s="6">
        <v>1.716</v>
      </c>
      <c r="E85" s="6">
        <v>0</v>
      </c>
      <c r="F85" s="6">
        <v>5.3259999999999996</v>
      </c>
      <c r="G85" s="6">
        <v>1.772</v>
      </c>
      <c r="H85" s="6">
        <v>239.84700000000001</v>
      </c>
      <c r="I85" s="6">
        <v>89.572999999999993</v>
      </c>
      <c r="J85" s="5"/>
    </row>
    <row r="86" spans="1:10" x14ac:dyDescent="0.25">
      <c r="A86" s="2" t="str">
        <f>Esterhazy!A86</f>
        <v xml:space="preserve">  2023-10-04 08:00:00</v>
      </c>
      <c r="B86" s="6">
        <v>-0.41499999999999998</v>
      </c>
      <c r="C86" s="6">
        <v>-0.13700000000000001</v>
      </c>
      <c r="D86" s="6">
        <v>1.4259999999999999</v>
      </c>
      <c r="E86" s="6">
        <v>0</v>
      </c>
      <c r="F86" s="6">
        <v>8.4860000000000007</v>
      </c>
      <c r="G86" s="6">
        <v>2.7839999999999998</v>
      </c>
      <c r="H86" s="6">
        <v>241.399</v>
      </c>
      <c r="I86" s="6">
        <v>85.887</v>
      </c>
      <c r="J86" s="5"/>
    </row>
    <row r="87" spans="1:10" x14ac:dyDescent="0.25">
      <c r="A87" s="2" t="str">
        <f>Esterhazy!A87</f>
        <v xml:space="preserve">  2023-10-04 09:00:00</v>
      </c>
      <c r="B87" s="6">
        <v>-0.31</v>
      </c>
      <c r="C87" s="6">
        <v>-0.14799999999999999</v>
      </c>
      <c r="D87" s="6">
        <v>1.2769999999999999</v>
      </c>
      <c r="E87" s="6">
        <v>0</v>
      </c>
      <c r="F87" s="6">
        <v>9.8689999999999998</v>
      </c>
      <c r="G87" s="6">
        <v>2.3330000000000002</v>
      </c>
      <c r="H87" s="6">
        <v>235.642</v>
      </c>
      <c r="I87" s="6">
        <v>82.647000000000006</v>
      </c>
      <c r="J87" s="5"/>
    </row>
    <row r="88" spans="1:10" x14ac:dyDescent="0.25">
      <c r="A88" s="2" t="str">
        <f>Esterhazy!A88</f>
        <v xml:space="preserve">  2023-10-04 10:00:00</v>
      </c>
      <c r="B88" s="6">
        <v>-0.186</v>
      </c>
      <c r="C88" s="6">
        <v>-0.14699999999999999</v>
      </c>
      <c r="D88" s="6">
        <v>1.147</v>
      </c>
      <c r="E88" s="6">
        <v>0</v>
      </c>
      <c r="F88" s="6">
        <v>11.547000000000001</v>
      </c>
      <c r="G88" s="6">
        <v>2.9049999999999998</v>
      </c>
      <c r="H88" s="6">
        <v>238.11199999999999</v>
      </c>
      <c r="I88" s="6">
        <v>78.658000000000001</v>
      </c>
      <c r="J88" s="5"/>
    </row>
    <row r="89" spans="1:10" x14ac:dyDescent="0.25">
      <c r="A89" s="2" t="str">
        <f>Esterhazy!A89</f>
        <v xml:space="preserve">  2023-10-04 11:00:00</v>
      </c>
      <c r="B89" s="6">
        <v>-0.124</v>
      </c>
      <c r="C89" s="6">
        <v>-0.124</v>
      </c>
      <c r="D89" s="6">
        <v>1.7589999999999999</v>
      </c>
      <c r="E89" s="6">
        <v>0.35</v>
      </c>
      <c r="F89" s="6">
        <v>10.686</v>
      </c>
      <c r="G89" s="6">
        <v>4.0819999999999999</v>
      </c>
      <c r="H89" s="6">
        <v>258.71699999999998</v>
      </c>
      <c r="I89" s="6">
        <v>82.893000000000001</v>
      </c>
      <c r="J89" s="5"/>
    </row>
    <row r="90" spans="1:10" x14ac:dyDescent="0.25">
      <c r="A90" s="2" t="str">
        <f>Esterhazy!A90</f>
        <v xml:space="preserve">  2023-10-04 12:00:00</v>
      </c>
      <c r="B90" s="6">
        <v>-0.13200000000000001</v>
      </c>
      <c r="C90" s="6" t="s">
        <v>42</v>
      </c>
      <c r="D90" s="6">
        <v>2.2189999999999999</v>
      </c>
      <c r="E90" s="6">
        <v>0.42</v>
      </c>
      <c r="F90" s="6">
        <v>10.811999999999999</v>
      </c>
      <c r="G90" s="6">
        <v>3.2349999999999999</v>
      </c>
      <c r="H90" s="6">
        <v>258.76400000000001</v>
      </c>
      <c r="I90" s="6">
        <v>85.09</v>
      </c>
      <c r="J90" s="5"/>
    </row>
    <row r="91" spans="1:10" x14ac:dyDescent="0.25">
      <c r="A91" s="2" t="str">
        <f>Esterhazy!A91</f>
        <v xml:space="preserve">  2023-10-04 13:00:00</v>
      </c>
      <c r="B91" s="6">
        <v>-0.13900000000000001</v>
      </c>
      <c r="C91" s="6">
        <v>-0.105</v>
      </c>
      <c r="D91" s="6">
        <v>2.3029999999999999</v>
      </c>
      <c r="E91" s="6">
        <v>0</v>
      </c>
      <c r="F91" s="6">
        <v>11.455</v>
      </c>
      <c r="G91" s="6">
        <v>3.052</v>
      </c>
      <c r="H91" s="6">
        <v>233.999</v>
      </c>
      <c r="I91" s="6">
        <v>84.915999999999997</v>
      </c>
      <c r="J91" s="5"/>
    </row>
    <row r="92" spans="1:10" x14ac:dyDescent="0.25">
      <c r="A92" s="2" t="str">
        <f>Esterhazy!A92</f>
        <v xml:space="preserve">  2023-10-04 14:00:00</v>
      </c>
      <c r="B92" s="6">
        <v>-0.20899999999999999</v>
      </c>
      <c r="C92" s="6">
        <v>-5.3999999999999999E-2</v>
      </c>
      <c r="D92" s="6">
        <v>2.1859999999999999</v>
      </c>
      <c r="E92" s="6">
        <v>0</v>
      </c>
      <c r="F92" s="6">
        <v>12.157999999999999</v>
      </c>
      <c r="G92" s="6">
        <v>3.6859999999999999</v>
      </c>
      <c r="H92" s="6">
        <v>226.84299999999999</v>
      </c>
      <c r="I92" s="6">
        <v>82.721000000000004</v>
      </c>
      <c r="J92" s="5"/>
    </row>
    <row r="93" spans="1:10" x14ac:dyDescent="0.25">
      <c r="A93" s="2" t="str">
        <f>Esterhazy!A93</f>
        <v xml:space="preserve">  2023-10-04 15:00:00</v>
      </c>
      <c r="B93" s="6">
        <v>-0.13100000000000001</v>
      </c>
      <c r="C93" s="6">
        <v>-0.19900000000000001</v>
      </c>
      <c r="D93" s="6">
        <v>2.1819999999999999</v>
      </c>
      <c r="E93" s="6">
        <v>0</v>
      </c>
      <c r="F93" s="6">
        <v>13.493</v>
      </c>
      <c r="G93" s="6">
        <v>3.927</v>
      </c>
      <c r="H93" s="6">
        <v>297.96699999999998</v>
      </c>
      <c r="I93" s="6">
        <v>75.075000000000003</v>
      </c>
      <c r="J93" s="5"/>
    </row>
    <row r="94" spans="1:10" x14ac:dyDescent="0.25">
      <c r="A94" s="2" t="str">
        <f>Esterhazy!A94</f>
        <v xml:space="preserve">  2023-10-04 16:00:00</v>
      </c>
      <c r="B94" s="6">
        <v>-0.14899999999999999</v>
      </c>
      <c r="C94" s="6">
        <v>-0.247</v>
      </c>
      <c r="D94" s="6">
        <v>1.994</v>
      </c>
      <c r="E94" s="6">
        <v>0</v>
      </c>
      <c r="F94" s="6">
        <v>12.065</v>
      </c>
      <c r="G94" s="6">
        <v>5.4370000000000003</v>
      </c>
      <c r="H94" s="6">
        <v>334.86099999999999</v>
      </c>
      <c r="I94" s="6">
        <v>77.328999999999994</v>
      </c>
      <c r="J94" s="5"/>
    </row>
    <row r="95" spans="1:10" x14ac:dyDescent="0.25">
      <c r="A95" s="2" t="str">
        <f>Esterhazy!A95</f>
        <v xml:space="preserve">  2023-10-04 17:00:00</v>
      </c>
      <c r="B95" s="6">
        <v>-0.20799999999999999</v>
      </c>
      <c r="C95" s="6">
        <v>-0.16200000000000001</v>
      </c>
      <c r="D95" s="6">
        <v>2.157</v>
      </c>
      <c r="E95" s="6">
        <v>0</v>
      </c>
      <c r="F95" s="6">
        <v>12.281000000000001</v>
      </c>
      <c r="G95" s="6">
        <v>4.6500000000000004</v>
      </c>
      <c r="H95" s="6">
        <v>308.536</v>
      </c>
      <c r="I95" s="6">
        <v>74.076999999999998</v>
      </c>
      <c r="J95" s="5"/>
    </row>
    <row r="96" spans="1:10" x14ac:dyDescent="0.25">
      <c r="A96" s="2" t="str">
        <f>Esterhazy!A96</f>
        <v xml:space="preserve">  2023-10-04 18:00:00</v>
      </c>
      <c r="B96" s="6">
        <v>-0.312</v>
      </c>
      <c r="C96" s="6">
        <v>-0.128</v>
      </c>
      <c r="D96" s="6">
        <v>2.2130000000000001</v>
      </c>
      <c r="E96" s="6">
        <v>0.12</v>
      </c>
      <c r="F96" s="6">
        <v>9.9440000000000008</v>
      </c>
      <c r="G96" s="6">
        <v>4.0599999999999996</v>
      </c>
      <c r="H96" s="6">
        <v>315.94600000000003</v>
      </c>
      <c r="I96" s="6">
        <v>75.405000000000001</v>
      </c>
      <c r="J96" s="5"/>
    </row>
    <row r="97" spans="1:10" x14ac:dyDescent="0.25">
      <c r="A97" s="2" t="str">
        <f>Esterhazy!A97</f>
        <v xml:space="preserve">  2023-10-04 19:00:00</v>
      </c>
      <c r="B97" s="6">
        <v>-0.16900000000000001</v>
      </c>
      <c r="C97" s="6">
        <v>-0.13800000000000001</v>
      </c>
      <c r="D97" s="6">
        <v>2.3220000000000001</v>
      </c>
      <c r="E97" s="6">
        <v>0</v>
      </c>
      <c r="F97" s="6">
        <v>8.2550000000000008</v>
      </c>
      <c r="G97" s="6">
        <v>2.8530000000000002</v>
      </c>
      <c r="H97" s="6">
        <v>319.47699999999998</v>
      </c>
      <c r="I97" s="6">
        <v>81.054000000000002</v>
      </c>
      <c r="J97" s="5"/>
    </row>
    <row r="98" spans="1:10" x14ac:dyDescent="0.25">
      <c r="A98" s="2" t="str">
        <f>Esterhazy!A98</f>
        <v xml:space="preserve">  2023-10-04 20:00:00</v>
      </c>
      <c r="B98" s="6">
        <v>-0.16400000000000001</v>
      </c>
      <c r="C98" s="6">
        <v>-0.16500000000000001</v>
      </c>
      <c r="D98" s="6">
        <v>2.2360000000000002</v>
      </c>
      <c r="E98" s="6">
        <v>0</v>
      </c>
      <c r="F98" s="6">
        <v>7.8179999999999996</v>
      </c>
      <c r="G98" s="6">
        <v>2.327</v>
      </c>
      <c r="H98" s="6">
        <v>262.90899999999999</v>
      </c>
      <c r="I98" s="6">
        <v>83.075000000000003</v>
      </c>
      <c r="J98" s="5"/>
    </row>
    <row r="99" spans="1:10" x14ac:dyDescent="0.25">
      <c r="A99" s="2" t="str">
        <f>Esterhazy!A99</f>
        <v xml:space="preserve">  2023-10-04 21:00:00</v>
      </c>
      <c r="B99" s="6">
        <v>-0.27800000000000002</v>
      </c>
      <c r="C99" s="6">
        <v>-0.252</v>
      </c>
      <c r="D99" s="6">
        <v>2.286</v>
      </c>
      <c r="E99" s="6">
        <v>0</v>
      </c>
      <c r="F99" s="6">
        <v>9.6989999999999998</v>
      </c>
      <c r="G99" s="6">
        <v>5.5110000000000001</v>
      </c>
      <c r="H99" s="6">
        <v>302.26400000000001</v>
      </c>
      <c r="I99" s="6">
        <v>72.165999999999997</v>
      </c>
      <c r="J99" s="5"/>
    </row>
    <row r="100" spans="1:10" x14ac:dyDescent="0.25">
      <c r="A100" s="2" t="str">
        <f>Esterhazy!A100</f>
        <v xml:space="preserve">  2023-10-04 22:00:00</v>
      </c>
      <c r="B100" s="6">
        <v>-0.21099999999999999</v>
      </c>
      <c r="C100" s="6">
        <v>-0.30599999999999999</v>
      </c>
      <c r="D100" s="6">
        <v>2.008</v>
      </c>
      <c r="E100" s="6">
        <v>0</v>
      </c>
      <c r="F100" s="6">
        <v>8.907</v>
      </c>
      <c r="G100" s="6">
        <v>4.3099999999999996</v>
      </c>
      <c r="H100" s="6">
        <v>295.02</v>
      </c>
      <c r="I100" s="6">
        <v>73.98</v>
      </c>
      <c r="J100" s="5"/>
    </row>
    <row r="101" spans="1:10" x14ac:dyDescent="0.25">
      <c r="A101" s="2" t="str">
        <f>Esterhazy!A101</f>
        <v xml:space="preserve">  2023-10-04 23:00:00</v>
      </c>
      <c r="B101" s="6">
        <v>-0.21299999999999999</v>
      </c>
      <c r="C101" s="6">
        <v>-0.253</v>
      </c>
      <c r="D101" s="6">
        <v>2.6970000000000001</v>
      </c>
      <c r="E101" s="6">
        <v>0</v>
      </c>
      <c r="F101" s="6">
        <v>8.6229999999999993</v>
      </c>
      <c r="G101" s="6">
        <v>5.3230000000000004</v>
      </c>
      <c r="H101" s="6">
        <v>297.02199999999999</v>
      </c>
      <c r="I101" s="6">
        <v>72.656999999999996</v>
      </c>
      <c r="J101" s="5"/>
    </row>
    <row r="102" spans="1:10" x14ac:dyDescent="0.25">
      <c r="A102" s="2" t="str">
        <f>Esterhazy!A102</f>
        <v xml:space="preserve">  2023-10-05 00:00:00</v>
      </c>
      <c r="B102" s="6" t="s">
        <v>42</v>
      </c>
      <c r="C102" s="6">
        <v>-0.13700000000000001</v>
      </c>
      <c r="D102" s="6">
        <v>2.8340000000000001</v>
      </c>
      <c r="E102" s="6">
        <v>0</v>
      </c>
      <c r="F102" s="6">
        <v>8.1980000000000004</v>
      </c>
      <c r="G102" s="6">
        <v>5.0960000000000001</v>
      </c>
      <c r="H102" s="6">
        <v>294.245</v>
      </c>
      <c r="I102" s="6">
        <v>73.683000000000007</v>
      </c>
      <c r="J102" s="5"/>
    </row>
    <row r="103" spans="1:10" x14ac:dyDescent="0.25">
      <c r="A103" s="2" t="str">
        <f>Esterhazy!A103</f>
        <v xml:space="preserve">  2023-10-05 01:00:00</v>
      </c>
      <c r="B103" s="6">
        <v>-0.248</v>
      </c>
      <c r="C103" s="6">
        <v>-0.16600000000000001</v>
      </c>
      <c r="D103" s="6">
        <v>2.218</v>
      </c>
      <c r="E103" s="6">
        <v>0</v>
      </c>
      <c r="F103" s="6">
        <v>8.2680000000000007</v>
      </c>
      <c r="G103" s="6">
        <v>5.2160000000000002</v>
      </c>
      <c r="H103" s="6">
        <v>294.483</v>
      </c>
      <c r="I103" s="6">
        <v>73.558000000000007</v>
      </c>
      <c r="J103" s="5"/>
    </row>
    <row r="104" spans="1:10" x14ac:dyDescent="0.25">
      <c r="A104" s="2" t="str">
        <f>Esterhazy!A104</f>
        <v xml:space="preserve">  2023-10-05 02:00:00</v>
      </c>
      <c r="B104" s="6">
        <v>-0.28399999999999997</v>
      </c>
      <c r="C104" s="6">
        <v>-0.22800000000000001</v>
      </c>
      <c r="D104" s="6">
        <v>2.101</v>
      </c>
      <c r="E104" s="6">
        <v>0</v>
      </c>
      <c r="F104" s="6">
        <v>8.4990000000000006</v>
      </c>
      <c r="G104" s="6">
        <v>7.3129999999999997</v>
      </c>
      <c r="H104" s="6">
        <v>303.01400000000001</v>
      </c>
      <c r="I104" s="6">
        <v>74</v>
      </c>
      <c r="J104" s="5"/>
    </row>
    <row r="105" spans="1:10" x14ac:dyDescent="0.25">
      <c r="A105" s="2" t="str">
        <f>Esterhazy!A105</f>
        <v xml:space="preserve">  2023-10-05 03:00:00</v>
      </c>
      <c r="B105" s="6">
        <v>-0.27700000000000002</v>
      </c>
      <c r="C105" s="6">
        <v>-0.185</v>
      </c>
      <c r="D105" s="6">
        <v>2.2450000000000001</v>
      </c>
      <c r="E105" s="6">
        <v>0</v>
      </c>
      <c r="F105" s="6">
        <v>8.5180000000000007</v>
      </c>
      <c r="G105" s="6">
        <v>9.15</v>
      </c>
      <c r="H105" s="6">
        <v>310.17500000000001</v>
      </c>
      <c r="I105" s="6">
        <v>75.156000000000006</v>
      </c>
      <c r="J105" s="5"/>
    </row>
    <row r="106" spans="1:10" x14ac:dyDescent="0.25">
      <c r="A106" s="2" t="str">
        <f>Esterhazy!A106</f>
        <v xml:space="preserve">  2023-10-05 04:00:00</v>
      </c>
      <c r="B106" s="6">
        <v>-0.214</v>
      </c>
      <c r="C106" s="6">
        <v>-0.24099999999999999</v>
      </c>
      <c r="D106" s="6">
        <v>2.3980000000000001</v>
      </c>
      <c r="E106" s="6">
        <v>0</v>
      </c>
      <c r="F106" s="6">
        <v>8.2080000000000002</v>
      </c>
      <c r="G106" s="6">
        <v>8.9060000000000006</v>
      </c>
      <c r="H106" s="6">
        <v>311.76799999999997</v>
      </c>
      <c r="I106" s="6">
        <v>77.227000000000004</v>
      </c>
      <c r="J106" s="5"/>
    </row>
    <row r="107" spans="1:10" x14ac:dyDescent="0.25">
      <c r="A107" s="2" t="str">
        <f>Esterhazy!A107</f>
        <v xml:space="preserve">  2023-10-05 05:00:00</v>
      </c>
      <c r="B107" s="6">
        <v>-0.28599999999999998</v>
      </c>
      <c r="C107" s="6">
        <v>-0.19400000000000001</v>
      </c>
      <c r="D107" s="6">
        <v>2.7490000000000001</v>
      </c>
      <c r="E107" s="6">
        <v>0</v>
      </c>
      <c r="F107" s="6">
        <v>7.9560000000000004</v>
      </c>
      <c r="G107" s="6">
        <v>9.1120000000000001</v>
      </c>
      <c r="H107" s="6">
        <v>315.43900000000002</v>
      </c>
      <c r="I107" s="6">
        <v>77.811999999999998</v>
      </c>
      <c r="J107" s="5"/>
    </row>
    <row r="108" spans="1:10" x14ac:dyDescent="0.25">
      <c r="A108" s="2" t="str">
        <f>Esterhazy!A108</f>
        <v xml:space="preserve">  2023-10-05 06:00:00</v>
      </c>
      <c r="B108" s="6">
        <v>-0.23400000000000001</v>
      </c>
      <c r="C108" s="6">
        <v>-0.44900000000000001</v>
      </c>
      <c r="D108" s="6">
        <v>2.3199999999999998</v>
      </c>
      <c r="E108" s="6">
        <v>0</v>
      </c>
      <c r="F108" s="6">
        <v>7.657</v>
      </c>
      <c r="G108" s="6">
        <v>7.742</v>
      </c>
      <c r="H108" s="6">
        <v>315.16500000000002</v>
      </c>
      <c r="I108" s="6">
        <v>77.713999999999999</v>
      </c>
      <c r="J108" s="5"/>
    </row>
    <row r="109" spans="1:10" x14ac:dyDescent="0.25">
      <c r="A109" s="2" t="str">
        <f>Esterhazy!A109</f>
        <v xml:space="preserve">  2023-10-05 07:00:00</v>
      </c>
      <c r="B109" s="6">
        <v>-0.29799999999999999</v>
      </c>
      <c r="C109" s="6">
        <v>-0.42399999999999999</v>
      </c>
      <c r="D109" s="6">
        <v>2.1560000000000001</v>
      </c>
      <c r="E109" s="6">
        <v>0</v>
      </c>
      <c r="F109" s="6">
        <v>7.2759999999999998</v>
      </c>
      <c r="G109" s="6">
        <v>8.1850000000000005</v>
      </c>
      <c r="H109" s="6">
        <v>311.62599999999998</v>
      </c>
      <c r="I109" s="6">
        <v>76.623999999999995</v>
      </c>
      <c r="J109" s="5"/>
    </row>
    <row r="110" spans="1:10" x14ac:dyDescent="0.25">
      <c r="A110" s="2" t="str">
        <f>Esterhazy!A110</f>
        <v xml:space="preserve">  2023-10-05 08:00:00</v>
      </c>
      <c r="B110" s="6">
        <v>-0.3</v>
      </c>
      <c r="C110" s="6">
        <v>-0.40799999999999997</v>
      </c>
      <c r="D110" s="6">
        <v>1.782</v>
      </c>
      <c r="E110" s="6">
        <v>0</v>
      </c>
      <c r="F110" s="6">
        <v>7.5869999999999997</v>
      </c>
      <c r="G110" s="6">
        <v>8.0579999999999998</v>
      </c>
      <c r="H110" s="6">
        <v>309.94099999999997</v>
      </c>
      <c r="I110" s="6">
        <v>74.38</v>
      </c>
      <c r="J110" s="5"/>
    </row>
    <row r="111" spans="1:10" x14ac:dyDescent="0.25">
      <c r="A111" s="2" t="str">
        <f>Esterhazy!A111</f>
        <v xml:space="preserve">  2023-10-05 09:00:00</v>
      </c>
      <c r="B111" s="6">
        <v>-0.378</v>
      </c>
      <c r="C111" s="6">
        <v>-0.39300000000000002</v>
      </c>
      <c r="D111" s="6">
        <v>1.7949999999999999</v>
      </c>
      <c r="E111" s="6">
        <v>0</v>
      </c>
      <c r="F111" s="6">
        <v>7.8810000000000002</v>
      </c>
      <c r="G111" s="6">
        <v>7.5510000000000002</v>
      </c>
      <c r="H111" s="6">
        <v>306.69099999999997</v>
      </c>
      <c r="I111" s="6">
        <v>73.48</v>
      </c>
      <c r="J111" s="5"/>
    </row>
    <row r="112" spans="1:10" x14ac:dyDescent="0.25">
      <c r="A112" s="2" t="str">
        <f>Esterhazy!A112</f>
        <v xml:space="preserve">  2023-10-05 10:00:00</v>
      </c>
      <c r="B112" s="6">
        <v>-0.33900000000000002</v>
      </c>
      <c r="C112" s="6">
        <v>-0.42399999999999999</v>
      </c>
      <c r="D112" s="6">
        <v>2.089</v>
      </c>
      <c r="E112" s="6">
        <v>0</v>
      </c>
      <c r="F112" s="6">
        <v>8.6180000000000003</v>
      </c>
      <c r="G112" s="6">
        <v>8.48</v>
      </c>
      <c r="H112" s="6">
        <v>309.67599999999999</v>
      </c>
      <c r="I112" s="6">
        <v>69.665000000000006</v>
      </c>
      <c r="J112" s="5"/>
    </row>
    <row r="113" spans="1:10" x14ac:dyDescent="0.25">
      <c r="A113" s="2" t="str">
        <f>Esterhazy!A113</f>
        <v xml:space="preserve">  2023-10-05 11:00:00</v>
      </c>
      <c r="B113" s="6">
        <v>-0.25700000000000001</v>
      </c>
      <c r="C113" s="6">
        <v>-0.49399999999999999</v>
      </c>
      <c r="D113" s="6">
        <v>2.097</v>
      </c>
      <c r="E113" s="6">
        <v>0</v>
      </c>
      <c r="F113" s="6">
        <v>9.2609999999999992</v>
      </c>
      <c r="G113" s="6">
        <v>9.0060000000000002</v>
      </c>
      <c r="H113" s="6">
        <v>312.18799999999999</v>
      </c>
      <c r="I113" s="6">
        <v>64.867999999999995</v>
      </c>
      <c r="J113" s="5"/>
    </row>
    <row r="114" spans="1:10" x14ac:dyDescent="0.25">
      <c r="A114" s="2" t="str">
        <f>Esterhazy!A114</f>
        <v xml:space="preserve">  2023-10-05 12:00:00</v>
      </c>
      <c r="B114" s="6">
        <v>-0.29199999999999998</v>
      </c>
      <c r="C114" s="6" t="s">
        <v>42</v>
      </c>
      <c r="D114" s="6">
        <v>1.98</v>
      </c>
      <c r="E114" s="6">
        <v>0</v>
      </c>
      <c r="F114" s="6">
        <v>10.404</v>
      </c>
      <c r="G114" s="6">
        <v>9.1449999999999996</v>
      </c>
      <c r="H114" s="6">
        <v>308.392</v>
      </c>
      <c r="I114" s="6">
        <v>54.817999999999998</v>
      </c>
      <c r="J114" s="5"/>
    </row>
    <row r="115" spans="1:10" x14ac:dyDescent="0.25">
      <c r="A115" s="2" t="str">
        <f>Esterhazy!A115</f>
        <v xml:space="preserve">  2023-10-05 13:00:00</v>
      </c>
      <c r="B115" s="6">
        <v>-0.23300000000000001</v>
      </c>
      <c r="C115" s="6">
        <v>-0.39200000000000002</v>
      </c>
      <c r="D115" s="6">
        <v>1.7869999999999999</v>
      </c>
      <c r="E115" s="6">
        <v>0</v>
      </c>
      <c r="F115" s="6">
        <v>10.754</v>
      </c>
      <c r="G115" s="6">
        <v>10.56</v>
      </c>
      <c r="H115" s="6">
        <v>310.59699999999998</v>
      </c>
      <c r="I115" s="6">
        <v>46.512</v>
      </c>
      <c r="J115" s="5"/>
    </row>
    <row r="116" spans="1:10" x14ac:dyDescent="0.25">
      <c r="A116" s="2" t="str">
        <f>Esterhazy!A116</f>
        <v xml:space="preserve">  2023-10-05 14:00:00</v>
      </c>
      <c r="B116" s="6">
        <v>-0.161</v>
      </c>
      <c r="C116" s="6">
        <v>-0.44900000000000001</v>
      </c>
      <c r="D116" s="6">
        <v>2.2719999999999998</v>
      </c>
      <c r="E116" s="6">
        <v>0</v>
      </c>
      <c r="F116" s="6">
        <v>9.2230000000000008</v>
      </c>
      <c r="G116" s="6">
        <v>11.422000000000001</v>
      </c>
      <c r="H116" s="6">
        <v>321.87700000000001</v>
      </c>
      <c r="I116" s="6">
        <v>47.305</v>
      </c>
      <c r="J116" s="5"/>
    </row>
    <row r="117" spans="1:10" x14ac:dyDescent="0.25">
      <c r="A117" s="2" t="str">
        <f>Esterhazy!A117</f>
        <v xml:space="preserve">  2023-10-05 15:00:00</v>
      </c>
      <c r="B117" s="6">
        <v>-0.123</v>
      </c>
      <c r="C117" s="6">
        <v>-0.439</v>
      </c>
      <c r="D117" s="6">
        <v>2.79</v>
      </c>
      <c r="E117" s="6">
        <v>0</v>
      </c>
      <c r="F117" s="6">
        <v>8.0820000000000007</v>
      </c>
      <c r="G117" s="6">
        <v>11.542</v>
      </c>
      <c r="H117" s="6">
        <v>325.44900000000001</v>
      </c>
      <c r="I117" s="6">
        <v>48.889000000000003</v>
      </c>
      <c r="J117" s="5"/>
    </row>
    <row r="118" spans="1:10" x14ac:dyDescent="0.25">
      <c r="A118" s="2" t="str">
        <f>Esterhazy!A118</f>
        <v xml:space="preserve">  2023-10-05 16:00:00</v>
      </c>
      <c r="B118" s="6">
        <v>-0.219</v>
      </c>
      <c r="C118" s="6">
        <v>-0.47799999999999998</v>
      </c>
      <c r="D118" s="6">
        <v>2.3959999999999999</v>
      </c>
      <c r="E118" s="6">
        <v>0</v>
      </c>
      <c r="F118" s="6">
        <v>7.3810000000000002</v>
      </c>
      <c r="G118" s="6">
        <v>10.762</v>
      </c>
      <c r="H118" s="6">
        <v>327.33</v>
      </c>
      <c r="I118" s="6">
        <v>52.902000000000001</v>
      </c>
      <c r="J118" s="5"/>
    </row>
    <row r="119" spans="1:10" x14ac:dyDescent="0.25">
      <c r="A119" s="2" t="str">
        <f>Esterhazy!A119</f>
        <v xml:space="preserve">  2023-10-05 17:00:00</v>
      </c>
      <c r="B119" s="6">
        <v>-0.19900000000000001</v>
      </c>
      <c r="C119" s="6">
        <v>-0.60699999999999998</v>
      </c>
      <c r="D119" s="6">
        <v>2.1720000000000002</v>
      </c>
      <c r="E119" s="6">
        <v>0</v>
      </c>
      <c r="F119" s="6">
        <v>6.1820000000000004</v>
      </c>
      <c r="G119" s="6">
        <v>9.1229999999999993</v>
      </c>
      <c r="H119" s="6">
        <v>324.774</v>
      </c>
      <c r="I119" s="6">
        <v>57.667000000000002</v>
      </c>
      <c r="J119" s="5"/>
    </row>
    <row r="120" spans="1:10" x14ac:dyDescent="0.25">
      <c r="A120" s="2" t="str">
        <f>Esterhazy!A120</f>
        <v xml:space="preserve">  2023-10-05 18:00:00</v>
      </c>
      <c r="B120" s="6">
        <v>-0.32600000000000001</v>
      </c>
      <c r="C120" s="6">
        <v>-0.54600000000000004</v>
      </c>
      <c r="D120" s="6">
        <v>2.44</v>
      </c>
      <c r="E120" s="6">
        <v>0</v>
      </c>
      <c r="F120" s="6">
        <v>4.9710000000000001</v>
      </c>
      <c r="G120" s="6">
        <v>8.8290000000000006</v>
      </c>
      <c r="H120" s="6">
        <v>328.03</v>
      </c>
      <c r="I120" s="6">
        <v>63.454999999999998</v>
      </c>
      <c r="J120" s="5"/>
    </row>
    <row r="121" spans="1:10" x14ac:dyDescent="0.25">
      <c r="A121" s="2" t="str">
        <f>Esterhazy!A121</f>
        <v xml:space="preserve">  2023-10-05 19:00:00</v>
      </c>
      <c r="B121" s="6">
        <v>-0.28899999999999998</v>
      </c>
      <c r="C121" s="6">
        <v>-0.49</v>
      </c>
      <c r="D121" s="6">
        <v>1.7589999999999999</v>
      </c>
      <c r="E121" s="6">
        <v>0</v>
      </c>
      <c r="F121" s="6">
        <v>4.2450000000000001</v>
      </c>
      <c r="G121" s="6">
        <v>8.2409999999999997</v>
      </c>
      <c r="H121" s="6">
        <v>329.666</v>
      </c>
      <c r="I121" s="6">
        <v>63.073999999999998</v>
      </c>
      <c r="J121" s="5"/>
    </row>
    <row r="122" spans="1:10" x14ac:dyDescent="0.25">
      <c r="A122" s="2" t="str">
        <f>Esterhazy!A122</f>
        <v xml:space="preserve">  2023-10-05 20:00:00</v>
      </c>
      <c r="B122" s="6">
        <v>-0.39400000000000002</v>
      </c>
      <c r="C122" s="6">
        <v>-0.53100000000000003</v>
      </c>
      <c r="D122" s="6">
        <v>1.7030000000000001</v>
      </c>
      <c r="E122" s="6">
        <v>0</v>
      </c>
      <c r="F122" s="6">
        <v>3.5659999999999998</v>
      </c>
      <c r="G122" s="6">
        <v>8.6349999999999998</v>
      </c>
      <c r="H122" s="6">
        <v>331.89800000000002</v>
      </c>
      <c r="I122" s="6">
        <v>67.463999999999999</v>
      </c>
      <c r="J122" s="5"/>
    </row>
    <row r="123" spans="1:10" x14ac:dyDescent="0.25">
      <c r="A123" s="2" t="str">
        <f>Esterhazy!A123</f>
        <v xml:space="preserve">  2023-10-05 21:00:00</v>
      </c>
      <c r="B123" s="6">
        <v>-0.47399999999999998</v>
      </c>
      <c r="C123" s="6">
        <v>-0.55200000000000005</v>
      </c>
      <c r="D123" s="6">
        <v>1.506</v>
      </c>
      <c r="E123" s="6">
        <v>0</v>
      </c>
      <c r="F123" s="6">
        <v>2.746</v>
      </c>
      <c r="G123" s="6">
        <v>9.5410000000000004</v>
      </c>
      <c r="H123" s="6">
        <v>330.83</v>
      </c>
      <c r="I123" s="6">
        <v>69.546000000000006</v>
      </c>
      <c r="J123" s="5"/>
    </row>
    <row r="124" spans="1:10" x14ac:dyDescent="0.25">
      <c r="A124" s="2" t="str">
        <f>Esterhazy!A124</f>
        <v xml:space="preserve">  2023-10-05 22:00:00</v>
      </c>
      <c r="B124" s="6">
        <v>-0.46100000000000002</v>
      </c>
      <c r="C124" s="6">
        <v>-0.44800000000000001</v>
      </c>
      <c r="D124" s="6">
        <v>1.84</v>
      </c>
      <c r="E124" s="6">
        <v>0</v>
      </c>
      <c r="F124" s="6">
        <v>1.8149999999999999</v>
      </c>
      <c r="G124" s="6">
        <v>10.885999999999999</v>
      </c>
      <c r="H124" s="6">
        <v>331.87400000000002</v>
      </c>
      <c r="I124" s="6">
        <v>75.516000000000005</v>
      </c>
      <c r="J124" s="5"/>
    </row>
    <row r="125" spans="1:10" x14ac:dyDescent="0.25">
      <c r="A125" s="2" t="str">
        <f>Esterhazy!A125</f>
        <v xml:space="preserve">  2023-10-05 23:00:00</v>
      </c>
      <c r="B125" s="6">
        <v>-0.35799999999999998</v>
      </c>
      <c r="C125" s="6">
        <v>-0.57199999999999995</v>
      </c>
      <c r="D125" s="6">
        <v>2.073</v>
      </c>
      <c r="E125" s="6">
        <v>0</v>
      </c>
      <c r="F125" s="6">
        <v>1.177</v>
      </c>
      <c r="G125" s="6">
        <v>10.382999999999999</v>
      </c>
      <c r="H125" s="6">
        <v>325.97800000000001</v>
      </c>
      <c r="I125" s="6">
        <v>77.343999999999994</v>
      </c>
      <c r="J125" s="5"/>
    </row>
    <row r="126" spans="1:10" x14ac:dyDescent="0.25">
      <c r="A126" s="2" t="str">
        <f>Esterhazy!A126</f>
        <v xml:space="preserve">  2023-10-06 00:00:00</v>
      </c>
      <c r="B126" s="6" t="s">
        <v>42</v>
      </c>
      <c r="C126" s="6">
        <v>-0.54100000000000004</v>
      </c>
      <c r="D126" s="6">
        <v>2.3319999999999999</v>
      </c>
      <c r="E126" s="6">
        <v>0</v>
      </c>
      <c r="F126" s="6">
        <v>1.115</v>
      </c>
      <c r="G126" s="6">
        <v>11.193</v>
      </c>
      <c r="H126" s="6">
        <v>326.79500000000002</v>
      </c>
      <c r="I126" s="6">
        <v>75.450999999999993</v>
      </c>
      <c r="J126" s="5"/>
    </row>
    <row r="127" spans="1:10" x14ac:dyDescent="0.25">
      <c r="A127" s="2" t="str">
        <f>Esterhazy!A127</f>
        <v xml:space="preserve">  2023-10-06 01:00:00</v>
      </c>
      <c r="B127" s="6">
        <v>-0.46800000000000003</v>
      </c>
      <c r="C127" s="6">
        <v>-0.58399999999999996</v>
      </c>
      <c r="D127" s="6">
        <v>2.6850000000000001</v>
      </c>
      <c r="E127" s="6">
        <v>0</v>
      </c>
      <c r="F127" s="6">
        <v>0.92200000000000004</v>
      </c>
      <c r="G127" s="6">
        <v>9.7240000000000002</v>
      </c>
      <c r="H127" s="6">
        <v>326.75799999999998</v>
      </c>
      <c r="I127" s="6">
        <v>77.617999999999995</v>
      </c>
      <c r="J127" s="5"/>
    </row>
    <row r="128" spans="1:10" x14ac:dyDescent="0.25">
      <c r="A128" s="2" t="str">
        <f>Esterhazy!A128</f>
        <v xml:space="preserve">  2023-10-06 02:00:00</v>
      </c>
      <c r="B128" s="6">
        <v>-0.46500000000000002</v>
      </c>
      <c r="C128" s="6">
        <v>-0.498</v>
      </c>
      <c r="D128" s="6">
        <v>3.1669999999999998</v>
      </c>
      <c r="E128" s="6">
        <v>0</v>
      </c>
      <c r="F128" s="6">
        <v>1.5620000000000001</v>
      </c>
      <c r="G128" s="6">
        <v>8.9309999999999992</v>
      </c>
      <c r="H128" s="6">
        <v>337.52199999999999</v>
      </c>
      <c r="I128" s="6">
        <v>77.085999999999999</v>
      </c>
      <c r="J128" s="5"/>
    </row>
    <row r="129" spans="1:10" x14ac:dyDescent="0.25">
      <c r="A129" s="2" t="str">
        <f>Esterhazy!A129</f>
        <v xml:space="preserve">  2023-10-06 03:00:00</v>
      </c>
      <c r="B129" s="6">
        <v>-0.54600000000000004</v>
      </c>
      <c r="C129" s="6">
        <v>-0.46</v>
      </c>
      <c r="D129" s="6">
        <v>2.7130000000000001</v>
      </c>
      <c r="E129" s="6">
        <v>0</v>
      </c>
      <c r="F129" s="6">
        <v>1.712</v>
      </c>
      <c r="G129" s="6">
        <v>7.7309999999999999</v>
      </c>
      <c r="H129" s="6">
        <v>335.07</v>
      </c>
      <c r="I129" s="6">
        <v>78.433000000000007</v>
      </c>
      <c r="J129" s="5"/>
    </row>
    <row r="130" spans="1:10" x14ac:dyDescent="0.25">
      <c r="A130" s="2" t="str">
        <f>Esterhazy!A130</f>
        <v xml:space="preserve">  2023-10-06 04:00:00</v>
      </c>
      <c r="B130" s="6">
        <v>-0.48499999999999999</v>
      </c>
      <c r="C130" s="6">
        <v>-0.40600000000000003</v>
      </c>
      <c r="D130" s="6">
        <v>2.6160000000000001</v>
      </c>
      <c r="E130" s="6">
        <v>0</v>
      </c>
      <c r="F130" s="6">
        <v>1.593</v>
      </c>
      <c r="G130" s="6">
        <v>7.4409999999999998</v>
      </c>
      <c r="H130" s="6">
        <v>334.78500000000003</v>
      </c>
      <c r="I130" s="6">
        <v>78.578000000000003</v>
      </c>
      <c r="J130" s="5"/>
    </row>
    <row r="131" spans="1:10" x14ac:dyDescent="0.25">
      <c r="A131" s="2" t="str">
        <f>Esterhazy!A131</f>
        <v xml:space="preserve">  2023-10-06 05:00:00</v>
      </c>
      <c r="B131" s="6">
        <v>-0.3</v>
      </c>
      <c r="C131" s="6">
        <v>-0.432</v>
      </c>
      <c r="D131" s="6">
        <v>2.851</v>
      </c>
      <c r="E131" s="6">
        <v>0</v>
      </c>
      <c r="F131" s="6">
        <v>1.5669999999999999</v>
      </c>
      <c r="G131" s="6">
        <v>7.5330000000000004</v>
      </c>
      <c r="H131" s="6">
        <v>329.15300000000002</v>
      </c>
      <c r="I131" s="6">
        <v>77.438000000000002</v>
      </c>
      <c r="J131" s="5"/>
    </row>
    <row r="132" spans="1:10" x14ac:dyDescent="0.25">
      <c r="A132" s="2" t="str">
        <f>Esterhazy!A132</f>
        <v xml:space="preserve">  2023-10-06 06:00:00</v>
      </c>
      <c r="B132" s="6">
        <v>-0.27400000000000002</v>
      </c>
      <c r="C132" s="6">
        <v>-0.42099999999999999</v>
      </c>
      <c r="D132" s="6">
        <v>3.782</v>
      </c>
      <c r="E132" s="6">
        <v>0</v>
      </c>
      <c r="F132" s="6">
        <v>1.403</v>
      </c>
      <c r="G132" s="6">
        <v>6.8310000000000004</v>
      </c>
      <c r="H132" s="6">
        <v>323.09199999999998</v>
      </c>
      <c r="I132" s="6">
        <v>77.090999999999994</v>
      </c>
      <c r="J132" s="5"/>
    </row>
    <row r="133" spans="1:10" x14ac:dyDescent="0.25">
      <c r="A133" s="2" t="str">
        <f>Esterhazy!A133</f>
        <v xml:space="preserve">  2023-10-06 07:00:00</v>
      </c>
      <c r="B133" s="6">
        <v>-0.42399999999999999</v>
      </c>
      <c r="C133" s="6">
        <v>-0.504</v>
      </c>
      <c r="D133" s="6">
        <v>2.8330000000000002</v>
      </c>
      <c r="E133" s="6">
        <v>0</v>
      </c>
      <c r="F133" s="6">
        <v>1.095</v>
      </c>
      <c r="G133" s="6">
        <v>6.5389999999999997</v>
      </c>
      <c r="H133" s="6">
        <v>314.70800000000003</v>
      </c>
      <c r="I133" s="6">
        <v>76.093000000000004</v>
      </c>
      <c r="J133" s="5"/>
    </row>
    <row r="134" spans="1:10" x14ac:dyDescent="0.25">
      <c r="A134" s="2" t="str">
        <f>Esterhazy!A134</f>
        <v xml:space="preserve">  2023-10-06 08:00:00</v>
      </c>
      <c r="B134" s="6">
        <v>-0.32400000000000001</v>
      </c>
      <c r="C134" s="6">
        <v>-0.58599999999999997</v>
      </c>
      <c r="D134" s="6">
        <v>4.2649999999999997</v>
      </c>
      <c r="E134" s="6">
        <v>0</v>
      </c>
      <c r="F134" s="6">
        <v>0.747</v>
      </c>
      <c r="G134" s="6">
        <v>6.2889999999999997</v>
      </c>
      <c r="H134" s="6">
        <v>323.05700000000002</v>
      </c>
      <c r="I134" s="6">
        <v>74.649000000000001</v>
      </c>
      <c r="J134" s="5"/>
    </row>
    <row r="135" spans="1:10" x14ac:dyDescent="0.25">
      <c r="A135" s="2" t="str">
        <f>Esterhazy!A135</f>
        <v xml:space="preserve">  2023-10-06 09:00:00</v>
      </c>
      <c r="B135" s="6">
        <v>-0.35799999999999998</v>
      </c>
      <c r="C135" s="6">
        <v>-0.57299999999999995</v>
      </c>
      <c r="D135" s="6">
        <v>4.57</v>
      </c>
      <c r="E135" s="6">
        <v>0</v>
      </c>
      <c r="F135" s="6">
        <v>1.0469999999999999</v>
      </c>
      <c r="G135" s="6">
        <v>5.7190000000000003</v>
      </c>
      <c r="H135" s="6">
        <v>316.87700000000001</v>
      </c>
      <c r="I135" s="6">
        <v>73.447000000000003</v>
      </c>
      <c r="J135" s="5"/>
    </row>
    <row r="136" spans="1:10" x14ac:dyDescent="0.25">
      <c r="A136" s="2" t="str">
        <f>Esterhazy!A136</f>
        <v xml:space="preserve">  2023-10-06 10:00:00</v>
      </c>
      <c r="B136" s="6">
        <v>-0.49099999999999999</v>
      </c>
      <c r="C136" s="6">
        <v>-0.49</v>
      </c>
      <c r="D136" s="6">
        <v>4.0759999999999996</v>
      </c>
      <c r="E136" s="6">
        <v>0</v>
      </c>
      <c r="F136" s="6">
        <v>1.456</v>
      </c>
      <c r="G136" s="6">
        <v>4.8959999999999999</v>
      </c>
      <c r="H136" s="6">
        <v>316.209</v>
      </c>
      <c r="I136" s="6">
        <v>71.117999999999995</v>
      </c>
      <c r="J136" s="5"/>
    </row>
    <row r="137" spans="1:10" x14ac:dyDescent="0.25">
      <c r="A137" s="2" t="str">
        <f>Esterhazy!A137</f>
        <v xml:space="preserve">  2023-10-06 11:00:00</v>
      </c>
      <c r="B137" s="6">
        <v>-0.52800000000000002</v>
      </c>
      <c r="C137" s="6">
        <v>-0.57399999999999995</v>
      </c>
      <c r="D137" s="6">
        <v>3.645</v>
      </c>
      <c r="E137" s="6">
        <v>0</v>
      </c>
      <c r="F137" s="6">
        <v>2.7650000000000001</v>
      </c>
      <c r="G137" s="6">
        <v>4.4729999999999999</v>
      </c>
      <c r="H137" s="6">
        <v>307.64299999999997</v>
      </c>
      <c r="I137" s="6">
        <v>67.441000000000003</v>
      </c>
      <c r="J137" s="5"/>
    </row>
    <row r="138" spans="1:10" x14ac:dyDescent="0.25">
      <c r="A138" s="2" t="str">
        <f>Esterhazy!A138</f>
        <v xml:space="preserve">  2023-10-06 12:00:00</v>
      </c>
      <c r="B138" s="6">
        <v>-0.40600000000000003</v>
      </c>
      <c r="C138" s="6" t="s">
        <v>42</v>
      </c>
      <c r="D138" s="6">
        <v>3.1019999999999999</v>
      </c>
      <c r="E138" s="6">
        <v>0</v>
      </c>
      <c r="F138" s="6">
        <v>4.67</v>
      </c>
      <c r="G138" s="6">
        <v>5.1970000000000001</v>
      </c>
      <c r="H138" s="6">
        <v>309.50200000000001</v>
      </c>
      <c r="I138" s="6">
        <v>60.832999999999998</v>
      </c>
      <c r="J138" s="5"/>
    </row>
    <row r="139" spans="1:10" x14ac:dyDescent="0.25">
      <c r="A139" s="2" t="str">
        <f>Esterhazy!A139</f>
        <v xml:space="preserve">  2023-10-06 13:00:00</v>
      </c>
      <c r="B139" s="6">
        <v>-0.40200000000000002</v>
      </c>
      <c r="C139" s="6">
        <v>-0.43099999999999999</v>
      </c>
      <c r="D139" s="6">
        <v>3.0190000000000001</v>
      </c>
      <c r="E139" s="6">
        <v>0</v>
      </c>
      <c r="F139" s="6">
        <v>6.67</v>
      </c>
      <c r="G139" s="6">
        <v>4.367</v>
      </c>
      <c r="H139" s="6">
        <v>302.08100000000002</v>
      </c>
      <c r="I139" s="6">
        <v>53.845999999999997</v>
      </c>
      <c r="J139" s="5"/>
    </row>
    <row r="140" spans="1:10" x14ac:dyDescent="0.25">
      <c r="A140" s="2" t="str">
        <f>Esterhazy!A140</f>
        <v xml:space="preserve">  2023-10-06 14:00:00</v>
      </c>
      <c r="B140" s="6">
        <v>-0.36499999999999999</v>
      </c>
      <c r="C140" s="6">
        <v>-0.47599999999999998</v>
      </c>
      <c r="D140" s="6">
        <v>2.6379999999999999</v>
      </c>
      <c r="E140" s="6">
        <v>0</v>
      </c>
      <c r="F140" s="6">
        <v>8.0250000000000004</v>
      </c>
      <c r="G140" s="6">
        <v>4.8959999999999999</v>
      </c>
      <c r="H140" s="6">
        <v>312.34399999999999</v>
      </c>
      <c r="I140" s="6">
        <v>47.829000000000001</v>
      </c>
      <c r="J140" s="5"/>
    </row>
    <row r="141" spans="1:10" x14ac:dyDescent="0.25">
      <c r="A141" s="2" t="str">
        <f>Esterhazy!A141</f>
        <v xml:space="preserve">  2023-10-06 15:00:00</v>
      </c>
      <c r="B141" s="6">
        <v>-0.34499999999999997</v>
      </c>
      <c r="C141" s="6">
        <v>-0.35599999999999998</v>
      </c>
      <c r="D141" s="6">
        <v>2.1349999999999998</v>
      </c>
      <c r="E141" s="6">
        <v>0</v>
      </c>
      <c r="F141" s="6">
        <v>8.923</v>
      </c>
      <c r="G141" s="6">
        <v>3.7679999999999998</v>
      </c>
      <c r="H141" s="6">
        <v>311.745</v>
      </c>
      <c r="I141" s="6">
        <v>43.42</v>
      </c>
      <c r="J141" s="5"/>
    </row>
    <row r="142" spans="1:10" x14ac:dyDescent="0.25">
      <c r="A142" s="2" t="str">
        <f>Esterhazy!A142</f>
        <v xml:space="preserve">  2023-10-06 16:00:00</v>
      </c>
      <c r="B142" s="6">
        <v>-0.22600000000000001</v>
      </c>
      <c r="C142" s="6">
        <v>-0.41399999999999998</v>
      </c>
      <c r="D142" s="6">
        <v>1.663</v>
      </c>
      <c r="E142" s="6">
        <v>0</v>
      </c>
      <c r="F142" s="6">
        <v>9.1940000000000008</v>
      </c>
      <c r="G142" s="6">
        <v>3.3340000000000001</v>
      </c>
      <c r="H142" s="6">
        <v>310.89</v>
      </c>
      <c r="I142" s="6">
        <v>41.423000000000002</v>
      </c>
      <c r="J142" s="5"/>
    </row>
    <row r="143" spans="1:10" x14ac:dyDescent="0.25">
      <c r="A143" s="2" t="str">
        <f>Esterhazy!A143</f>
        <v xml:space="preserve">  2023-10-06 17:00:00</v>
      </c>
      <c r="B143" s="6">
        <v>-0.217</v>
      </c>
      <c r="C143" s="6">
        <v>-0.45500000000000002</v>
      </c>
      <c r="D143" s="6">
        <v>1.921</v>
      </c>
      <c r="E143" s="6">
        <v>0</v>
      </c>
      <c r="F143" s="6">
        <v>8.8149999999999995</v>
      </c>
      <c r="G143" s="6">
        <v>2.0350000000000001</v>
      </c>
      <c r="H143" s="6">
        <v>313.19</v>
      </c>
      <c r="I143" s="6">
        <v>42.774000000000001</v>
      </c>
      <c r="J143" s="5"/>
    </row>
    <row r="144" spans="1:10" x14ac:dyDescent="0.25">
      <c r="A144" s="2" t="str">
        <f>Esterhazy!A144</f>
        <v xml:space="preserve">  2023-10-06 18:00:00</v>
      </c>
      <c r="B144" s="6">
        <v>-0.124</v>
      </c>
      <c r="C144" s="6">
        <v>-0.39800000000000002</v>
      </c>
      <c r="D144" s="6">
        <v>7.4349999999999996</v>
      </c>
      <c r="E144" s="6">
        <v>0</v>
      </c>
      <c r="F144" s="6">
        <v>6.609</v>
      </c>
      <c r="G144" s="6">
        <v>0.56299999999999994</v>
      </c>
      <c r="H144" s="6">
        <v>171.44</v>
      </c>
      <c r="I144" s="6">
        <v>55.308</v>
      </c>
      <c r="J144" s="5"/>
    </row>
    <row r="145" spans="1:10" x14ac:dyDescent="0.25">
      <c r="A145" s="2" t="str">
        <f>Esterhazy!A145</f>
        <v xml:space="preserve">  2023-10-06 19:00:00</v>
      </c>
      <c r="B145" s="6">
        <v>-0.33300000000000002</v>
      </c>
      <c r="C145" s="6">
        <v>-0.45500000000000002</v>
      </c>
      <c r="D145" s="6">
        <v>5.9560000000000004</v>
      </c>
      <c r="E145" s="6">
        <v>0</v>
      </c>
      <c r="F145" s="6">
        <v>3.6030000000000002</v>
      </c>
      <c r="G145" s="6">
        <v>1.008</v>
      </c>
      <c r="H145" s="6">
        <v>173.8</v>
      </c>
      <c r="I145" s="6">
        <v>71.007000000000005</v>
      </c>
      <c r="J145" s="5"/>
    </row>
    <row r="146" spans="1:10" x14ac:dyDescent="0.25">
      <c r="A146" s="2" t="str">
        <f>Esterhazy!A146</f>
        <v xml:space="preserve">  2023-10-06 20:00:00</v>
      </c>
      <c r="B146" s="6">
        <v>-0.434</v>
      </c>
      <c r="C146" s="6">
        <v>-0.505</v>
      </c>
      <c r="D146" s="6">
        <v>5.0339999999999998</v>
      </c>
      <c r="E146" s="6">
        <v>0</v>
      </c>
      <c r="F146" s="6">
        <v>2.5369999999999999</v>
      </c>
      <c r="G146" s="6">
        <v>1.5660000000000001</v>
      </c>
      <c r="H146" s="6">
        <v>185.256</v>
      </c>
      <c r="I146" s="6">
        <v>71.826999999999998</v>
      </c>
      <c r="J146" s="5"/>
    </row>
    <row r="147" spans="1:10" x14ac:dyDescent="0.25">
      <c r="A147" s="2" t="str">
        <f>Esterhazy!A147</f>
        <v xml:space="preserve">  2023-10-06 21:00:00</v>
      </c>
      <c r="B147" s="6">
        <v>-0.45400000000000001</v>
      </c>
      <c r="C147" s="6">
        <v>-0.48399999999999999</v>
      </c>
      <c r="D147" s="6">
        <v>4.0380000000000003</v>
      </c>
      <c r="E147" s="6">
        <v>0</v>
      </c>
      <c r="F147" s="6">
        <v>0.68100000000000005</v>
      </c>
      <c r="G147" s="6">
        <v>1.6539999999999999</v>
      </c>
      <c r="H147" s="6">
        <v>202.036</v>
      </c>
      <c r="I147" s="6">
        <v>75.447999999999993</v>
      </c>
      <c r="J147" s="5"/>
    </row>
    <row r="148" spans="1:10" x14ac:dyDescent="0.25">
      <c r="A148" s="2" t="str">
        <f>Esterhazy!A148</f>
        <v xml:space="preserve">  2023-10-06 22:00:00</v>
      </c>
      <c r="B148" s="6">
        <v>-0.53200000000000003</v>
      </c>
      <c r="C148" s="6">
        <v>-0.38200000000000001</v>
      </c>
      <c r="D148" s="6">
        <v>3.5739999999999998</v>
      </c>
      <c r="E148" s="6">
        <v>0</v>
      </c>
      <c r="F148" s="6">
        <v>0.94</v>
      </c>
      <c r="G148" s="6">
        <v>2.1429999999999998</v>
      </c>
      <c r="H148" s="6">
        <v>221.96</v>
      </c>
      <c r="I148" s="6">
        <v>72.409000000000006</v>
      </c>
      <c r="J148" s="5"/>
    </row>
    <row r="149" spans="1:10" x14ac:dyDescent="0.25">
      <c r="A149" s="2" t="str">
        <f>Esterhazy!A149</f>
        <v xml:space="preserve">  2023-10-06 23:00:00</v>
      </c>
      <c r="B149" s="6">
        <v>-0.60199999999999998</v>
      </c>
      <c r="C149" s="6">
        <v>-0.48799999999999999</v>
      </c>
      <c r="D149" s="6">
        <v>2.669</v>
      </c>
      <c r="E149" s="6">
        <v>0</v>
      </c>
      <c r="F149" s="6">
        <v>0.224</v>
      </c>
      <c r="G149" s="6">
        <v>1.617</v>
      </c>
      <c r="H149" s="6">
        <v>225.50299999999999</v>
      </c>
      <c r="I149" s="6">
        <v>72.742999999999995</v>
      </c>
      <c r="J149" s="5"/>
    </row>
    <row r="150" spans="1:10" x14ac:dyDescent="0.25">
      <c r="A150" s="2" t="str">
        <f>Esterhazy!A150</f>
        <v xml:space="preserve">  2023-10-07 00:00:00</v>
      </c>
      <c r="B150" s="6" t="s">
        <v>42</v>
      </c>
      <c r="C150" s="6">
        <v>-0.16400000000000001</v>
      </c>
      <c r="D150" s="6">
        <v>2.577</v>
      </c>
      <c r="E150" s="6">
        <v>0</v>
      </c>
      <c r="F150" s="6">
        <v>0.63700000000000001</v>
      </c>
      <c r="G150" s="6">
        <v>2.16</v>
      </c>
      <c r="H150" s="6">
        <v>221.65100000000001</v>
      </c>
      <c r="I150" s="6">
        <v>69.846999999999994</v>
      </c>
      <c r="J150" s="5"/>
    </row>
    <row r="151" spans="1:10" x14ac:dyDescent="0.25">
      <c r="A151" s="2" t="str">
        <f>Esterhazy!A151</f>
        <v xml:space="preserve">  2023-10-07 01:00:00</v>
      </c>
      <c r="B151" s="6">
        <v>-0.55000000000000004</v>
      </c>
      <c r="C151" s="6">
        <v>-0.63200000000000001</v>
      </c>
      <c r="D151" s="6">
        <v>2.069</v>
      </c>
      <c r="E151" s="6">
        <v>0</v>
      </c>
      <c r="F151" s="6">
        <v>1.623</v>
      </c>
      <c r="G151" s="6">
        <v>2.593</v>
      </c>
      <c r="H151" s="6">
        <v>221.624</v>
      </c>
      <c r="I151" s="6">
        <v>63.911000000000001</v>
      </c>
      <c r="J151" s="5"/>
    </row>
    <row r="152" spans="1:10" x14ac:dyDescent="0.25">
      <c r="A152" s="2" t="str">
        <f>Esterhazy!A152</f>
        <v xml:space="preserve">  2023-10-07 02:00:00</v>
      </c>
      <c r="B152" s="6">
        <v>-0.54100000000000004</v>
      </c>
      <c r="C152" s="6">
        <v>-0.38700000000000001</v>
      </c>
      <c r="D152" s="6">
        <v>2.149</v>
      </c>
      <c r="E152" s="6">
        <v>0</v>
      </c>
      <c r="F152" s="6">
        <v>0.35599999999999998</v>
      </c>
      <c r="G152" s="6">
        <v>1.9670000000000001</v>
      </c>
      <c r="H152" s="6">
        <v>196.613</v>
      </c>
      <c r="I152" s="6">
        <v>68.025000000000006</v>
      </c>
      <c r="J152" s="5"/>
    </row>
    <row r="153" spans="1:10" x14ac:dyDescent="0.25">
      <c r="A153" s="2" t="str">
        <f>Esterhazy!A153</f>
        <v xml:space="preserve">  2023-10-07 03:00:00</v>
      </c>
      <c r="B153" s="6">
        <v>-0.53900000000000003</v>
      </c>
      <c r="C153" s="6">
        <v>-0.50800000000000001</v>
      </c>
      <c r="D153" s="6">
        <v>2.2389999999999999</v>
      </c>
      <c r="E153" s="6">
        <v>0</v>
      </c>
      <c r="F153" s="6">
        <v>0.70199999999999996</v>
      </c>
      <c r="G153" s="6">
        <v>2.4129999999999998</v>
      </c>
      <c r="H153" s="6">
        <v>199.18600000000001</v>
      </c>
      <c r="I153" s="6">
        <v>65.816000000000003</v>
      </c>
      <c r="J153" s="5"/>
    </row>
    <row r="154" spans="1:10" x14ac:dyDescent="0.25">
      <c r="A154" s="2" t="str">
        <f>Esterhazy!A154</f>
        <v xml:space="preserve">  2023-10-07 04:00:00</v>
      </c>
      <c r="B154" s="6">
        <v>-0.309</v>
      </c>
      <c r="C154" s="6">
        <v>-0.51100000000000001</v>
      </c>
      <c r="D154" s="6">
        <v>2.1680000000000001</v>
      </c>
      <c r="E154" s="6">
        <v>0</v>
      </c>
      <c r="F154" s="6">
        <v>2.206</v>
      </c>
      <c r="G154" s="6">
        <v>3.0609999999999999</v>
      </c>
      <c r="H154" s="6">
        <v>218.602</v>
      </c>
      <c r="I154" s="6">
        <v>59.636000000000003</v>
      </c>
      <c r="J154" s="5"/>
    </row>
    <row r="155" spans="1:10" x14ac:dyDescent="0.25">
      <c r="A155" s="2" t="str">
        <f>Esterhazy!A155</f>
        <v xml:space="preserve">  2023-10-07 05:00:00</v>
      </c>
      <c r="B155" s="6">
        <v>-0.38400000000000001</v>
      </c>
      <c r="C155" s="6">
        <v>-0.40500000000000003</v>
      </c>
      <c r="D155" s="6">
        <v>2.1139999999999999</v>
      </c>
      <c r="E155" s="6">
        <v>0</v>
      </c>
      <c r="F155" s="6">
        <v>2.2280000000000002</v>
      </c>
      <c r="G155" s="6">
        <v>3.5920000000000001</v>
      </c>
      <c r="H155" s="6">
        <v>223.995</v>
      </c>
      <c r="I155" s="6">
        <v>63.22</v>
      </c>
      <c r="J155" s="5"/>
    </row>
    <row r="156" spans="1:10" x14ac:dyDescent="0.25">
      <c r="A156" s="2" t="str">
        <f>Esterhazy!A156</f>
        <v xml:space="preserve">  2023-10-07 06:00:00</v>
      </c>
      <c r="B156" s="6">
        <v>-0.19400000000000001</v>
      </c>
      <c r="C156" s="6">
        <v>-0.24</v>
      </c>
      <c r="D156" s="6">
        <v>2.3839999999999999</v>
      </c>
      <c r="E156" s="6">
        <v>0</v>
      </c>
      <c r="F156" s="6">
        <v>2.2109999999999999</v>
      </c>
      <c r="G156" s="6">
        <v>3.2189999999999999</v>
      </c>
      <c r="H156" s="6">
        <v>225.82</v>
      </c>
      <c r="I156" s="6">
        <v>67.239999999999995</v>
      </c>
      <c r="J156" s="5"/>
    </row>
    <row r="157" spans="1:10" x14ac:dyDescent="0.25">
      <c r="A157" s="2" t="str">
        <f>Esterhazy!A157</f>
        <v xml:space="preserve">  2023-10-07 07:00:00</v>
      </c>
      <c r="B157" s="6">
        <v>-0.24399999999999999</v>
      </c>
      <c r="C157" s="6">
        <v>-0.47599999999999998</v>
      </c>
      <c r="D157" s="6">
        <v>2.4740000000000002</v>
      </c>
      <c r="E157" s="6">
        <v>0</v>
      </c>
      <c r="F157" s="6">
        <v>3.032</v>
      </c>
      <c r="G157" s="6">
        <v>3.8439999999999999</v>
      </c>
      <c r="H157" s="6">
        <v>223.12299999999999</v>
      </c>
      <c r="I157" s="6">
        <v>68.697999999999993</v>
      </c>
      <c r="J157" s="5"/>
    </row>
    <row r="158" spans="1:10" x14ac:dyDescent="0.25">
      <c r="A158" s="2" t="str">
        <f>Esterhazy!A158</f>
        <v xml:space="preserve">  2023-10-07 08:00:00</v>
      </c>
      <c r="B158" s="6">
        <v>-0.154</v>
      </c>
      <c r="C158" s="6">
        <v>-0.52100000000000002</v>
      </c>
      <c r="D158" s="6">
        <v>2.363</v>
      </c>
      <c r="E158" s="6">
        <v>0</v>
      </c>
      <c r="F158" s="6">
        <v>5.8849999999999998</v>
      </c>
      <c r="G158" s="6">
        <v>3.4780000000000002</v>
      </c>
      <c r="H158" s="6">
        <v>232.89099999999999</v>
      </c>
      <c r="I158" s="6">
        <v>62.957999999999998</v>
      </c>
      <c r="J158" s="5"/>
    </row>
    <row r="159" spans="1:10" x14ac:dyDescent="0.25">
      <c r="A159" s="2" t="str">
        <f>Esterhazy!A159</f>
        <v xml:space="preserve">  2023-10-07 09:00:00</v>
      </c>
      <c r="B159" s="6">
        <v>7.6999999999999999E-2</v>
      </c>
      <c r="C159" s="6">
        <v>-0.57999999999999996</v>
      </c>
      <c r="D159" s="6">
        <v>2.2410000000000001</v>
      </c>
      <c r="E159" s="6">
        <v>0</v>
      </c>
      <c r="F159" s="6">
        <v>9.3629999999999995</v>
      </c>
      <c r="G159" s="6">
        <v>4.2510000000000003</v>
      </c>
      <c r="H159" s="6">
        <v>250.631</v>
      </c>
      <c r="I159" s="6">
        <v>55.421999999999997</v>
      </c>
      <c r="J159" s="5"/>
    </row>
    <row r="160" spans="1:10" x14ac:dyDescent="0.25">
      <c r="A160" s="2" t="str">
        <f>Esterhazy!A160</f>
        <v xml:space="preserve">  2023-10-07 10:00:00</v>
      </c>
      <c r="B160" s="6">
        <v>0.14599999999999999</v>
      </c>
      <c r="C160" s="6">
        <v>-0.42099999999999999</v>
      </c>
      <c r="D160" s="6">
        <v>1.974</v>
      </c>
      <c r="E160" s="6">
        <v>0</v>
      </c>
      <c r="F160" s="6">
        <v>13.574999999999999</v>
      </c>
      <c r="G160" s="6">
        <v>4.43</v>
      </c>
      <c r="H160" s="6">
        <v>266.31700000000001</v>
      </c>
      <c r="I160" s="6">
        <v>47.713000000000001</v>
      </c>
      <c r="J160" s="5"/>
    </row>
    <row r="161" spans="1:10" x14ac:dyDescent="0.25">
      <c r="A161" s="2" t="str">
        <f>Esterhazy!A161</f>
        <v xml:space="preserve">  2023-10-07 11:00:00</v>
      </c>
      <c r="B161" s="6">
        <v>-8.8999999999999996E-2</v>
      </c>
      <c r="C161" s="6">
        <v>-0.55300000000000005</v>
      </c>
      <c r="D161" s="6">
        <v>1.768</v>
      </c>
      <c r="E161" s="6">
        <v>0</v>
      </c>
      <c r="F161" s="6">
        <v>17.446999999999999</v>
      </c>
      <c r="G161" s="6">
        <v>4.6580000000000004</v>
      </c>
      <c r="H161" s="6">
        <v>288.267</v>
      </c>
      <c r="I161" s="6">
        <v>41.643000000000001</v>
      </c>
      <c r="J161" s="5"/>
    </row>
    <row r="162" spans="1:10" x14ac:dyDescent="0.25">
      <c r="A162" s="2" t="str">
        <f>Esterhazy!A162</f>
        <v xml:space="preserve">  2023-10-07 12:00:00</v>
      </c>
      <c r="B162" s="6">
        <v>-3.6999999999999998E-2</v>
      </c>
      <c r="C162" s="6" t="s">
        <v>42</v>
      </c>
      <c r="D162" s="6">
        <v>2.6030000000000002</v>
      </c>
      <c r="E162" s="6">
        <v>0</v>
      </c>
      <c r="F162" s="6">
        <v>19.524000000000001</v>
      </c>
      <c r="G162" s="6">
        <v>6.3620000000000001</v>
      </c>
      <c r="H162" s="6">
        <v>315.77199999999999</v>
      </c>
      <c r="I162" s="6">
        <v>38.914000000000001</v>
      </c>
      <c r="J162" s="5"/>
    </row>
    <row r="163" spans="1:10" x14ac:dyDescent="0.25">
      <c r="A163" s="2" t="str">
        <f>Esterhazy!A163</f>
        <v xml:space="preserve">  2023-10-07 13:00:00</v>
      </c>
      <c r="B163" s="6">
        <v>0.25600000000000001</v>
      </c>
      <c r="C163" s="6">
        <v>-0.46200000000000002</v>
      </c>
      <c r="D163" s="6">
        <v>3.3780000000000001</v>
      </c>
      <c r="E163" s="6">
        <v>0</v>
      </c>
      <c r="F163" s="6">
        <v>20.704000000000001</v>
      </c>
      <c r="G163" s="6">
        <v>6.9009999999999998</v>
      </c>
      <c r="H163" s="6">
        <v>328.048</v>
      </c>
      <c r="I163" s="6">
        <v>36.143000000000001</v>
      </c>
      <c r="J163" s="5"/>
    </row>
    <row r="164" spans="1:10" x14ac:dyDescent="0.25">
      <c r="A164" s="2" t="str">
        <f>Esterhazy!A164</f>
        <v xml:space="preserve">  2023-10-07 14:00:00</v>
      </c>
      <c r="B164" s="6">
        <v>0.17899999999999999</v>
      </c>
      <c r="C164" s="6">
        <v>-0.44</v>
      </c>
      <c r="D164" s="6">
        <v>3.673</v>
      </c>
      <c r="E164" s="6">
        <v>0</v>
      </c>
      <c r="F164" s="6">
        <v>21.201000000000001</v>
      </c>
      <c r="G164" s="6">
        <v>6.0209999999999999</v>
      </c>
      <c r="H164" s="6">
        <v>334.31599999999997</v>
      </c>
      <c r="I164" s="6">
        <v>34.966999999999999</v>
      </c>
      <c r="J164" s="5"/>
    </row>
    <row r="165" spans="1:10" x14ac:dyDescent="0.25">
      <c r="A165" s="2" t="str">
        <f>Esterhazy!A165</f>
        <v xml:space="preserve">  2023-10-07 15:00:00</v>
      </c>
      <c r="B165" s="6">
        <v>0.14699999999999999</v>
      </c>
      <c r="C165" s="6">
        <v>-0.49099999999999999</v>
      </c>
      <c r="D165" s="6">
        <v>4.0380000000000003</v>
      </c>
      <c r="E165" s="6">
        <v>0</v>
      </c>
      <c r="F165" s="6">
        <v>21.344000000000001</v>
      </c>
      <c r="G165" s="6">
        <v>5.3959999999999999</v>
      </c>
      <c r="H165" s="6">
        <v>342.75700000000001</v>
      </c>
      <c r="I165" s="6">
        <v>33.807000000000002</v>
      </c>
      <c r="J165" s="5"/>
    </row>
    <row r="166" spans="1:10" x14ac:dyDescent="0.25">
      <c r="A166" s="2" t="str">
        <f>Esterhazy!A166</f>
        <v xml:space="preserve">  2023-10-07 16:00:00</v>
      </c>
      <c r="B166" s="6">
        <v>6.2E-2</v>
      </c>
      <c r="C166" s="6">
        <v>-0.46500000000000002</v>
      </c>
      <c r="D166" s="6">
        <v>3.7730000000000001</v>
      </c>
      <c r="E166" s="6">
        <v>0</v>
      </c>
      <c r="F166" s="6">
        <v>20.869</v>
      </c>
      <c r="G166" s="6">
        <v>4.9480000000000004</v>
      </c>
      <c r="H166" s="6">
        <v>348.66500000000002</v>
      </c>
      <c r="I166" s="6">
        <v>33.838000000000001</v>
      </c>
      <c r="J166" s="5"/>
    </row>
    <row r="167" spans="1:10" x14ac:dyDescent="0.25">
      <c r="A167" s="2" t="str">
        <f>Esterhazy!A167</f>
        <v xml:space="preserve">  2023-10-07 17:00:00</v>
      </c>
      <c r="B167" s="6">
        <v>1E-3</v>
      </c>
      <c r="C167" s="6">
        <v>-0.51100000000000001</v>
      </c>
      <c r="D167" s="6">
        <v>3.9020000000000001</v>
      </c>
      <c r="E167" s="6">
        <v>0</v>
      </c>
      <c r="F167" s="6">
        <v>19.385999999999999</v>
      </c>
      <c r="G167" s="6">
        <v>2.6389999999999998</v>
      </c>
      <c r="H167" s="6">
        <v>349.81400000000002</v>
      </c>
      <c r="I167" s="6">
        <v>38.031999999999996</v>
      </c>
      <c r="J167" s="5"/>
    </row>
    <row r="168" spans="1:10" x14ac:dyDescent="0.25">
      <c r="A168" s="2" t="str">
        <f>Esterhazy!A168</f>
        <v xml:space="preserve">  2023-10-07 18:00:00</v>
      </c>
      <c r="B168" s="6">
        <v>0.04</v>
      </c>
      <c r="C168" s="6">
        <v>-0.41499999999999998</v>
      </c>
      <c r="D168" s="6">
        <v>6.2370000000000001</v>
      </c>
      <c r="E168" s="6">
        <v>0</v>
      </c>
      <c r="F168" s="6">
        <v>14.159000000000001</v>
      </c>
      <c r="G168" s="6">
        <v>1.446</v>
      </c>
      <c r="H168" s="6">
        <v>346.42700000000002</v>
      </c>
      <c r="I168" s="6">
        <v>53.02</v>
      </c>
      <c r="J168" s="5"/>
    </row>
    <row r="169" spans="1:10" x14ac:dyDescent="0.25">
      <c r="A169" s="2" t="str">
        <f>Esterhazy!A169</f>
        <v xml:space="preserve">  2023-10-07 19:00:00</v>
      </c>
      <c r="B169" s="6">
        <v>-4.2999999999999997E-2</v>
      </c>
      <c r="C169" s="6">
        <v>-0.251</v>
      </c>
      <c r="D169" s="6">
        <v>5.42</v>
      </c>
      <c r="E169" s="6">
        <v>0</v>
      </c>
      <c r="F169" s="6">
        <v>10.302</v>
      </c>
      <c r="G169" s="6">
        <v>1.427</v>
      </c>
      <c r="H169" s="6">
        <v>338.28300000000002</v>
      </c>
      <c r="I169" s="6">
        <v>65.974999999999994</v>
      </c>
      <c r="J169" s="5"/>
    </row>
    <row r="170" spans="1:10" x14ac:dyDescent="0.25">
      <c r="A170" s="2" t="str">
        <f>Esterhazy!A170</f>
        <v xml:space="preserve">  2023-10-07 20:00:00</v>
      </c>
      <c r="B170" s="6">
        <v>-1.0999999999999999E-2</v>
      </c>
      <c r="C170" s="6">
        <v>-0.24299999999999999</v>
      </c>
      <c r="D170" s="6">
        <v>5.1529999999999996</v>
      </c>
      <c r="E170" s="6">
        <v>0</v>
      </c>
      <c r="F170" s="6">
        <v>8.8650000000000002</v>
      </c>
      <c r="G170" s="6">
        <v>1.2450000000000001</v>
      </c>
      <c r="H170" s="6">
        <v>330.76499999999999</v>
      </c>
      <c r="I170" s="6">
        <v>70.659000000000006</v>
      </c>
      <c r="J170" s="5"/>
    </row>
    <row r="171" spans="1:10" x14ac:dyDescent="0.25">
      <c r="A171" s="2" t="str">
        <f>Esterhazy!A171</f>
        <v xml:space="preserve">  2023-10-07 21:00:00</v>
      </c>
      <c r="B171" s="6">
        <v>1.7000000000000001E-2</v>
      </c>
      <c r="C171" s="6">
        <v>-0.19800000000000001</v>
      </c>
      <c r="D171" s="6">
        <v>5.4630000000000001</v>
      </c>
      <c r="E171" s="6">
        <v>0</v>
      </c>
      <c r="F171" s="6">
        <v>7.37</v>
      </c>
      <c r="G171" s="6">
        <v>0.93100000000000005</v>
      </c>
      <c r="H171" s="6">
        <v>310.18099999999998</v>
      </c>
      <c r="I171" s="6">
        <v>75.623000000000005</v>
      </c>
      <c r="J171" s="5"/>
    </row>
    <row r="172" spans="1:10" x14ac:dyDescent="0.25">
      <c r="A172" s="2" t="str">
        <f>Esterhazy!A172</f>
        <v xml:space="preserve">  2023-10-07 22:00:00</v>
      </c>
      <c r="B172" s="6">
        <v>-0.17100000000000001</v>
      </c>
      <c r="C172" s="6">
        <v>-0.16600000000000001</v>
      </c>
      <c r="D172" s="6">
        <v>6.2</v>
      </c>
      <c r="E172" s="6">
        <v>0</v>
      </c>
      <c r="F172" s="6">
        <v>6.23</v>
      </c>
      <c r="G172" s="6">
        <v>1.327</v>
      </c>
      <c r="H172" s="6">
        <v>320.16399999999999</v>
      </c>
      <c r="I172" s="6">
        <v>79.325999999999993</v>
      </c>
      <c r="J172" s="5"/>
    </row>
    <row r="173" spans="1:10" x14ac:dyDescent="0.25">
      <c r="A173" s="2" t="str">
        <f>Esterhazy!A173</f>
        <v xml:space="preserve">  2023-10-07 23:00:00</v>
      </c>
      <c r="B173" s="6">
        <v>-2.9000000000000001E-2</v>
      </c>
      <c r="C173" s="6">
        <v>-7.0999999999999994E-2</v>
      </c>
      <c r="D173" s="6">
        <v>5.7949999999999999</v>
      </c>
      <c r="E173" s="6">
        <v>0</v>
      </c>
      <c r="F173" s="6">
        <v>5.0679999999999996</v>
      </c>
      <c r="G173" s="6">
        <v>0.84099999999999997</v>
      </c>
      <c r="H173" s="6">
        <v>308.83999999999997</v>
      </c>
      <c r="I173" s="6">
        <v>83.373999999999995</v>
      </c>
      <c r="J173" s="5"/>
    </row>
    <row r="174" spans="1:10" x14ac:dyDescent="0.25">
      <c r="A174" s="2" t="str">
        <f>Esterhazy!A174</f>
        <v xml:space="preserve">  2023-10-08 00:00:00</v>
      </c>
      <c r="B174" s="6" t="s">
        <v>42</v>
      </c>
      <c r="C174" s="6">
        <v>-0.16500000000000001</v>
      </c>
      <c r="D174" s="6">
        <v>5.4450000000000003</v>
      </c>
      <c r="E174" s="6">
        <v>0</v>
      </c>
      <c r="F174" s="6">
        <v>4.923</v>
      </c>
      <c r="G174" s="6">
        <v>0.76700000000000002</v>
      </c>
      <c r="H174" s="6">
        <v>319.66399999999999</v>
      </c>
      <c r="I174" s="6">
        <v>82.566000000000003</v>
      </c>
      <c r="J174" s="5"/>
    </row>
    <row r="175" spans="1:10" x14ac:dyDescent="0.25">
      <c r="A175" s="2" t="str">
        <f>Esterhazy!A175</f>
        <v xml:space="preserve">  2023-10-08 01:00:00</v>
      </c>
      <c r="B175" s="6">
        <v>-7.6999999999999999E-2</v>
      </c>
      <c r="C175" s="6">
        <v>-0.16300000000000001</v>
      </c>
      <c r="D175" s="6">
        <v>5.4359999999999999</v>
      </c>
      <c r="E175" s="6">
        <v>0</v>
      </c>
      <c r="F175" s="6">
        <v>3.548</v>
      </c>
      <c r="G175" s="6">
        <v>0.68500000000000005</v>
      </c>
      <c r="H175" s="6">
        <v>243.251</v>
      </c>
      <c r="I175" s="6">
        <v>84.426000000000002</v>
      </c>
      <c r="J175" s="5"/>
    </row>
    <row r="176" spans="1:10" x14ac:dyDescent="0.25">
      <c r="A176" s="2" t="str">
        <f>Esterhazy!A176</f>
        <v xml:space="preserve">  2023-10-08 02:00:00</v>
      </c>
      <c r="B176" s="6">
        <v>-0.11799999999999999</v>
      </c>
      <c r="C176" s="6">
        <v>-7.5999999999999998E-2</v>
      </c>
      <c r="D176" s="6">
        <v>4.8520000000000003</v>
      </c>
      <c r="E176" s="6">
        <v>0</v>
      </c>
      <c r="F176" s="6">
        <v>3.7010000000000001</v>
      </c>
      <c r="G176" s="6">
        <v>0.86</v>
      </c>
      <c r="H176" s="6">
        <v>309.25200000000001</v>
      </c>
      <c r="I176" s="6">
        <v>84.197999999999993</v>
      </c>
      <c r="J176" s="5"/>
    </row>
    <row r="177" spans="1:10" x14ac:dyDescent="0.25">
      <c r="A177" s="2" t="str">
        <f>Esterhazy!A177</f>
        <v xml:space="preserve">  2023-10-08 03:00:00</v>
      </c>
      <c r="B177" s="6">
        <v>-5.8000000000000003E-2</v>
      </c>
      <c r="C177" s="6">
        <v>-0.28699999999999998</v>
      </c>
      <c r="D177" s="6">
        <v>3.8279999999999998</v>
      </c>
      <c r="E177" s="6">
        <v>0</v>
      </c>
      <c r="F177" s="6">
        <v>4.0030000000000001</v>
      </c>
      <c r="G177" s="6">
        <v>0.877</v>
      </c>
      <c r="H177" s="6">
        <v>316.589</v>
      </c>
      <c r="I177" s="6">
        <v>81.888999999999996</v>
      </c>
      <c r="J177" s="5"/>
    </row>
    <row r="178" spans="1:10" x14ac:dyDescent="0.25">
      <c r="A178" s="2" t="str">
        <f>Esterhazy!A178</f>
        <v xml:space="preserve">  2023-10-08 04:00:00</v>
      </c>
      <c r="B178" s="6">
        <v>-0.114</v>
      </c>
      <c r="C178" s="6">
        <v>-0.27400000000000002</v>
      </c>
      <c r="D178" s="6">
        <v>3.4009999999999998</v>
      </c>
      <c r="E178" s="6">
        <v>0</v>
      </c>
      <c r="F178" s="6">
        <v>3.089</v>
      </c>
      <c r="G178" s="6">
        <v>0.67</v>
      </c>
      <c r="H178" s="6">
        <v>277.05799999999999</v>
      </c>
      <c r="I178" s="6">
        <v>83.721000000000004</v>
      </c>
      <c r="J178" s="5"/>
    </row>
    <row r="179" spans="1:10" x14ac:dyDescent="0.25">
      <c r="A179" s="2" t="str">
        <f>Esterhazy!A179</f>
        <v xml:space="preserve">  2023-10-08 05:00:00</v>
      </c>
      <c r="B179" s="6">
        <v>-9.5000000000000001E-2</v>
      </c>
      <c r="C179" s="6">
        <v>0.14899999999999999</v>
      </c>
      <c r="D179" s="6">
        <v>3.7549999999999999</v>
      </c>
      <c r="E179" s="6">
        <v>0</v>
      </c>
      <c r="F179" s="6">
        <v>2.5830000000000002</v>
      </c>
      <c r="G179" s="6">
        <v>0.46899999999999997</v>
      </c>
      <c r="H179" s="6">
        <v>298.54700000000003</v>
      </c>
      <c r="I179" s="6">
        <v>84.825000000000003</v>
      </c>
      <c r="J179" s="5"/>
    </row>
    <row r="180" spans="1:10" x14ac:dyDescent="0.25">
      <c r="A180" s="2" t="str">
        <f>Esterhazy!A180</f>
        <v xml:space="preserve">  2023-10-08 06:00:00</v>
      </c>
      <c r="B180" s="6">
        <v>-4.9000000000000002E-2</v>
      </c>
      <c r="C180" s="6">
        <v>6.8000000000000005E-2</v>
      </c>
      <c r="D180" s="6">
        <v>3.738</v>
      </c>
      <c r="E180" s="6">
        <v>0</v>
      </c>
      <c r="F180" s="6">
        <v>2.0379999999999998</v>
      </c>
      <c r="G180" s="6">
        <v>0.79400000000000004</v>
      </c>
      <c r="H180" s="6">
        <v>302.47800000000001</v>
      </c>
      <c r="I180" s="6">
        <v>85.463999999999999</v>
      </c>
      <c r="J180" s="5"/>
    </row>
    <row r="181" spans="1:10" x14ac:dyDescent="0.25">
      <c r="A181" s="2" t="str">
        <f>Esterhazy!A181</f>
        <v xml:space="preserve">  2023-10-08 07:00:00</v>
      </c>
      <c r="B181" s="6">
        <v>-0.17199999999999999</v>
      </c>
      <c r="C181" s="6">
        <v>-0.217</v>
      </c>
      <c r="D181" s="6">
        <v>3.4039999999999999</v>
      </c>
      <c r="E181" s="6">
        <v>0</v>
      </c>
      <c r="F181" s="6">
        <v>2.645</v>
      </c>
      <c r="G181" s="6">
        <v>0.55600000000000005</v>
      </c>
      <c r="H181" s="6">
        <v>305.822</v>
      </c>
      <c r="I181" s="6">
        <v>86.796999999999997</v>
      </c>
      <c r="J181" s="5"/>
    </row>
    <row r="182" spans="1:10" x14ac:dyDescent="0.25">
      <c r="A182" s="2" t="str">
        <f>Esterhazy!A182</f>
        <v xml:space="preserve">  2023-10-08 08:00:00</v>
      </c>
      <c r="B182" s="6">
        <v>0.24199999999999999</v>
      </c>
      <c r="C182" s="6">
        <v>0.19500000000000001</v>
      </c>
      <c r="D182" s="6">
        <v>3.1680000000000001</v>
      </c>
      <c r="E182" s="6">
        <v>0</v>
      </c>
      <c r="F182" s="6">
        <v>6.7869999999999999</v>
      </c>
      <c r="G182" s="6">
        <v>0.64900000000000002</v>
      </c>
      <c r="H182" s="6">
        <v>282.11700000000002</v>
      </c>
      <c r="I182" s="6">
        <v>79.983000000000004</v>
      </c>
      <c r="J182" s="5"/>
    </row>
    <row r="183" spans="1:10" x14ac:dyDescent="0.25">
      <c r="A183" s="2" t="str">
        <f>Esterhazy!A183</f>
        <v xml:space="preserve">  2023-10-08 09:00:00</v>
      </c>
      <c r="B183" s="6">
        <v>0.68400000000000005</v>
      </c>
      <c r="C183" s="6">
        <v>8.4000000000000005E-2</v>
      </c>
      <c r="D183" s="6">
        <v>2.9769999999999999</v>
      </c>
      <c r="E183" s="6">
        <v>0</v>
      </c>
      <c r="F183" s="6">
        <v>12.239000000000001</v>
      </c>
      <c r="G183" s="6">
        <v>0.42</v>
      </c>
      <c r="H183" s="6">
        <v>289.26799999999997</v>
      </c>
      <c r="I183" s="6">
        <v>61.726999999999997</v>
      </c>
      <c r="J183" s="5"/>
    </row>
    <row r="184" spans="1:10" x14ac:dyDescent="0.25">
      <c r="A184" s="2" t="str">
        <f>Esterhazy!A184</f>
        <v xml:space="preserve">  2023-10-08 10:00:00</v>
      </c>
      <c r="B184" s="6">
        <v>0.93200000000000005</v>
      </c>
      <c r="C184" s="6">
        <v>-0.26</v>
      </c>
      <c r="D184" s="6">
        <v>2.2370000000000001</v>
      </c>
      <c r="E184" s="6">
        <v>0</v>
      </c>
      <c r="F184" s="6">
        <v>15.401</v>
      </c>
      <c r="G184" s="6">
        <v>0.28299999999999997</v>
      </c>
      <c r="H184" s="6">
        <v>303.10399999999998</v>
      </c>
      <c r="I184" s="6">
        <v>50.332999999999998</v>
      </c>
      <c r="J184" s="5"/>
    </row>
    <row r="185" spans="1:10" x14ac:dyDescent="0.25">
      <c r="A185" s="2" t="str">
        <f>Esterhazy!A185</f>
        <v xml:space="preserve">  2023-10-08 11:00:00</v>
      </c>
      <c r="B185" s="6">
        <v>1.355</v>
      </c>
      <c r="C185" s="6">
        <v>-0.31900000000000001</v>
      </c>
      <c r="D185" s="6">
        <v>2.1110000000000002</v>
      </c>
      <c r="E185" s="6">
        <v>0</v>
      </c>
      <c r="F185" s="6">
        <v>17.824999999999999</v>
      </c>
      <c r="G185" s="6">
        <v>0.60099999999999998</v>
      </c>
      <c r="H185" s="6">
        <v>152.744</v>
      </c>
      <c r="I185" s="6">
        <v>44.113999999999997</v>
      </c>
      <c r="J185" s="5"/>
    </row>
    <row r="186" spans="1:10" x14ac:dyDescent="0.25">
      <c r="A186" s="2" t="str">
        <f>Esterhazy!A186</f>
        <v xml:space="preserve">  2023-10-08 12:00:00</v>
      </c>
      <c r="B186" s="6">
        <v>1.3069999999999999</v>
      </c>
      <c r="C186" s="6" t="s">
        <v>42</v>
      </c>
      <c r="D186" s="6">
        <v>3.2330000000000001</v>
      </c>
      <c r="E186" s="6">
        <v>0</v>
      </c>
      <c r="F186" s="6">
        <v>18.884</v>
      </c>
      <c r="G186" s="6">
        <v>0.98699999999999999</v>
      </c>
      <c r="H186" s="6">
        <v>117.904</v>
      </c>
      <c r="I186" s="6">
        <v>40.603000000000002</v>
      </c>
      <c r="J186" s="5"/>
    </row>
    <row r="187" spans="1:10" x14ac:dyDescent="0.25">
      <c r="A187" s="2" t="str">
        <f>Esterhazy!A187</f>
        <v xml:space="preserve">  2023-10-08 13:00:00</v>
      </c>
      <c r="B187" s="6">
        <v>1.08</v>
      </c>
      <c r="C187" s="6">
        <v>-0.254</v>
      </c>
      <c r="D187" s="6">
        <v>3.927</v>
      </c>
      <c r="E187" s="6">
        <v>0</v>
      </c>
      <c r="F187" s="6">
        <v>19.655000000000001</v>
      </c>
      <c r="G187" s="6">
        <v>0.77400000000000002</v>
      </c>
      <c r="H187" s="6">
        <v>78.945999999999998</v>
      </c>
      <c r="I187" s="6">
        <v>37.6</v>
      </c>
      <c r="J187" s="5"/>
    </row>
    <row r="188" spans="1:10" x14ac:dyDescent="0.25">
      <c r="A188" s="2" t="str">
        <f>Esterhazy!A188</f>
        <v xml:space="preserve">  2023-10-08 14:00:00</v>
      </c>
      <c r="B188" s="6">
        <v>0.83299999999999996</v>
      </c>
      <c r="C188" s="6">
        <v>-0.44</v>
      </c>
      <c r="D188" s="6">
        <v>5.2119999999999997</v>
      </c>
      <c r="E188" s="6">
        <v>0</v>
      </c>
      <c r="F188" s="6">
        <v>20.459</v>
      </c>
      <c r="G188" s="6">
        <v>0.48899999999999999</v>
      </c>
      <c r="H188" s="6">
        <v>12.545</v>
      </c>
      <c r="I188" s="6">
        <v>34.917999999999999</v>
      </c>
      <c r="J188" s="5"/>
    </row>
    <row r="189" spans="1:10" x14ac:dyDescent="0.25">
      <c r="A189" s="2" t="str">
        <f>Esterhazy!A189</f>
        <v xml:space="preserve">  2023-10-08 15:00:00</v>
      </c>
      <c r="B189" s="6">
        <v>0.59899999999999998</v>
      </c>
      <c r="C189" s="6">
        <v>-0.40100000000000002</v>
      </c>
      <c r="D189" s="6">
        <v>4.7610000000000001</v>
      </c>
      <c r="E189" s="6">
        <v>0</v>
      </c>
      <c r="F189" s="6">
        <v>20.565999999999999</v>
      </c>
      <c r="G189" s="6">
        <v>0.90200000000000002</v>
      </c>
      <c r="H189" s="6">
        <v>94.744</v>
      </c>
      <c r="I189" s="6">
        <v>35.338000000000001</v>
      </c>
      <c r="J189" s="5"/>
    </row>
    <row r="190" spans="1:10" x14ac:dyDescent="0.25">
      <c r="A190" s="2" t="str">
        <f>Esterhazy!A190</f>
        <v xml:space="preserve">  2023-10-08 16:00:00</v>
      </c>
      <c r="B190" s="6">
        <v>0.49199999999999999</v>
      </c>
      <c r="C190" s="6">
        <v>-0.40200000000000002</v>
      </c>
      <c r="D190" s="6">
        <v>4.3780000000000001</v>
      </c>
      <c r="E190" s="6">
        <v>0</v>
      </c>
      <c r="F190" s="6">
        <v>19.975000000000001</v>
      </c>
      <c r="G190" s="6">
        <v>1.724</v>
      </c>
      <c r="H190" s="6">
        <v>66.81</v>
      </c>
      <c r="I190" s="6">
        <v>37.44</v>
      </c>
      <c r="J190" s="5"/>
    </row>
    <row r="191" spans="1:10" x14ac:dyDescent="0.25">
      <c r="A191" s="2" t="str">
        <f>Esterhazy!A191</f>
        <v xml:space="preserve">  2023-10-08 17:00:00</v>
      </c>
      <c r="B191" s="6">
        <v>0.43</v>
      </c>
      <c r="C191" s="6">
        <v>-0.36</v>
      </c>
      <c r="D191" s="6">
        <v>5.0789999999999997</v>
      </c>
      <c r="E191" s="6">
        <v>0</v>
      </c>
      <c r="F191" s="6">
        <v>18.085000000000001</v>
      </c>
      <c r="G191" s="6">
        <v>1.542</v>
      </c>
      <c r="H191" s="6">
        <v>88.019000000000005</v>
      </c>
      <c r="I191" s="6">
        <v>44.12</v>
      </c>
      <c r="J191" s="5"/>
    </row>
    <row r="192" spans="1:10" x14ac:dyDescent="0.25">
      <c r="A192" s="2" t="str">
        <f>Esterhazy!A192</f>
        <v xml:space="preserve">  2023-10-08 18:00:00</v>
      </c>
      <c r="B192" s="6">
        <v>0.13800000000000001</v>
      </c>
      <c r="C192" s="6">
        <v>-0.32200000000000001</v>
      </c>
      <c r="D192" s="6">
        <v>11.074999999999999</v>
      </c>
      <c r="E192" s="6">
        <v>0</v>
      </c>
      <c r="F192" s="6">
        <v>13.552</v>
      </c>
      <c r="G192" s="6">
        <v>1.7470000000000001</v>
      </c>
      <c r="H192" s="6">
        <v>114.54600000000001</v>
      </c>
      <c r="I192" s="6">
        <v>58.500999999999998</v>
      </c>
      <c r="J192" s="5"/>
    </row>
    <row r="193" spans="1:10" x14ac:dyDescent="0.25">
      <c r="A193" s="2" t="str">
        <f>Esterhazy!A193</f>
        <v xml:space="preserve">  2023-10-08 19:00:00</v>
      </c>
      <c r="B193" s="6">
        <v>7.8E-2</v>
      </c>
      <c r="C193" s="6">
        <v>-0.21</v>
      </c>
      <c r="D193" s="6">
        <v>10.756</v>
      </c>
      <c r="E193" s="6">
        <v>0</v>
      </c>
      <c r="F193" s="6">
        <v>10.547000000000001</v>
      </c>
      <c r="G193" s="6">
        <v>1.756</v>
      </c>
      <c r="H193" s="6">
        <v>113.26900000000001</v>
      </c>
      <c r="I193" s="6">
        <v>69.882000000000005</v>
      </c>
      <c r="J193" s="5"/>
    </row>
    <row r="194" spans="1:10" x14ac:dyDescent="0.25">
      <c r="A194" s="2" t="str">
        <f>Esterhazy!A194</f>
        <v xml:space="preserve">  2023-10-08 20:00:00</v>
      </c>
      <c r="B194" s="6">
        <v>0.12</v>
      </c>
      <c r="C194" s="6">
        <v>-0.25700000000000001</v>
      </c>
      <c r="D194" s="6">
        <v>7.524</v>
      </c>
      <c r="E194" s="6">
        <v>0</v>
      </c>
      <c r="F194" s="6">
        <v>9.4969999999999999</v>
      </c>
      <c r="G194" s="6">
        <v>2.4620000000000002</v>
      </c>
      <c r="H194" s="6">
        <v>98.301000000000002</v>
      </c>
      <c r="I194" s="6">
        <v>68.617999999999995</v>
      </c>
      <c r="J194" s="5"/>
    </row>
    <row r="195" spans="1:10" x14ac:dyDescent="0.25">
      <c r="A195" s="2" t="str">
        <f>Esterhazy!A195</f>
        <v xml:space="preserve">  2023-10-08 21:00:00</v>
      </c>
      <c r="B195" s="6">
        <v>0.108</v>
      </c>
      <c r="C195" s="6">
        <v>-0.32500000000000001</v>
      </c>
      <c r="D195" s="6">
        <v>6.0439999999999996</v>
      </c>
      <c r="E195" s="6">
        <v>0</v>
      </c>
      <c r="F195" s="6">
        <v>9.0589999999999993</v>
      </c>
      <c r="G195" s="6">
        <v>3.7240000000000002</v>
      </c>
      <c r="H195" s="6">
        <v>109.854</v>
      </c>
      <c r="I195" s="6">
        <v>63.914000000000001</v>
      </c>
      <c r="J195" s="5"/>
    </row>
    <row r="196" spans="1:10" x14ac:dyDescent="0.25">
      <c r="A196" s="2" t="str">
        <f>Esterhazy!A196</f>
        <v xml:space="preserve">  2023-10-08 22:00:00</v>
      </c>
      <c r="B196" s="6">
        <v>-0.09</v>
      </c>
      <c r="C196" s="6">
        <v>-0.34899999999999998</v>
      </c>
      <c r="D196" s="6">
        <v>6.4850000000000003</v>
      </c>
      <c r="E196" s="6">
        <v>0</v>
      </c>
      <c r="F196" s="6">
        <v>7.3040000000000003</v>
      </c>
      <c r="G196" s="6">
        <v>3.2160000000000002</v>
      </c>
      <c r="H196" s="6">
        <v>116.55800000000001</v>
      </c>
      <c r="I196" s="6">
        <v>72.105999999999995</v>
      </c>
      <c r="J196" s="5"/>
    </row>
    <row r="197" spans="1:10" x14ac:dyDescent="0.25">
      <c r="A197" s="2" t="str">
        <f>Esterhazy!A197</f>
        <v xml:space="preserve">  2023-10-08 23:00:00</v>
      </c>
      <c r="B197" s="6">
        <v>-0.13500000000000001</v>
      </c>
      <c r="C197" s="6">
        <v>-0.25</v>
      </c>
      <c r="D197" s="6">
        <v>5.444</v>
      </c>
      <c r="E197" s="6">
        <v>0</v>
      </c>
      <c r="F197" s="6">
        <v>6.1760000000000002</v>
      </c>
      <c r="G197" s="6">
        <v>3.464</v>
      </c>
      <c r="H197" s="6">
        <v>115.258</v>
      </c>
      <c r="I197" s="6">
        <v>76.174000000000007</v>
      </c>
      <c r="J197" s="5"/>
    </row>
    <row r="198" spans="1:10" x14ac:dyDescent="0.25">
      <c r="A198" s="2" t="str">
        <f>Esterhazy!A198</f>
        <v xml:space="preserve">  2023-10-09 00:00:00</v>
      </c>
      <c r="B198" s="6" t="s">
        <v>42</v>
      </c>
      <c r="C198" s="6">
        <v>-0.26300000000000001</v>
      </c>
      <c r="D198" s="6">
        <v>5.2779999999999996</v>
      </c>
      <c r="E198" s="6">
        <v>0</v>
      </c>
      <c r="F198" s="6">
        <v>5.1859999999999999</v>
      </c>
      <c r="G198" s="6">
        <v>3.3149999999999999</v>
      </c>
      <c r="H198" s="6">
        <v>115.97799999999999</v>
      </c>
      <c r="I198" s="6">
        <v>80.543999999999997</v>
      </c>
      <c r="J198" s="5"/>
    </row>
    <row r="199" spans="1:10" x14ac:dyDescent="0.25">
      <c r="A199" s="2" t="str">
        <f>Esterhazy!A199</f>
        <v xml:space="preserve">  2023-10-09 01:00:00</v>
      </c>
      <c r="B199" s="6">
        <v>-0.31</v>
      </c>
      <c r="C199" s="6">
        <v>-0.44500000000000001</v>
      </c>
      <c r="D199" s="6">
        <v>5.7539999999999996</v>
      </c>
      <c r="E199" s="6">
        <v>0</v>
      </c>
      <c r="F199" s="6">
        <v>4.2050000000000001</v>
      </c>
      <c r="G199" s="6">
        <v>3.085</v>
      </c>
      <c r="H199" s="6">
        <v>119.547</v>
      </c>
      <c r="I199" s="6">
        <v>84.045000000000002</v>
      </c>
      <c r="J199" s="5"/>
    </row>
    <row r="200" spans="1:10" x14ac:dyDescent="0.25">
      <c r="A200" s="2" t="str">
        <f>Esterhazy!A200</f>
        <v xml:space="preserve">  2023-10-09 02:00:00</v>
      </c>
      <c r="B200" s="6">
        <v>-0.17</v>
      </c>
      <c r="C200" s="6">
        <v>-0.42</v>
      </c>
      <c r="D200" s="6">
        <v>5.8639999999999999</v>
      </c>
      <c r="E200" s="6">
        <v>0</v>
      </c>
      <c r="F200" s="6">
        <v>3.1970000000000001</v>
      </c>
      <c r="G200" s="6">
        <v>2.6110000000000002</v>
      </c>
      <c r="H200" s="6">
        <v>117.325</v>
      </c>
      <c r="I200" s="6">
        <v>86.644000000000005</v>
      </c>
      <c r="J200" s="5"/>
    </row>
    <row r="201" spans="1:10" x14ac:dyDescent="0.25">
      <c r="A201" s="2" t="str">
        <f>Esterhazy!A201</f>
        <v xml:space="preserve">  2023-10-09 03:00:00</v>
      </c>
      <c r="B201" s="6">
        <v>-0.20599999999999999</v>
      </c>
      <c r="C201" s="6">
        <v>-0.4</v>
      </c>
      <c r="D201" s="6">
        <v>5.3840000000000003</v>
      </c>
      <c r="E201" s="6">
        <v>0</v>
      </c>
      <c r="F201" s="6">
        <v>2.625</v>
      </c>
      <c r="G201" s="6">
        <v>2.4060000000000001</v>
      </c>
      <c r="H201" s="6">
        <v>113.791</v>
      </c>
      <c r="I201" s="6">
        <v>87.74</v>
      </c>
      <c r="J201" s="5"/>
    </row>
    <row r="202" spans="1:10" x14ac:dyDescent="0.25">
      <c r="A202" s="2" t="str">
        <f>Esterhazy!A202</f>
        <v xml:space="preserve">  2023-10-09 04:00:00</v>
      </c>
      <c r="B202" s="6">
        <v>-0.29299999999999998</v>
      </c>
      <c r="C202" s="6">
        <v>-0.41299999999999998</v>
      </c>
      <c r="D202" s="6">
        <v>4.6879999999999997</v>
      </c>
      <c r="E202" s="6">
        <v>0</v>
      </c>
      <c r="F202" s="6">
        <v>2.319</v>
      </c>
      <c r="G202" s="6">
        <v>2.0870000000000002</v>
      </c>
      <c r="H202" s="6">
        <v>109.819</v>
      </c>
      <c r="I202" s="6">
        <v>88.233999999999995</v>
      </c>
      <c r="J202" s="5"/>
    </row>
    <row r="203" spans="1:10" x14ac:dyDescent="0.25">
      <c r="A203" s="2" t="str">
        <f>Esterhazy!A203</f>
        <v xml:space="preserve">  2023-10-09 05:00:00</v>
      </c>
      <c r="B203" s="6">
        <v>-0.315</v>
      </c>
      <c r="C203" s="6">
        <v>-0.41699999999999998</v>
      </c>
      <c r="D203" s="6">
        <v>3.8940000000000001</v>
      </c>
      <c r="E203" s="6">
        <v>0</v>
      </c>
      <c r="F203" s="6">
        <v>1.756</v>
      </c>
      <c r="G203" s="6">
        <v>2.1379999999999999</v>
      </c>
      <c r="H203" s="6">
        <v>106.407</v>
      </c>
      <c r="I203" s="6">
        <v>88.768000000000001</v>
      </c>
      <c r="J203" s="5"/>
    </row>
    <row r="204" spans="1:10" x14ac:dyDescent="0.25">
      <c r="A204" s="2" t="str">
        <f>Esterhazy!A204</f>
        <v xml:space="preserve">  2023-10-09 06:00:00</v>
      </c>
      <c r="B204" s="6">
        <v>-0.26500000000000001</v>
      </c>
      <c r="C204" s="6">
        <v>-0.35399999999999998</v>
      </c>
      <c r="D204" s="6">
        <v>3.4830000000000001</v>
      </c>
      <c r="E204" s="6">
        <v>0</v>
      </c>
      <c r="F204" s="6">
        <v>1.649</v>
      </c>
      <c r="G204" s="6">
        <v>2.722</v>
      </c>
      <c r="H204" s="6">
        <v>109.49</v>
      </c>
      <c r="I204" s="6">
        <v>89.748000000000005</v>
      </c>
      <c r="J204" s="5"/>
    </row>
    <row r="205" spans="1:10" x14ac:dyDescent="0.25">
      <c r="A205" s="2" t="str">
        <f>Esterhazy!A205</f>
        <v xml:space="preserve">  2023-10-09 07:00:00</v>
      </c>
      <c r="B205" s="6">
        <v>-0.438</v>
      </c>
      <c r="C205" s="6">
        <v>-0.29899999999999999</v>
      </c>
      <c r="D205" s="6">
        <v>2.8359999999999999</v>
      </c>
      <c r="E205" s="6">
        <v>0</v>
      </c>
      <c r="F205" s="6">
        <v>2.2370000000000001</v>
      </c>
      <c r="G205" s="6">
        <v>3.4430000000000001</v>
      </c>
      <c r="H205" s="6">
        <v>113.044</v>
      </c>
      <c r="I205" s="6">
        <v>89.736000000000004</v>
      </c>
      <c r="J205" s="5"/>
    </row>
    <row r="206" spans="1:10" x14ac:dyDescent="0.25">
      <c r="A206" s="2" t="str">
        <f>Esterhazy!A206</f>
        <v xml:space="preserve">  2023-10-09 08:00:00</v>
      </c>
      <c r="B206" s="6">
        <v>-0.67600000000000005</v>
      </c>
      <c r="C206" s="6">
        <v>-0.35699999999999998</v>
      </c>
      <c r="D206" s="6">
        <v>2.1360000000000001</v>
      </c>
      <c r="E206" s="6">
        <v>0</v>
      </c>
      <c r="F206" s="6">
        <v>4.4279999999999999</v>
      </c>
      <c r="G206" s="6">
        <v>3.7280000000000002</v>
      </c>
      <c r="H206" s="6">
        <v>116.95699999999999</v>
      </c>
      <c r="I206" s="6">
        <v>86.275999999999996</v>
      </c>
      <c r="J206" s="5"/>
    </row>
    <row r="207" spans="1:10" x14ac:dyDescent="0.25">
      <c r="A207" s="2" t="str">
        <f>Esterhazy!A207</f>
        <v xml:space="preserve">  2023-10-09 09:00:00</v>
      </c>
      <c r="B207" s="6">
        <v>-0.55000000000000004</v>
      </c>
      <c r="C207" s="6">
        <v>-0.41599999999999998</v>
      </c>
      <c r="D207" s="6">
        <v>1.9570000000000001</v>
      </c>
      <c r="E207" s="6">
        <v>0</v>
      </c>
      <c r="F207" s="6">
        <v>7.5289999999999999</v>
      </c>
      <c r="G207" s="6">
        <v>4.1630000000000003</v>
      </c>
      <c r="H207" s="6">
        <v>119.779</v>
      </c>
      <c r="I207" s="6">
        <v>75.799000000000007</v>
      </c>
      <c r="J207" s="5"/>
    </row>
    <row r="208" spans="1:10" x14ac:dyDescent="0.25">
      <c r="A208" s="2" t="str">
        <f>Esterhazy!A208</f>
        <v xml:space="preserve">  2023-10-09 10:00:00</v>
      </c>
      <c r="B208" s="6">
        <v>-0.24099999999999999</v>
      </c>
      <c r="C208" s="6">
        <v>-0.377</v>
      </c>
      <c r="D208" s="6">
        <v>2.0779999999999998</v>
      </c>
      <c r="E208" s="6">
        <v>0</v>
      </c>
      <c r="F208" s="6">
        <v>9.5589999999999993</v>
      </c>
      <c r="G208" s="6">
        <v>4.734</v>
      </c>
      <c r="H208" s="6">
        <v>115.447</v>
      </c>
      <c r="I208" s="6">
        <v>69.418000000000006</v>
      </c>
      <c r="J208" s="5"/>
    </row>
    <row r="209" spans="1:10" x14ac:dyDescent="0.25">
      <c r="A209" s="2" t="str">
        <f>Esterhazy!A209</f>
        <v xml:space="preserve">  2023-10-09 11:00:00</v>
      </c>
      <c r="B209" s="6">
        <v>-0.14099999999999999</v>
      </c>
      <c r="C209" s="6">
        <v>-0.33300000000000002</v>
      </c>
      <c r="D209" s="6">
        <v>1.7889999999999999</v>
      </c>
      <c r="E209" s="6">
        <v>0</v>
      </c>
      <c r="F209" s="6">
        <v>11.974</v>
      </c>
      <c r="G209" s="6">
        <v>5.0519999999999996</v>
      </c>
      <c r="H209" s="6">
        <v>124.35299999999999</v>
      </c>
      <c r="I209" s="6">
        <v>61.384</v>
      </c>
      <c r="J209" s="5"/>
    </row>
    <row r="210" spans="1:10" x14ac:dyDescent="0.25">
      <c r="A210" s="2" t="str">
        <f>Esterhazy!A210</f>
        <v xml:space="preserve">  2023-10-09 12:00:00</v>
      </c>
      <c r="B210" s="6">
        <v>-0.14599999999999999</v>
      </c>
      <c r="C210" s="6" t="s">
        <v>42</v>
      </c>
      <c r="D210" s="6">
        <v>1.546</v>
      </c>
      <c r="E210" s="6">
        <v>0</v>
      </c>
      <c r="F210" s="6">
        <v>14.089</v>
      </c>
      <c r="G210" s="6">
        <v>4.7119999999999997</v>
      </c>
      <c r="H210" s="6">
        <v>120.819</v>
      </c>
      <c r="I210" s="6">
        <v>54.188000000000002</v>
      </c>
      <c r="J210" s="5"/>
    </row>
    <row r="211" spans="1:10" x14ac:dyDescent="0.25">
      <c r="A211" s="2" t="str">
        <f>Esterhazy!A211</f>
        <v xml:space="preserve">  2023-10-09 13:00:00</v>
      </c>
      <c r="B211" s="6">
        <v>-0.219</v>
      </c>
      <c r="C211" s="6">
        <v>-0.41499999999999998</v>
      </c>
      <c r="D211" s="6">
        <v>1.6040000000000001</v>
      </c>
      <c r="E211" s="6">
        <v>0</v>
      </c>
      <c r="F211" s="6">
        <v>15.239000000000001</v>
      </c>
      <c r="G211" s="6">
        <v>4.5460000000000003</v>
      </c>
      <c r="H211" s="6">
        <v>117.623</v>
      </c>
      <c r="I211" s="6">
        <v>50.29</v>
      </c>
      <c r="J211" s="5"/>
    </row>
    <row r="212" spans="1:10" x14ac:dyDescent="0.25">
      <c r="A212" s="2" t="str">
        <f>Esterhazy!A212</f>
        <v xml:space="preserve">  2023-10-09 14:00:00</v>
      </c>
      <c r="B212" s="6">
        <v>-0.26100000000000001</v>
      </c>
      <c r="C212" s="6">
        <v>-0.40899999999999997</v>
      </c>
      <c r="D212" s="6">
        <v>2.399</v>
      </c>
      <c r="E212" s="6">
        <v>0</v>
      </c>
      <c r="F212" s="6">
        <v>15.734</v>
      </c>
      <c r="G212" s="6">
        <v>4.8010000000000002</v>
      </c>
      <c r="H212" s="6">
        <v>114.742</v>
      </c>
      <c r="I212" s="6">
        <v>48.347999999999999</v>
      </c>
      <c r="J212" s="5"/>
    </row>
    <row r="213" spans="1:10" x14ac:dyDescent="0.25">
      <c r="A213" s="2" t="str">
        <f>Esterhazy!A213</f>
        <v xml:space="preserve">  2023-10-09 15:00:00</v>
      </c>
      <c r="B213" s="6">
        <v>-0.24</v>
      </c>
      <c r="C213" s="6">
        <v>-0.46300000000000002</v>
      </c>
      <c r="D213" s="6">
        <v>2.9489999999999998</v>
      </c>
      <c r="E213" s="6">
        <v>0</v>
      </c>
      <c r="F213" s="6">
        <v>15.615</v>
      </c>
      <c r="G213" s="6">
        <v>5.0049999999999999</v>
      </c>
      <c r="H213" s="6">
        <v>109.099</v>
      </c>
      <c r="I213" s="6">
        <v>47.792999999999999</v>
      </c>
      <c r="J213" s="5"/>
    </row>
    <row r="214" spans="1:10" x14ac:dyDescent="0.25">
      <c r="A214" s="2" t="str">
        <f>Esterhazy!A214</f>
        <v xml:space="preserve">  2023-10-09 16:00:00</v>
      </c>
      <c r="B214" s="6">
        <v>-0.29899999999999999</v>
      </c>
      <c r="C214" s="6">
        <v>-0.30599999999999999</v>
      </c>
      <c r="D214" s="6">
        <v>3.5739999999999998</v>
      </c>
      <c r="E214" s="6">
        <v>0</v>
      </c>
      <c r="F214" s="6">
        <v>14.513</v>
      </c>
      <c r="G214" s="6">
        <v>4.9870000000000001</v>
      </c>
      <c r="H214" s="6">
        <v>110.48</v>
      </c>
      <c r="I214" s="6">
        <v>49.926000000000002</v>
      </c>
      <c r="J214" s="5"/>
    </row>
    <row r="215" spans="1:10" x14ac:dyDescent="0.25">
      <c r="A215" s="2" t="str">
        <f>Esterhazy!A215</f>
        <v xml:space="preserve">  2023-10-09 17:00:00</v>
      </c>
      <c r="B215" s="6">
        <v>-0.215</v>
      </c>
      <c r="C215" s="6">
        <v>-0.35</v>
      </c>
      <c r="D215" s="6">
        <v>6.4980000000000002</v>
      </c>
      <c r="E215" s="6">
        <v>0</v>
      </c>
      <c r="F215" s="6">
        <v>12.619</v>
      </c>
      <c r="G215" s="6">
        <v>4.5549999999999997</v>
      </c>
      <c r="H215" s="6">
        <v>108.349</v>
      </c>
      <c r="I215" s="6">
        <v>55.408000000000001</v>
      </c>
      <c r="J215" s="5"/>
    </row>
    <row r="216" spans="1:10" x14ac:dyDescent="0.25">
      <c r="A216" s="2" t="str">
        <f>Esterhazy!A216</f>
        <v xml:space="preserve">  2023-10-09 18:00:00</v>
      </c>
      <c r="B216" s="6">
        <v>-0.20200000000000001</v>
      </c>
      <c r="C216" s="6">
        <v>-0.32600000000000001</v>
      </c>
      <c r="D216" s="6">
        <v>5.6840000000000002</v>
      </c>
      <c r="E216" s="6">
        <v>0</v>
      </c>
      <c r="F216" s="6">
        <v>9.9640000000000004</v>
      </c>
      <c r="G216" s="6">
        <v>3.5169999999999999</v>
      </c>
      <c r="H216" s="6">
        <v>108.604</v>
      </c>
      <c r="I216" s="6">
        <v>63.459000000000003</v>
      </c>
      <c r="J216" s="5"/>
    </row>
    <row r="217" spans="1:10" x14ac:dyDescent="0.25">
      <c r="A217" s="2" t="str">
        <f>Esterhazy!A217</f>
        <v xml:space="preserve">  2023-10-09 19:00:00</v>
      </c>
      <c r="B217" s="6">
        <v>-0.23699999999999999</v>
      </c>
      <c r="C217" s="6">
        <v>-0.37</v>
      </c>
      <c r="D217" s="6">
        <v>6.1849999999999996</v>
      </c>
      <c r="E217" s="6">
        <v>0</v>
      </c>
      <c r="F217" s="6">
        <v>8.0269999999999992</v>
      </c>
      <c r="G217" s="6">
        <v>3.5369999999999999</v>
      </c>
      <c r="H217" s="6">
        <v>113.669</v>
      </c>
      <c r="I217" s="6">
        <v>70.296000000000006</v>
      </c>
      <c r="J217" s="5"/>
    </row>
    <row r="218" spans="1:10" x14ac:dyDescent="0.25">
      <c r="A218" s="2" t="str">
        <f>Esterhazy!A218</f>
        <v xml:space="preserve">  2023-10-09 20:00:00</v>
      </c>
      <c r="B218" s="6">
        <v>-0.157</v>
      </c>
      <c r="C218" s="6">
        <v>-0.48</v>
      </c>
      <c r="D218" s="6">
        <v>7.0170000000000003</v>
      </c>
      <c r="E218" s="6">
        <v>0</v>
      </c>
      <c r="F218" s="6">
        <v>6.7160000000000002</v>
      </c>
      <c r="G218" s="6">
        <v>3.58</v>
      </c>
      <c r="H218" s="6">
        <v>116.566</v>
      </c>
      <c r="I218" s="6">
        <v>74.706999999999994</v>
      </c>
      <c r="J218" s="5"/>
    </row>
    <row r="219" spans="1:10" x14ac:dyDescent="0.25">
      <c r="A219" s="2" t="str">
        <f>Esterhazy!A219</f>
        <v xml:space="preserve">  2023-10-09 21:00:00</v>
      </c>
      <c r="B219" s="6">
        <v>-0.253</v>
      </c>
      <c r="C219" s="6">
        <v>-0.30199999999999999</v>
      </c>
      <c r="D219" s="6">
        <v>5.6870000000000003</v>
      </c>
      <c r="E219" s="6">
        <v>0</v>
      </c>
      <c r="F219" s="6">
        <v>5.875</v>
      </c>
      <c r="G219" s="6">
        <v>3.613</v>
      </c>
      <c r="H219" s="6">
        <v>121.479</v>
      </c>
      <c r="I219" s="6">
        <v>77.212000000000003</v>
      </c>
      <c r="J219" s="5"/>
    </row>
    <row r="220" spans="1:10" x14ac:dyDescent="0.25">
      <c r="A220" s="2" t="str">
        <f>Esterhazy!A220</f>
        <v xml:space="preserve">  2023-10-09 22:00:00</v>
      </c>
      <c r="B220" s="6">
        <v>-0.35899999999999999</v>
      </c>
      <c r="C220" s="6">
        <v>-0.35199999999999998</v>
      </c>
      <c r="D220" s="6">
        <v>5.1059999999999999</v>
      </c>
      <c r="E220" s="6">
        <v>0</v>
      </c>
      <c r="F220" s="6">
        <v>4.4749999999999996</v>
      </c>
      <c r="G220" s="6">
        <v>2.843</v>
      </c>
      <c r="H220" s="6">
        <v>120.101</v>
      </c>
      <c r="I220" s="6">
        <v>82.087999999999994</v>
      </c>
      <c r="J220" s="5"/>
    </row>
    <row r="221" spans="1:10" x14ac:dyDescent="0.25">
      <c r="A221" s="2" t="str">
        <f>Esterhazy!A221</f>
        <v xml:space="preserve">  2023-10-09 23:00:00</v>
      </c>
      <c r="B221" s="6">
        <v>-0.247</v>
      </c>
      <c r="C221" s="6">
        <v>-0.58099999999999996</v>
      </c>
      <c r="D221" s="6">
        <v>4.6500000000000004</v>
      </c>
      <c r="E221" s="6">
        <v>0</v>
      </c>
      <c r="F221" s="6">
        <v>3.7170000000000001</v>
      </c>
      <c r="G221" s="6">
        <v>2.7749999999999999</v>
      </c>
      <c r="H221" s="6">
        <v>112.61499999999999</v>
      </c>
      <c r="I221" s="6">
        <v>84.94</v>
      </c>
      <c r="J221" s="5"/>
    </row>
    <row r="222" spans="1:10" x14ac:dyDescent="0.25">
      <c r="A222" s="2" t="str">
        <f>Esterhazy!A222</f>
        <v xml:space="preserve">  2023-10-10 00:00:00</v>
      </c>
      <c r="B222" s="6" t="s">
        <v>42</v>
      </c>
      <c r="C222" s="6">
        <v>-0.53800000000000003</v>
      </c>
      <c r="D222" s="6">
        <v>4.133</v>
      </c>
      <c r="E222" s="6">
        <v>0</v>
      </c>
      <c r="F222" s="6">
        <v>3.1890000000000001</v>
      </c>
      <c r="G222" s="6">
        <v>2.8079999999999998</v>
      </c>
      <c r="H222" s="6">
        <v>116.566</v>
      </c>
      <c r="I222" s="6">
        <v>86.2</v>
      </c>
      <c r="J222" s="5"/>
    </row>
    <row r="223" spans="1:10" x14ac:dyDescent="0.25">
      <c r="A223" s="2" t="str">
        <f>Esterhazy!A223</f>
        <v xml:space="preserve">  2023-10-10 01:00:00</v>
      </c>
      <c r="B223" s="6">
        <v>-0.32400000000000001</v>
      </c>
      <c r="C223" s="6">
        <v>-0.56000000000000005</v>
      </c>
      <c r="D223" s="6">
        <v>3.5129999999999999</v>
      </c>
      <c r="E223" s="6">
        <v>0</v>
      </c>
      <c r="F223" s="6">
        <v>3.161</v>
      </c>
      <c r="G223" s="6">
        <v>2.6970000000000001</v>
      </c>
      <c r="H223" s="6">
        <v>111.645</v>
      </c>
      <c r="I223" s="6">
        <v>86.292000000000002</v>
      </c>
      <c r="J223" s="5"/>
    </row>
    <row r="224" spans="1:10" x14ac:dyDescent="0.25">
      <c r="A224" s="2" t="str">
        <f>Esterhazy!A224</f>
        <v xml:space="preserve">  2023-10-10 02:00:00</v>
      </c>
      <c r="B224" s="6">
        <v>-0.27500000000000002</v>
      </c>
      <c r="C224" s="6">
        <v>-0.49099999999999999</v>
      </c>
      <c r="D224" s="6">
        <v>3.3959999999999999</v>
      </c>
      <c r="E224" s="6">
        <v>0</v>
      </c>
      <c r="F224" s="6">
        <v>3.262</v>
      </c>
      <c r="G224" s="6">
        <v>2.8889999999999998</v>
      </c>
      <c r="H224" s="6">
        <v>112.96</v>
      </c>
      <c r="I224" s="6">
        <v>86.253</v>
      </c>
      <c r="J224" s="5"/>
    </row>
    <row r="225" spans="1:10" x14ac:dyDescent="0.25">
      <c r="A225" s="2" t="str">
        <f>Esterhazy!A225</f>
        <v xml:space="preserve">  2023-10-10 03:00:00</v>
      </c>
      <c r="B225" s="6">
        <v>-0.26</v>
      </c>
      <c r="C225" s="6">
        <v>-0.55500000000000005</v>
      </c>
      <c r="D225" s="6">
        <v>2.96</v>
      </c>
      <c r="E225" s="6">
        <v>0</v>
      </c>
      <c r="F225" s="6">
        <v>3.2490000000000001</v>
      </c>
      <c r="G225" s="6">
        <v>2.9380000000000002</v>
      </c>
      <c r="H225" s="6">
        <v>112.181</v>
      </c>
      <c r="I225" s="6">
        <v>86.471000000000004</v>
      </c>
      <c r="J225" s="5"/>
    </row>
    <row r="226" spans="1:10" x14ac:dyDescent="0.25">
      <c r="A226" s="2" t="str">
        <f>Esterhazy!A226</f>
        <v xml:space="preserve">  2023-10-10 04:00:00</v>
      </c>
      <c r="B226" s="6">
        <v>-0.26100000000000001</v>
      </c>
      <c r="C226" s="6">
        <v>-0.5</v>
      </c>
      <c r="D226" s="6">
        <v>2.7559999999999998</v>
      </c>
      <c r="E226" s="6">
        <v>0</v>
      </c>
      <c r="F226" s="6">
        <v>2.9990000000000001</v>
      </c>
      <c r="G226" s="6">
        <v>2.9420000000000002</v>
      </c>
      <c r="H226" s="6">
        <v>114.282</v>
      </c>
      <c r="I226" s="6">
        <v>86.876000000000005</v>
      </c>
      <c r="J226" s="5"/>
    </row>
    <row r="227" spans="1:10" x14ac:dyDescent="0.25">
      <c r="A227" s="2" t="str">
        <f>Esterhazy!A227</f>
        <v xml:space="preserve">  2023-10-10 05:00:00</v>
      </c>
      <c r="B227" s="6">
        <v>-0.34399999999999997</v>
      </c>
      <c r="C227" s="6">
        <v>-0.53800000000000003</v>
      </c>
      <c r="D227" s="6">
        <v>2.823</v>
      </c>
      <c r="E227" s="6">
        <v>0</v>
      </c>
      <c r="F227" s="6">
        <v>2.7469999999999999</v>
      </c>
      <c r="G227" s="6">
        <v>2.988</v>
      </c>
      <c r="H227" s="6">
        <v>110.45099999999999</v>
      </c>
      <c r="I227" s="6">
        <v>87.146000000000001</v>
      </c>
      <c r="J227" s="5"/>
    </row>
    <row r="228" spans="1:10" x14ac:dyDescent="0.25">
      <c r="A228" s="2" t="str">
        <f>Esterhazy!A228</f>
        <v xml:space="preserve">  2023-10-10 06:00:00</v>
      </c>
      <c r="B228" s="6">
        <v>-0.41199999999999998</v>
      </c>
      <c r="C228" s="6">
        <v>-0.55800000000000005</v>
      </c>
      <c r="D228" s="6">
        <v>2.9950000000000001</v>
      </c>
      <c r="E228" s="6">
        <v>0</v>
      </c>
      <c r="F228" s="6">
        <v>2.488</v>
      </c>
      <c r="G228" s="6">
        <v>2.8570000000000002</v>
      </c>
      <c r="H228" s="6">
        <v>112.288</v>
      </c>
      <c r="I228" s="6">
        <v>87.668999999999997</v>
      </c>
      <c r="J228" s="5"/>
    </row>
    <row r="229" spans="1:10" x14ac:dyDescent="0.25">
      <c r="A229" s="2" t="str">
        <f>Esterhazy!A229</f>
        <v xml:space="preserve">  2023-10-10 07:00:00</v>
      </c>
      <c r="B229" s="6">
        <v>-0.35499999999999998</v>
      </c>
      <c r="C229" s="6">
        <v>-0.54200000000000004</v>
      </c>
      <c r="D229" s="6">
        <v>2.8780000000000001</v>
      </c>
      <c r="E229" s="6">
        <v>0</v>
      </c>
      <c r="F229" s="6">
        <v>2.3929999999999998</v>
      </c>
      <c r="G229" s="6">
        <v>3.0430000000000001</v>
      </c>
      <c r="H229" s="6">
        <v>109.65600000000001</v>
      </c>
      <c r="I229" s="6">
        <v>87.850999999999999</v>
      </c>
      <c r="J229" s="5"/>
    </row>
    <row r="230" spans="1:10" x14ac:dyDescent="0.25">
      <c r="A230" s="2" t="str">
        <f>Esterhazy!A230</f>
        <v xml:space="preserve">  2023-10-10 08:00:00</v>
      </c>
      <c r="B230" s="6">
        <v>-0.36599999999999999</v>
      </c>
      <c r="C230" s="6">
        <v>-0.59299999999999997</v>
      </c>
      <c r="D230" s="6">
        <v>2.1269999999999998</v>
      </c>
      <c r="E230" s="6">
        <v>0</v>
      </c>
      <c r="F230" s="6">
        <v>4.569</v>
      </c>
      <c r="G230" s="6">
        <v>3.5569999999999999</v>
      </c>
      <c r="H230" s="6">
        <v>112.715</v>
      </c>
      <c r="I230" s="6">
        <v>83.111999999999995</v>
      </c>
      <c r="J230" s="5"/>
    </row>
    <row r="231" spans="1:10" x14ac:dyDescent="0.25">
      <c r="A231" s="2" t="str">
        <f>Esterhazy!A231</f>
        <v xml:space="preserve">  2023-10-10 09:00:00</v>
      </c>
      <c r="B231" s="6">
        <v>-0.35199999999999998</v>
      </c>
      <c r="C231" s="6">
        <v>-0.45600000000000002</v>
      </c>
      <c r="D231" s="6">
        <v>1.8720000000000001</v>
      </c>
      <c r="E231" s="6">
        <v>0</v>
      </c>
      <c r="F231" s="6">
        <v>7.7770000000000001</v>
      </c>
      <c r="G231" s="6">
        <v>4.3609999999999998</v>
      </c>
      <c r="H231" s="6">
        <v>117.223</v>
      </c>
      <c r="I231" s="6">
        <v>72.760000000000005</v>
      </c>
      <c r="J231" s="5"/>
    </row>
    <row r="232" spans="1:10" x14ac:dyDescent="0.25">
      <c r="A232" s="2" t="str">
        <f>Esterhazy!A232</f>
        <v xml:space="preserve">  2023-10-10 10:00:00</v>
      </c>
      <c r="B232" s="6">
        <v>-0.34300000000000003</v>
      </c>
      <c r="C232" s="6">
        <v>-0.46800000000000003</v>
      </c>
      <c r="D232" s="6">
        <v>1.7949999999999999</v>
      </c>
      <c r="E232" s="6">
        <v>0</v>
      </c>
      <c r="F232" s="6">
        <v>10.981999999999999</v>
      </c>
      <c r="G232" s="6">
        <v>4.5570000000000004</v>
      </c>
      <c r="H232" s="6">
        <v>118.346</v>
      </c>
      <c r="I232" s="6">
        <v>63.781999999999996</v>
      </c>
      <c r="J232" s="5"/>
    </row>
    <row r="233" spans="1:10" x14ac:dyDescent="0.25">
      <c r="A233" s="2" t="str">
        <f>Esterhazy!A233</f>
        <v xml:space="preserve">  2023-10-10 11:00:00</v>
      </c>
      <c r="B233" s="6">
        <v>-7.4999999999999997E-2</v>
      </c>
      <c r="C233" s="6">
        <v>-0.47499999999999998</v>
      </c>
      <c r="D233" s="6">
        <v>1.6890000000000001</v>
      </c>
      <c r="E233" s="6">
        <v>0</v>
      </c>
      <c r="F233" s="6">
        <v>14.162000000000001</v>
      </c>
      <c r="G233" s="6">
        <v>4.9930000000000003</v>
      </c>
      <c r="H233" s="6">
        <v>122.245</v>
      </c>
      <c r="I233" s="6">
        <v>55.085999999999999</v>
      </c>
      <c r="J233" s="5"/>
    </row>
    <row r="234" spans="1:10" x14ac:dyDescent="0.25">
      <c r="A234" s="2" t="str">
        <f>Esterhazy!A234</f>
        <v xml:space="preserve">  2023-10-10 12:00:00</v>
      </c>
      <c r="B234" s="6">
        <v>-0.22700000000000001</v>
      </c>
      <c r="C234" s="6" t="s">
        <v>42</v>
      </c>
      <c r="D234" s="6">
        <v>2.0249999999999999</v>
      </c>
      <c r="E234" s="6">
        <v>0</v>
      </c>
      <c r="F234" s="6">
        <v>17.128</v>
      </c>
      <c r="G234" s="6">
        <v>5.3239999999999998</v>
      </c>
      <c r="H234" s="6">
        <v>130.5</v>
      </c>
      <c r="I234" s="6">
        <v>45.231999999999999</v>
      </c>
      <c r="J234" s="5"/>
    </row>
    <row r="235" spans="1:10" x14ac:dyDescent="0.25">
      <c r="A235" s="2" t="str">
        <f>Esterhazy!A235</f>
        <v xml:space="preserve">  2023-10-10 13:00:00</v>
      </c>
      <c r="B235" s="6">
        <v>-0.14799999999999999</v>
      </c>
      <c r="C235" s="6">
        <v>-0.32800000000000001</v>
      </c>
      <c r="D235" s="6">
        <v>3.3570000000000002</v>
      </c>
      <c r="E235" s="6">
        <v>0</v>
      </c>
      <c r="F235" s="6">
        <v>18.265000000000001</v>
      </c>
      <c r="G235" s="6">
        <v>5.492</v>
      </c>
      <c r="H235" s="6">
        <v>134.31399999999999</v>
      </c>
      <c r="I235" s="6">
        <v>42.134999999999998</v>
      </c>
      <c r="J235" s="5"/>
    </row>
    <row r="236" spans="1:10" x14ac:dyDescent="0.25">
      <c r="A236" s="2" t="str">
        <f>Esterhazy!A236</f>
        <v xml:space="preserve">  2023-10-10 14:00:00</v>
      </c>
      <c r="B236" s="6">
        <v>-0.13900000000000001</v>
      </c>
      <c r="C236" s="6">
        <v>-0.441</v>
      </c>
      <c r="D236" s="6">
        <v>3.9830000000000001</v>
      </c>
      <c r="E236" s="6">
        <v>0</v>
      </c>
      <c r="F236" s="6">
        <v>18.5</v>
      </c>
      <c r="G236" s="6">
        <v>5.9269999999999996</v>
      </c>
      <c r="H236" s="6">
        <v>130.57300000000001</v>
      </c>
      <c r="I236" s="6">
        <v>41.463999999999999</v>
      </c>
      <c r="J236" s="5"/>
    </row>
    <row r="237" spans="1:10" x14ac:dyDescent="0.25">
      <c r="A237" s="2" t="str">
        <f>Esterhazy!A237</f>
        <v xml:space="preserve">  2023-10-10 15:00:00</v>
      </c>
      <c r="B237" s="6">
        <v>-8.3000000000000004E-2</v>
      </c>
      <c r="C237" s="6">
        <v>-0.47</v>
      </c>
      <c r="D237" s="6">
        <v>4.843</v>
      </c>
      <c r="E237" s="6">
        <v>0</v>
      </c>
      <c r="F237" s="6">
        <v>18.190999999999999</v>
      </c>
      <c r="G237" s="6">
        <v>6.0389999999999997</v>
      </c>
      <c r="H237" s="6">
        <v>126.39400000000001</v>
      </c>
      <c r="I237" s="6">
        <v>41.771000000000001</v>
      </c>
      <c r="J237" s="5"/>
    </row>
    <row r="238" spans="1:10" x14ac:dyDescent="0.25">
      <c r="A238" s="2" t="str">
        <f>Esterhazy!A238</f>
        <v xml:space="preserve">  2023-10-10 16:00:00</v>
      </c>
      <c r="B238" s="6">
        <v>-0.14499999999999999</v>
      </c>
      <c r="C238" s="6">
        <v>-0.53200000000000003</v>
      </c>
      <c r="D238" s="6">
        <v>5.2069999999999999</v>
      </c>
      <c r="E238" s="6">
        <v>0</v>
      </c>
      <c r="F238" s="6">
        <v>17.268000000000001</v>
      </c>
      <c r="G238" s="6">
        <v>6.0289999999999999</v>
      </c>
      <c r="H238" s="6">
        <v>123.214</v>
      </c>
      <c r="I238" s="6">
        <v>43.232999999999997</v>
      </c>
      <c r="J238" s="5"/>
    </row>
    <row r="239" spans="1:10" x14ac:dyDescent="0.25">
      <c r="A239" s="2" t="str">
        <f>Esterhazy!A239</f>
        <v xml:space="preserve">  2023-10-10 17:00:00</v>
      </c>
      <c r="B239" s="6">
        <v>-5.8999999999999997E-2</v>
      </c>
      <c r="C239" s="6">
        <v>-0.44700000000000001</v>
      </c>
      <c r="D239" s="6">
        <v>6.3529999999999998</v>
      </c>
      <c r="E239" s="6">
        <v>0</v>
      </c>
      <c r="F239" s="6">
        <v>15.627000000000001</v>
      </c>
      <c r="G239" s="6">
        <v>5.3449999999999998</v>
      </c>
      <c r="H239" s="6">
        <v>120.51600000000001</v>
      </c>
      <c r="I239" s="6">
        <v>46.793999999999997</v>
      </c>
      <c r="J239" s="5"/>
    </row>
    <row r="240" spans="1:10" x14ac:dyDescent="0.25">
      <c r="A240" s="2" t="str">
        <f>Esterhazy!A240</f>
        <v xml:space="preserve">  2023-10-10 18:00:00</v>
      </c>
      <c r="B240" s="6">
        <v>-0.10100000000000001</v>
      </c>
      <c r="C240" s="6">
        <v>-0.433</v>
      </c>
      <c r="D240" s="6">
        <v>7.1420000000000003</v>
      </c>
      <c r="E240" s="6">
        <v>0</v>
      </c>
      <c r="F240" s="6">
        <v>12.38</v>
      </c>
      <c r="G240" s="6">
        <v>4.4749999999999996</v>
      </c>
      <c r="H240" s="6">
        <v>110.687</v>
      </c>
      <c r="I240" s="6">
        <v>54.761000000000003</v>
      </c>
      <c r="J240" s="5"/>
    </row>
    <row r="241" spans="1:10" x14ac:dyDescent="0.25">
      <c r="A241" s="2" t="str">
        <f>Esterhazy!A241</f>
        <v xml:space="preserve">  2023-10-10 19:00:00</v>
      </c>
      <c r="B241" s="6">
        <v>-0.10299999999999999</v>
      </c>
      <c r="C241" s="6">
        <v>-0.39</v>
      </c>
      <c r="D241" s="6">
        <v>6.4989999999999997</v>
      </c>
      <c r="E241" s="6">
        <v>0</v>
      </c>
      <c r="F241" s="6">
        <v>10.372</v>
      </c>
      <c r="G241" s="6">
        <v>5.0759999999999996</v>
      </c>
      <c r="H241" s="6">
        <v>113.81399999999999</v>
      </c>
      <c r="I241" s="6">
        <v>58.241999999999997</v>
      </c>
      <c r="J241" s="5"/>
    </row>
    <row r="242" spans="1:10" x14ac:dyDescent="0.25">
      <c r="A242" s="2" t="str">
        <f>Esterhazy!A242</f>
        <v xml:space="preserve">  2023-10-10 20:00:00</v>
      </c>
      <c r="B242" s="6">
        <v>-0.10100000000000001</v>
      </c>
      <c r="C242" s="6">
        <v>-0.52600000000000002</v>
      </c>
      <c r="D242" s="6">
        <v>6.5359999999999996</v>
      </c>
      <c r="E242" s="6">
        <v>0</v>
      </c>
      <c r="F242" s="6">
        <v>8.8510000000000009</v>
      </c>
      <c r="G242" s="6">
        <v>4.9660000000000002</v>
      </c>
      <c r="H242" s="6">
        <v>116.032</v>
      </c>
      <c r="I242" s="6">
        <v>62.847999999999999</v>
      </c>
      <c r="J242" s="5"/>
    </row>
    <row r="243" spans="1:10" x14ac:dyDescent="0.25">
      <c r="A243" s="2" t="str">
        <f>Esterhazy!A243</f>
        <v xml:space="preserve">  2023-10-10 21:00:00</v>
      </c>
      <c r="B243" s="6">
        <v>-0.26800000000000002</v>
      </c>
      <c r="C243" s="6">
        <v>-0.41299999999999998</v>
      </c>
      <c r="D243" s="6">
        <v>6.2130000000000001</v>
      </c>
      <c r="E243" s="6">
        <v>0</v>
      </c>
      <c r="F243" s="6">
        <v>7.63</v>
      </c>
      <c r="G243" s="6">
        <v>4.8559999999999999</v>
      </c>
      <c r="H243" s="6">
        <v>114.94199999999999</v>
      </c>
      <c r="I243" s="6">
        <v>67.903999999999996</v>
      </c>
      <c r="J243" s="5"/>
    </row>
    <row r="244" spans="1:10" x14ac:dyDescent="0.25">
      <c r="A244" s="2" t="str">
        <f>Esterhazy!A244</f>
        <v xml:space="preserve">  2023-10-10 22:00:00</v>
      </c>
      <c r="B244" s="6">
        <v>-0.33200000000000002</v>
      </c>
      <c r="C244" s="6">
        <v>-0.54900000000000004</v>
      </c>
      <c r="D244" s="6">
        <v>5.8150000000000004</v>
      </c>
      <c r="E244" s="6">
        <v>0</v>
      </c>
      <c r="F244" s="6">
        <v>6.4210000000000003</v>
      </c>
      <c r="G244" s="6">
        <v>4.3120000000000003</v>
      </c>
      <c r="H244" s="6">
        <v>117.16500000000001</v>
      </c>
      <c r="I244" s="6">
        <v>72.39</v>
      </c>
      <c r="J244" s="5"/>
    </row>
    <row r="245" spans="1:10" x14ac:dyDescent="0.25">
      <c r="A245" s="2" t="str">
        <f>Esterhazy!A245</f>
        <v xml:space="preserve">  2023-10-10 23:00:00</v>
      </c>
      <c r="B245" s="6">
        <v>-0.33</v>
      </c>
      <c r="C245" s="6">
        <v>-0.49399999999999999</v>
      </c>
      <c r="D245" s="6">
        <v>4.8</v>
      </c>
      <c r="E245" s="6">
        <v>0</v>
      </c>
      <c r="F245" s="6">
        <v>5.2249999999999996</v>
      </c>
      <c r="G245" s="6">
        <v>3.5619999999999998</v>
      </c>
      <c r="H245" s="6">
        <v>115.095</v>
      </c>
      <c r="I245" s="6">
        <v>75.787999999999997</v>
      </c>
      <c r="J245" s="5"/>
    </row>
    <row r="246" spans="1:10" x14ac:dyDescent="0.25">
      <c r="A246" s="2" t="str">
        <f>Esterhazy!A246</f>
        <v xml:space="preserve">  2023-10-11 00:00:00</v>
      </c>
      <c r="B246" s="6" t="s">
        <v>42</v>
      </c>
      <c r="C246" s="6">
        <v>-0.53900000000000003</v>
      </c>
      <c r="D246" s="6">
        <v>4.7439999999999998</v>
      </c>
      <c r="E246" s="6">
        <v>0</v>
      </c>
      <c r="F246" s="6">
        <v>4.2750000000000004</v>
      </c>
      <c r="G246" s="6">
        <v>3.5129999999999999</v>
      </c>
      <c r="H246" s="6">
        <v>112.107</v>
      </c>
      <c r="I246" s="6">
        <v>78.551000000000002</v>
      </c>
      <c r="J246" s="5"/>
    </row>
    <row r="247" spans="1:10" x14ac:dyDescent="0.25">
      <c r="A247" s="2" t="str">
        <f>Esterhazy!A247</f>
        <v xml:space="preserve">  2023-10-11 01:00:00</v>
      </c>
      <c r="B247" s="6">
        <v>-0.30599999999999999</v>
      </c>
      <c r="C247" s="6">
        <v>-0.57399999999999995</v>
      </c>
      <c r="D247" s="6">
        <v>4.7809999999999997</v>
      </c>
      <c r="E247" s="6">
        <v>0</v>
      </c>
      <c r="F247" s="6">
        <v>3.5830000000000002</v>
      </c>
      <c r="G247" s="6">
        <v>3.2280000000000002</v>
      </c>
      <c r="H247" s="6">
        <v>113.429</v>
      </c>
      <c r="I247" s="6">
        <v>80.093000000000004</v>
      </c>
      <c r="J247" s="5"/>
    </row>
    <row r="248" spans="1:10" x14ac:dyDescent="0.25">
      <c r="A248" s="2" t="str">
        <f>Esterhazy!A248</f>
        <v xml:space="preserve">  2023-10-11 02:00:00</v>
      </c>
      <c r="B248" s="6">
        <v>-0.35899999999999999</v>
      </c>
      <c r="C248" s="6">
        <v>-0.64600000000000002</v>
      </c>
      <c r="D248" s="6">
        <v>4.7450000000000001</v>
      </c>
      <c r="E248" s="6">
        <v>0</v>
      </c>
      <c r="F248" s="6">
        <v>2.9</v>
      </c>
      <c r="G248" s="6">
        <v>3.32</v>
      </c>
      <c r="H248" s="6">
        <v>111.477</v>
      </c>
      <c r="I248" s="6">
        <v>81.301000000000002</v>
      </c>
      <c r="J248" s="5"/>
    </row>
    <row r="249" spans="1:10" x14ac:dyDescent="0.25">
      <c r="A249" s="2" t="str">
        <f>Esterhazy!A249</f>
        <v xml:space="preserve">  2023-10-11 03:00:00</v>
      </c>
      <c r="B249" s="6">
        <v>-0.35</v>
      </c>
      <c r="C249" s="6">
        <v>-0.66200000000000003</v>
      </c>
      <c r="D249" s="6">
        <v>4.3630000000000004</v>
      </c>
      <c r="E249" s="6">
        <v>0</v>
      </c>
      <c r="F249" s="6">
        <v>2.63</v>
      </c>
      <c r="G249" s="6">
        <v>3.6829999999999998</v>
      </c>
      <c r="H249" s="6">
        <v>106.425</v>
      </c>
      <c r="I249" s="6">
        <v>80.459000000000003</v>
      </c>
      <c r="J249" s="5"/>
    </row>
    <row r="250" spans="1:10" x14ac:dyDescent="0.25">
      <c r="A250" s="2" t="str">
        <f>Esterhazy!A250</f>
        <v xml:space="preserve">  2023-10-11 04:00:00</v>
      </c>
      <c r="B250" s="6">
        <v>-0.41899999999999998</v>
      </c>
      <c r="C250" s="6">
        <v>-0.53700000000000003</v>
      </c>
      <c r="D250" s="6">
        <v>3.8519999999999999</v>
      </c>
      <c r="E250" s="6">
        <v>0</v>
      </c>
      <c r="F250" s="6">
        <v>1.9379999999999999</v>
      </c>
      <c r="G250" s="6">
        <v>3.3940000000000001</v>
      </c>
      <c r="H250" s="6">
        <v>102.062</v>
      </c>
      <c r="I250" s="6">
        <v>81.325999999999993</v>
      </c>
      <c r="J250" s="5"/>
    </row>
    <row r="251" spans="1:10" x14ac:dyDescent="0.25">
      <c r="A251" s="2" t="str">
        <f>Esterhazy!A251</f>
        <v xml:space="preserve">  2023-10-11 05:00:00</v>
      </c>
      <c r="B251" s="6">
        <v>-0.36899999999999999</v>
      </c>
      <c r="C251" s="6">
        <v>-0.65100000000000002</v>
      </c>
      <c r="D251" s="6">
        <v>3.4830000000000001</v>
      </c>
      <c r="E251" s="6">
        <v>0</v>
      </c>
      <c r="F251" s="6">
        <v>0.56200000000000006</v>
      </c>
      <c r="G251" s="6">
        <v>3.4329999999999998</v>
      </c>
      <c r="H251" s="6">
        <v>104.185</v>
      </c>
      <c r="I251" s="6">
        <v>84.143000000000001</v>
      </c>
      <c r="J251" s="5"/>
    </row>
    <row r="252" spans="1:10" x14ac:dyDescent="0.25">
      <c r="A252" s="2" t="str">
        <f>Esterhazy!A252</f>
        <v xml:space="preserve">  2023-10-11 06:00:00</v>
      </c>
      <c r="B252" s="6">
        <v>-0.60899999999999999</v>
      </c>
      <c r="C252" s="6">
        <v>-0.58799999999999997</v>
      </c>
      <c r="D252" s="6">
        <v>3.8839999999999999</v>
      </c>
      <c r="E252" s="6">
        <v>0</v>
      </c>
      <c r="F252" s="6">
        <v>-0.29899999999999999</v>
      </c>
      <c r="G252" s="6">
        <v>3.28</v>
      </c>
      <c r="H252" s="6">
        <v>100.878</v>
      </c>
      <c r="I252" s="6">
        <v>86.081000000000003</v>
      </c>
      <c r="J252" s="5"/>
    </row>
    <row r="253" spans="1:10" x14ac:dyDescent="0.25">
      <c r="A253" s="2" t="str">
        <f>Esterhazy!A253</f>
        <v xml:space="preserve">  2023-10-11 07:00:00</v>
      </c>
      <c r="B253" s="6">
        <v>-0.35</v>
      </c>
      <c r="C253" s="6">
        <v>-0.438</v>
      </c>
      <c r="D253" s="6">
        <v>3.665</v>
      </c>
      <c r="E253" s="6">
        <v>0</v>
      </c>
      <c r="F253" s="6">
        <v>-0.36099999999999999</v>
      </c>
      <c r="G253" s="6">
        <v>3.5579999999999998</v>
      </c>
      <c r="H253" s="6">
        <v>104.379</v>
      </c>
      <c r="I253" s="6">
        <v>86.114999999999995</v>
      </c>
      <c r="J253" s="5"/>
    </row>
    <row r="254" spans="1:10" x14ac:dyDescent="0.25">
      <c r="A254" s="2" t="str">
        <f>Esterhazy!A254</f>
        <v xml:space="preserve">  2023-10-11 08:00:00</v>
      </c>
      <c r="B254" s="6">
        <v>-0.34799999999999998</v>
      </c>
      <c r="C254" s="6">
        <v>-0.50900000000000001</v>
      </c>
      <c r="D254" s="6">
        <v>2.5489999999999999</v>
      </c>
      <c r="E254" s="6">
        <v>0</v>
      </c>
      <c r="F254" s="6">
        <v>1.173</v>
      </c>
      <c r="G254" s="6">
        <v>4.3470000000000004</v>
      </c>
      <c r="H254" s="6">
        <v>104.69199999999999</v>
      </c>
      <c r="I254" s="6">
        <v>81.108000000000004</v>
      </c>
      <c r="J254" s="5"/>
    </row>
    <row r="255" spans="1:10" x14ac:dyDescent="0.25">
      <c r="A255" s="2" t="str">
        <f>Esterhazy!A255</f>
        <v xml:space="preserve">  2023-10-11 09:00:00</v>
      </c>
      <c r="B255" s="6">
        <v>-0.23899999999999999</v>
      </c>
      <c r="C255" s="6">
        <v>-0.51700000000000002</v>
      </c>
      <c r="D255" s="6">
        <v>2.4649999999999999</v>
      </c>
      <c r="E255" s="6">
        <v>0</v>
      </c>
      <c r="F255" s="6">
        <v>4.4640000000000004</v>
      </c>
      <c r="G255" s="6">
        <v>4.8449999999999998</v>
      </c>
      <c r="H255" s="6">
        <v>111.444</v>
      </c>
      <c r="I255" s="6">
        <v>68.962000000000003</v>
      </c>
      <c r="J255" s="5"/>
    </row>
    <row r="256" spans="1:10" x14ac:dyDescent="0.25">
      <c r="A256" s="2" t="str">
        <f>Esterhazy!A256</f>
        <v xml:space="preserve">  2023-10-11 10:00:00</v>
      </c>
      <c r="B256" s="6">
        <v>-0.22</v>
      </c>
      <c r="C256" s="6">
        <v>-0.52300000000000002</v>
      </c>
      <c r="D256" s="6">
        <v>2.4449999999999998</v>
      </c>
      <c r="E256" s="6">
        <v>0</v>
      </c>
      <c r="F256" s="6">
        <v>8.1769999999999996</v>
      </c>
      <c r="G256" s="6">
        <v>6.3920000000000003</v>
      </c>
      <c r="H256" s="6">
        <v>118.529</v>
      </c>
      <c r="I256" s="6">
        <v>54.027999999999999</v>
      </c>
      <c r="J256" s="5"/>
    </row>
    <row r="257" spans="1:10" x14ac:dyDescent="0.25">
      <c r="A257" s="2" t="str">
        <f>Esterhazy!A257</f>
        <v xml:space="preserve">  2023-10-11 11:00:00</v>
      </c>
      <c r="B257" s="6">
        <v>-0.186</v>
      </c>
      <c r="C257" s="6">
        <v>-0.59699999999999998</v>
      </c>
      <c r="D257" s="6">
        <v>2.347</v>
      </c>
      <c r="E257" s="6">
        <v>0</v>
      </c>
      <c r="F257" s="6">
        <v>10.664999999999999</v>
      </c>
      <c r="G257" s="6">
        <v>6.7539999999999996</v>
      </c>
      <c r="H257" s="6">
        <v>113.586</v>
      </c>
      <c r="I257" s="6">
        <v>43.514000000000003</v>
      </c>
      <c r="J257" s="5"/>
    </row>
    <row r="258" spans="1:10" x14ac:dyDescent="0.25">
      <c r="A258" s="2" t="str">
        <f>Esterhazy!A258</f>
        <v xml:space="preserve">  2023-10-11 12:00:00</v>
      </c>
      <c r="B258" s="6">
        <v>-0.23899999999999999</v>
      </c>
      <c r="C258" s="6" t="s">
        <v>42</v>
      </c>
      <c r="D258" s="6">
        <v>1.9690000000000001</v>
      </c>
      <c r="E258" s="6">
        <v>0</v>
      </c>
      <c r="F258" s="6">
        <v>12.817</v>
      </c>
      <c r="G258" s="6">
        <v>6.8730000000000002</v>
      </c>
      <c r="H258" s="6">
        <v>114.874</v>
      </c>
      <c r="I258" s="6">
        <v>43.180999999999997</v>
      </c>
      <c r="J258" s="5"/>
    </row>
    <row r="259" spans="1:10" x14ac:dyDescent="0.25">
      <c r="A259" s="2" t="str">
        <f>Esterhazy!A259</f>
        <v xml:space="preserve">  2023-10-11 13:00:00</v>
      </c>
      <c r="B259" s="6">
        <v>-0.17199999999999999</v>
      </c>
      <c r="C259" s="6">
        <v>-0.38500000000000001</v>
      </c>
      <c r="D259" s="6">
        <v>1.629</v>
      </c>
      <c r="E259" s="6">
        <v>0</v>
      </c>
      <c r="F259" s="6">
        <v>14.209</v>
      </c>
      <c r="G259" s="6">
        <v>7.1050000000000004</v>
      </c>
      <c r="H259" s="6">
        <v>116.268</v>
      </c>
      <c r="I259" s="6">
        <v>44.573999999999998</v>
      </c>
      <c r="J259" s="5"/>
    </row>
    <row r="260" spans="1:10" x14ac:dyDescent="0.25">
      <c r="A260" s="2" t="str">
        <f>Esterhazy!A260</f>
        <v xml:space="preserve">  2023-10-11 14:00:00</v>
      </c>
      <c r="B260" s="6">
        <v>-0.31</v>
      </c>
      <c r="C260" s="6">
        <v>-0.47099999999999997</v>
      </c>
      <c r="D260" s="6">
        <v>2.2669999999999999</v>
      </c>
      <c r="E260" s="6">
        <v>0</v>
      </c>
      <c r="F260" s="6">
        <v>14.83</v>
      </c>
      <c r="G260" s="6">
        <v>7.0640000000000001</v>
      </c>
      <c r="H260" s="6">
        <v>110.699</v>
      </c>
      <c r="I260" s="6">
        <v>47.594999999999999</v>
      </c>
      <c r="J260" s="5"/>
    </row>
    <row r="261" spans="1:10" x14ac:dyDescent="0.25">
      <c r="A261" s="2" t="str">
        <f>Esterhazy!A261</f>
        <v xml:space="preserve">  2023-10-11 15:00:00</v>
      </c>
      <c r="B261" s="6">
        <v>-0.20699999999999999</v>
      </c>
      <c r="C261" s="6">
        <v>-0.55800000000000005</v>
      </c>
      <c r="D261" s="6">
        <v>2.738</v>
      </c>
      <c r="E261" s="6">
        <v>0</v>
      </c>
      <c r="F261" s="6">
        <v>15.028</v>
      </c>
      <c r="G261" s="6">
        <v>6.7480000000000002</v>
      </c>
      <c r="H261" s="6">
        <v>108.111</v>
      </c>
      <c r="I261" s="6">
        <v>49.414999999999999</v>
      </c>
      <c r="J261" s="5"/>
    </row>
    <row r="262" spans="1:10" x14ac:dyDescent="0.25">
      <c r="A262" s="2" t="str">
        <f>Esterhazy!A262</f>
        <v xml:space="preserve">  2023-10-11 16:00:00</v>
      </c>
      <c r="B262" s="6">
        <v>0.85099999999999998</v>
      </c>
      <c r="C262" s="6">
        <v>-0.498</v>
      </c>
      <c r="D262" s="6">
        <v>3.3919999999999999</v>
      </c>
      <c r="E262" s="6">
        <v>0</v>
      </c>
      <c r="F262" s="6">
        <v>14.494999999999999</v>
      </c>
      <c r="G262" s="6">
        <v>6.3609999999999998</v>
      </c>
      <c r="H262" s="6">
        <v>101.79</v>
      </c>
      <c r="I262" s="6">
        <v>49.262</v>
      </c>
      <c r="J262" s="5"/>
    </row>
    <row r="263" spans="1:10" x14ac:dyDescent="0.25">
      <c r="A263" s="2" t="str">
        <f>Esterhazy!A263</f>
        <v xml:space="preserve">  2023-10-11 17:00:00</v>
      </c>
      <c r="B263" s="6">
        <v>0.36299999999999999</v>
      </c>
      <c r="C263" s="6">
        <v>-0.47</v>
      </c>
      <c r="D263" s="6">
        <v>4.6310000000000002</v>
      </c>
      <c r="E263" s="6">
        <v>0</v>
      </c>
      <c r="F263" s="6">
        <v>13.106999999999999</v>
      </c>
      <c r="G263" s="6">
        <v>4.8600000000000003</v>
      </c>
      <c r="H263" s="6">
        <v>103.643</v>
      </c>
      <c r="I263" s="6">
        <v>53.655000000000001</v>
      </c>
      <c r="J263" s="5"/>
    </row>
    <row r="264" spans="1:10" x14ac:dyDescent="0.25">
      <c r="A264" s="2" t="str">
        <f>Esterhazy!A264</f>
        <v xml:space="preserve">  2023-10-11 18:00:00</v>
      </c>
      <c r="B264" s="6">
        <v>-9.1999999999999998E-2</v>
      </c>
      <c r="C264" s="6">
        <v>-0.33400000000000002</v>
      </c>
      <c r="D264" s="6">
        <v>6.6059999999999999</v>
      </c>
      <c r="E264" s="6">
        <v>0</v>
      </c>
      <c r="F264" s="6">
        <v>10.458</v>
      </c>
      <c r="G264" s="6">
        <v>4.9589999999999996</v>
      </c>
      <c r="H264" s="6">
        <v>90.534000000000006</v>
      </c>
      <c r="I264" s="6">
        <v>64.915999999999997</v>
      </c>
      <c r="J264" s="5"/>
    </row>
    <row r="265" spans="1:10" x14ac:dyDescent="0.25">
      <c r="A265" s="2" t="str">
        <f>Esterhazy!A265</f>
        <v xml:space="preserve">  2023-10-11 19:00:00</v>
      </c>
      <c r="B265" s="6">
        <v>-0.14399999999999999</v>
      </c>
      <c r="C265" s="6">
        <v>-0.41599999999999998</v>
      </c>
      <c r="D265" s="6">
        <v>5.7539999999999996</v>
      </c>
      <c r="E265" s="6">
        <v>0</v>
      </c>
      <c r="F265" s="6">
        <v>7.8929999999999998</v>
      </c>
      <c r="G265" s="6">
        <v>4.96</v>
      </c>
      <c r="H265" s="6">
        <v>92.022000000000006</v>
      </c>
      <c r="I265" s="6">
        <v>75.484999999999999</v>
      </c>
      <c r="J265" s="5"/>
    </row>
    <row r="266" spans="1:10" x14ac:dyDescent="0.25">
      <c r="A266" s="2" t="str">
        <f>Esterhazy!A266</f>
        <v xml:space="preserve">  2023-10-11 20:00:00</v>
      </c>
      <c r="B266" s="6">
        <v>-0.155</v>
      </c>
      <c r="C266" s="6">
        <v>-0.50900000000000001</v>
      </c>
      <c r="D266" s="6">
        <v>7.4820000000000002</v>
      </c>
      <c r="E266" s="6">
        <v>0</v>
      </c>
      <c r="F266" s="6">
        <v>7.4480000000000004</v>
      </c>
      <c r="G266" s="6">
        <v>5.7949999999999999</v>
      </c>
      <c r="H266" s="6">
        <v>101.747</v>
      </c>
      <c r="I266" s="6">
        <v>76.998999999999995</v>
      </c>
      <c r="J266" s="5"/>
    </row>
    <row r="267" spans="1:10" x14ac:dyDescent="0.25">
      <c r="A267" s="2" t="str">
        <f>Esterhazy!A267</f>
        <v xml:space="preserve">  2023-10-11 21:00:00</v>
      </c>
      <c r="B267" s="6">
        <v>-0.13700000000000001</v>
      </c>
      <c r="C267" s="6">
        <v>-0.51600000000000001</v>
      </c>
      <c r="D267" s="6">
        <v>6.335</v>
      </c>
      <c r="E267" s="6">
        <v>0</v>
      </c>
      <c r="F267" s="6">
        <v>7.306</v>
      </c>
      <c r="G267" s="6">
        <v>6.335</v>
      </c>
      <c r="H267" s="6">
        <v>109.95699999999999</v>
      </c>
      <c r="I267" s="6">
        <v>77.191000000000003</v>
      </c>
      <c r="J267" s="5"/>
    </row>
    <row r="268" spans="1:10" x14ac:dyDescent="0.25">
      <c r="A268" s="2" t="str">
        <f>Esterhazy!A268</f>
        <v xml:space="preserve">  2023-10-11 22:00:00</v>
      </c>
      <c r="B268" s="6">
        <v>-0.17399999999999999</v>
      </c>
      <c r="C268" s="6">
        <v>-0.495</v>
      </c>
      <c r="D268" s="6">
        <v>4.4649999999999999</v>
      </c>
      <c r="E268" s="6">
        <v>0</v>
      </c>
      <c r="F268" s="6">
        <v>6.99</v>
      </c>
      <c r="G268" s="6">
        <v>5.2610000000000001</v>
      </c>
      <c r="H268" s="6">
        <v>105.26600000000001</v>
      </c>
      <c r="I268" s="6">
        <v>79.111999999999995</v>
      </c>
      <c r="J268" s="5"/>
    </row>
    <row r="269" spans="1:10" x14ac:dyDescent="0.25">
      <c r="A269" s="2" t="str">
        <f>Esterhazy!A269</f>
        <v xml:space="preserve">  2023-10-11 23:00:00</v>
      </c>
      <c r="B269" s="6">
        <v>-0.13700000000000001</v>
      </c>
      <c r="C269" s="6">
        <v>-0.51100000000000001</v>
      </c>
      <c r="D269" s="6">
        <v>4.5910000000000002</v>
      </c>
      <c r="E269" s="6">
        <v>0</v>
      </c>
      <c r="F269" s="6">
        <v>6.6440000000000001</v>
      </c>
      <c r="G269" s="6">
        <v>4.383</v>
      </c>
      <c r="H269" s="6">
        <v>104.395</v>
      </c>
      <c r="I269" s="6">
        <v>81.179000000000002</v>
      </c>
      <c r="J269" s="5"/>
    </row>
    <row r="270" spans="1:10" x14ac:dyDescent="0.25">
      <c r="A270" s="2" t="str">
        <f>Esterhazy!A270</f>
        <v xml:space="preserve">  2023-10-12 00:00:00</v>
      </c>
      <c r="B270" s="6" t="s">
        <v>42</v>
      </c>
      <c r="C270" s="6">
        <v>-0.46800000000000003</v>
      </c>
      <c r="D270" s="6">
        <v>6.01</v>
      </c>
      <c r="E270" s="6">
        <v>0</v>
      </c>
      <c r="F270" s="6">
        <v>6.3140000000000001</v>
      </c>
      <c r="G270" s="6">
        <v>4.2229999999999999</v>
      </c>
      <c r="H270" s="6">
        <v>100.413</v>
      </c>
      <c r="I270" s="6">
        <v>83.188999999999993</v>
      </c>
      <c r="J270" s="5"/>
    </row>
    <row r="271" spans="1:10" x14ac:dyDescent="0.25">
      <c r="A271" s="2" t="str">
        <f>Esterhazy!A271</f>
        <v xml:space="preserve">  2023-10-12 01:00:00</v>
      </c>
      <c r="B271" s="6">
        <v>-0.16500000000000001</v>
      </c>
      <c r="C271" s="6">
        <v>-0.51500000000000001</v>
      </c>
      <c r="D271" s="6">
        <v>3.6819999999999999</v>
      </c>
      <c r="E271" s="6">
        <v>0</v>
      </c>
      <c r="F271" s="6">
        <v>6.0090000000000003</v>
      </c>
      <c r="G271" s="6">
        <v>3.95</v>
      </c>
      <c r="H271" s="6">
        <v>87.3</v>
      </c>
      <c r="I271" s="6">
        <v>84.343000000000004</v>
      </c>
      <c r="J271" s="5"/>
    </row>
    <row r="272" spans="1:10" x14ac:dyDescent="0.25">
      <c r="A272" s="2" t="str">
        <f>Esterhazy!A272</f>
        <v xml:space="preserve">  2023-10-12 02:00:00</v>
      </c>
      <c r="B272" s="6">
        <v>-0.25700000000000001</v>
      </c>
      <c r="C272" s="6">
        <v>-0.42</v>
      </c>
      <c r="D272" s="6">
        <v>3.2650000000000001</v>
      </c>
      <c r="E272" s="6">
        <v>0</v>
      </c>
      <c r="F272" s="6">
        <v>5.82</v>
      </c>
      <c r="G272" s="6">
        <v>3.4510000000000001</v>
      </c>
      <c r="H272" s="6">
        <v>78.878</v>
      </c>
      <c r="I272" s="6">
        <v>85.722999999999999</v>
      </c>
      <c r="J272" s="5"/>
    </row>
    <row r="273" spans="1:10" x14ac:dyDescent="0.25">
      <c r="A273" s="2" t="str">
        <f>Esterhazy!A273</f>
        <v xml:space="preserve">  2023-10-12 03:00:00</v>
      </c>
      <c r="B273" s="6">
        <v>-0.20300000000000001</v>
      </c>
      <c r="C273" s="6">
        <v>-0.41899999999999998</v>
      </c>
      <c r="D273" s="6">
        <v>5.8159999999999998</v>
      </c>
      <c r="E273" s="6">
        <v>0</v>
      </c>
      <c r="F273" s="6">
        <v>5.6139999999999999</v>
      </c>
      <c r="G273" s="6">
        <v>4.0170000000000003</v>
      </c>
      <c r="H273" s="6">
        <v>76.298000000000002</v>
      </c>
      <c r="I273" s="6">
        <v>86.914000000000001</v>
      </c>
      <c r="J273" s="5"/>
    </row>
    <row r="274" spans="1:10" x14ac:dyDescent="0.25">
      <c r="A274" s="2" t="str">
        <f>Esterhazy!A274</f>
        <v xml:space="preserve">  2023-10-12 04:00:00</v>
      </c>
      <c r="B274" s="6">
        <v>-0.20499999999999999</v>
      </c>
      <c r="C274" s="6">
        <v>-0.44700000000000001</v>
      </c>
      <c r="D274" s="6">
        <v>3.6579999999999999</v>
      </c>
      <c r="E274" s="6">
        <v>0</v>
      </c>
      <c r="F274" s="6">
        <v>5.6550000000000002</v>
      </c>
      <c r="G274" s="6">
        <v>3.7719999999999998</v>
      </c>
      <c r="H274" s="6">
        <v>82.287999999999997</v>
      </c>
      <c r="I274" s="6">
        <v>87.228999999999999</v>
      </c>
      <c r="J274" s="5"/>
    </row>
    <row r="275" spans="1:10" x14ac:dyDescent="0.25">
      <c r="A275" s="2" t="str">
        <f>Esterhazy!A275</f>
        <v xml:space="preserve">  2023-10-12 05:00:00</v>
      </c>
      <c r="B275" s="6">
        <v>-0.24399999999999999</v>
      </c>
      <c r="C275" s="6">
        <v>-0.48199999999999998</v>
      </c>
      <c r="D275" s="6">
        <v>2.444</v>
      </c>
      <c r="E275" s="6">
        <v>0</v>
      </c>
      <c r="F275" s="6">
        <v>5.8</v>
      </c>
      <c r="G275" s="6">
        <v>3.6579999999999999</v>
      </c>
      <c r="H275" s="6">
        <v>93.588999999999999</v>
      </c>
      <c r="I275" s="6">
        <v>86.173000000000002</v>
      </c>
      <c r="J275" s="5"/>
    </row>
    <row r="276" spans="1:10" x14ac:dyDescent="0.25">
      <c r="A276" s="2" t="str">
        <f>Esterhazy!A276</f>
        <v xml:space="preserve">  2023-10-12 06:00:00</v>
      </c>
      <c r="B276" s="6">
        <v>-0.32800000000000001</v>
      </c>
      <c r="C276" s="6">
        <v>-0.41399999999999998</v>
      </c>
      <c r="D276" s="6">
        <v>3.1549999999999998</v>
      </c>
      <c r="E276" s="6">
        <v>0</v>
      </c>
      <c r="F276" s="6">
        <v>5.8</v>
      </c>
      <c r="G276" s="6">
        <v>3.3290000000000002</v>
      </c>
      <c r="H276" s="6">
        <v>98.438000000000002</v>
      </c>
      <c r="I276" s="6">
        <v>85.394999999999996</v>
      </c>
      <c r="J276" s="5"/>
    </row>
    <row r="277" spans="1:10" x14ac:dyDescent="0.25">
      <c r="A277" s="2" t="str">
        <f>Esterhazy!A277</f>
        <v xml:space="preserve">  2023-10-12 07:00:00</v>
      </c>
      <c r="B277" s="6">
        <v>-0.16600000000000001</v>
      </c>
      <c r="C277" s="6">
        <v>-0.45800000000000002</v>
      </c>
      <c r="D277" s="6">
        <v>3.512</v>
      </c>
      <c r="E277" s="6">
        <v>0</v>
      </c>
      <c r="F277" s="6">
        <v>5.7210000000000001</v>
      </c>
      <c r="G277" s="6">
        <v>2.8570000000000002</v>
      </c>
      <c r="H277" s="6">
        <v>93.488</v>
      </c>
      <c r="I277" s="6">
        <v>86.307000000000002</v>
      </c>
      <c r="J277" s="5"/>
    </row>
    <row r="278" spans="1:10" x14ac:dyDescent="0.25">
      <c r="A278" s="2" t="str">
        <f>Esterhazy!A278</f>
        <v xml:space="preserve">  2023-10-12 08:00:00</v>
      </c>
      <c r="B278" s="6">
        <v>-0.28100000000000003</v>
      </c>
      <c r="C278" s="6">
        <v>-0.47399999999999998</v>
      </c>
      <c r="D278" s="6">
        <v>2.3170000000000002</v>
      </c>
      <c r="E278" s="6">
        <v>0</v>
      </c>
      <c r="F278" s="6">
        <v>5.617</v>
      </c>
      <c r="G278" s="6">
        <v>3.5939999999999999</v>
      </c>
      <c r="H278" s="6">
        <v>79.338999999999999</v>
      </c>
      <c r="I278" s="6">
        <v>87.448999999999998</v>
      </c>
      <c r="J278" s="5"/>
    </row>
    <row r="279" spans="1:10" x14ac:dyDescent="0.25">
      <c r="A279" s="2" t="str">
        <f>Esterhazy!A279</f>
        <v xml:space="preserve">  2023-10-12 09:00:00</v>
      </c>
      <c r="B279" s="6">
        <v>-0.20200000000000001</v>
      </c>
      <c r="C279" s="6">
        <v>-0.41899999999999998</v>
      </c>
      <c r="D279" s="6">
        <v>1.5169999999999999</v>
      </c>
      <c r="E279" s="6">
        <v>0</v>
      </c>
      <c r="F279" s="6">
        <v>6.5380000000000003</v>
      </c>
      <c r="G279" s="6">
        <v>4.0419999999999998</v>
      </c>
      <c r="H279" s="6">
        <v>72.293000000000006</v>
      </c>
      <c r="I279" s="6">
        <v>79.117999999999995</v>
      </c>
      <c r="J279" s="5"/>
    </row>
    <row r="280" spans="1:10" x14ac:dyDescent="0.25">
      <c r="A280" s="2" t="str">
        <f>Esterhazy!A280</f>
        <v xml:space="preserve">  2023-10-12 10:00:00</v>
      </c>
      <c r="B280" s="6">
        <v>-3.4000000000000002E-2</v>
      </c>
      <c r="C280" s="6">
        <v>-0.44400000000000001</v>
      </c>
      <c r="D280" s="6">
        <v>1.1000000000000001</v>
      </c>
      <c r="E280" s="6">
        <v>0</v>
      </c>
      <c r="F280" s="6">
        <v>7.5620000000000003</v>
      </c>
      <c r="G280" s="6">
        <v>4.4509999999999996</v>
      </c>
      <c r="H280" s="6">
        <v>75.509</v>
      </c>
      <c r="I280" s="6">
        <v>68.863</v>
      </c>
      <c r="J280" s="5"/>
    </row>
    <row r="281" spans="1:10" x14ac:dyDescent="0.25">
      <c r="A281" s="2" t="str">
        <f>Esterhazy!A281</f>
        <v xml:space="preserve">  2023-10-12 11:00:00</v>
      </c>
      <c r="B281" s="6">
        <v>-0.152</v>
      </c>
      <c r="C281" s="6">
        <v>-0.45600000000000002</v>
      </c>
      <c r="D281" s="6">
        <v>1</v>
      </c>
      <c r="E281" s="6">
        <v>0</v>
      </c>
      <c r="F281" s="6">
        <v>8.2520000000000007</v>
      </c>
      <c r="G281" s="6">
        <v>4.6109999999999998</v>
      </c>
      <c r="H281" s="6">
        <v>87.016999999999996</v>
      </c>
      <c r="I281" s="6">
        <v>61.191000000000003</v>
      </c>
      <c r="J281" s="5"/>
    </row>
    <row r="282" spans="1:10" x14ac:dyDescent="0.25">
      <c r="A282" s="2" t="str">
        <f>Esterhazy!A282</f>
        <v xml:space="preserve">  2023-10-12 12:00:00</v>
      </c>
      <c r="B282" s="6">
        <v>-0.16600000000000001</v>
      </c>
      <c r="C282" s="6" t="s">
        <v>42</v>
      </c>
      <c r="D282" s="6">
        <v>0.95399999999999996</v>
      </c>
      <c r="E282" s="6">
        <v>0</v>
      </c>
      <c r="F282" s="6">
        <v>8.7590000000000003</v>
      </c>
      <c r="G282" s="6">
        <v>4.4420000000000002</v>
      </c>
      <c r="H282" s="6">
        <v>92.222999999999999</v>
      </c>
      <c r="I282" s="6">
        <v>57.7</v>
      </c>
      <c r="J282" s="5"/>
    </row>
    <row r="283" spans="1:10" x14ac:dyDescent="0.25">
      <c r="A283" s="2" t="str">
        <f>Esterhazy!A283</f>
        <v xml:space="preserve">  2023-10-12 13:00:00</v>
      </c>
      <c r="B283" s="6">
        <v>-0.188</v>
      </c>
      <c r="C283" s="6">
        <v>-0.441</v>
      </c>
      <c r="D283" s="6">
        <v>0.92100000000000004</v>
      </c>
      <c r="E283" s="6">
        <v>0</v>
      </c>
      <c r="F283" s="6">
        <v>9.5090000000000003</v>
      </c>
      <c r="G283" s="6">
        <v>4.2519999999999998</v>
      </c>
      <c r="H283" s="6">
        <v>93.793999999999997</v>
      </c>
      <c r="I283" s="6">
        <v>55.140999999999998</v>
      </c>
      <c r="J283" s="5"/>
    </row>
    <row r="284" spans="1:10" x14ac:dyDescent="0.25">
      <c r="A284" s="2" t="str">
        <f>Esterhazy!A284</f>
        <v xml:space="preserve">  2023-10-12 14:00:00</v>
      </c>
      <c r="B284" s="6">
        <v>-0.152</v>
      </c>
      <c r="C284" s="6">
        <v>-0.34200000000000003</v>
      </c>
      <c r="D284" s="6">
        <v>1.0449999999999999</v>
      </c>
      <c r="E284" s="6">
        <v>0</v>
      </c>
      <c r="F284" s="6">
        <v>10.042</v>
      </c>
      <c r="G284" s="6">
        <v>4.2930000000000001</v>
      </c>
      <c r="H284" s="6">
        <v>84.712000000000003</v>
      </c>
      <c r="I284" s="6">
        <v>54.375999999999998</v>
      </c>
      <c r="J284" s="5"/>
    </row>
    <row r="285" spans="1:10" x14ac:dyDescent="0.25">
      <c r="A285" s="2" t="str">
        <f>Esterhazy!A285</f>
        <v xml:space="preserve">  2023-10-12 15:00:00</v>
      </c>
      <c r="B285" s="6">
        <v>-0.252</v>
      </c>
      <c r="C285" s="6">
        <v>-0.38300000000000001</v>
      </c>
      <c r="D285" s="6">
        <v>1.653</v>
      </c>
      <c r="E285" s="6">
        <v>0</v>
      </c>
      <c r="F285" s="6">
        <v>10.015000000000001</v>
      </c>
      <c r="G285" s="6">
        <v>4.0199999999999996</v>
      </c>
      <c r="H285" s="6">
        <v>86.492999999999995</v>
      </c>
      <c r="I285" s="6">
        <v>54.57</v>
      </c>
      <c r="J285" s="5"/>
    </row>
    <row r="286" spans="1:10" x14ac:dyDescent="0.25">
      <c r="A286" s="2" t="str">
        <f>Esterhazy!A286</f>
        <v xml:space="preserve">  2023-10-12 16:00:00</v>
      </c>
      <c r="B286" s="6">
        <v>-3.7999999999999999E-2</v>
      </c>
      <c r="C286" s="6">
        <v>-0.437</v>
      </c>
      <c r="D286" s="6">
        <v>2.2770000000000001</v>
      </c>
      <c r="E286" s="6">
        <v>0</v>
      </c>
      <c r="F286" s="6">
        <v>9.7639999999999993</v>
      </c>
      <c r="G286" s="6">
        <v>3.5030000000000001</v>
      </c>
      <c r="H286" s="6">
        <v>84.173000000000002</v>
      </c>
      <c r="I286" s="6">
        <v>55.122999999999998</v>
      </c>
      <c r="J286" s="5"/>
    </row>
    <row r="287" spans="1:10" x14ac:dyDescent="0.25">
      <c r="A287" s="2" t="str">
        <f>Esterhazy!A287</f>
        <v xml:space="preserve">  2023-10-12 17:00:00</v>
      </c>
      <c r="B287" s="6">
        <v>-0.111</v>
      </c>
      <c r="C287" s="6">
        <v>-0.443</v>
      </c>
      <c r="D287" s="6">
        <v>2.2770000000000001</v>
      </c>
      <c r="E287" s="6">
        <v>0</v>
      </c>
      <c r="F287" s="6">
        <v>9.5609999999999999</v>
      </c>
      <c r="G287" s="6">
        <v>3.1120000000000001</v>
      </c>
      <c r="H287" s="6">
        <v>75.081000000000003</v>
      </c>
      <c r="I287" s="6">
        <v>55.213999999999999</v>
      </c>
      <c r="J287" s="5"/>
    </row>
    <row r="288" spans="1:10" x14ac:dyDescent="0.25">
      <c r="A288" s="2" t="str">
        <f>Esterhazy!A288</f>
        <v xml:space="preserve">  2023-10-12 18:00:00</v>
      </c>
      <c r="B288" s="6">
        <v>-0.23799999999999999</v>
      </c>
      <c r="C288" s="6">
        <v>-0.40799999999999997</v>
      </c>
      <c r="D288" s="6">
        <v>4.657</v>
      </c>
      <c r="E288" s="6">
        <v>0</v>
      </c>
      <c r="F288" s="6">
        <v>8.9789999999999992</v>
      </c>
      <c r="G288" s="6">
        <v>1.7969999999999999</v>
      </c>
      <c r="H288" s="6">
        <v>60.264000000000003</v>
      </c>
      <c r="I288" s="6">
        <v>58.654000000000003</v>
      </c>
      <c r="J288" s="5"/>
    </row>
    <row r="289" spans="1:10" x14ac:dyDescent="0.25">
      <c r="A289" s="2" t="str">
        <f>Esterhazy!A289</f>
        <v xml:space="preserve">  2023-10-12 19:00:00</v>
      </c>
      <c r="B289" s="6">
        <v>-0.189</v>
      </c>
      <c r="C289" s="6">
        <v>-0.25</v>
      </c>
      <c r="D289" s="6">
        <v>14.65</v>
      </c>
      <c r="E289" s="6">
        <v>0</v>
      </c>
      <c r="F289" s="6">
        <v>8.375</v>
      </c>
      <c r="G289" s="6">
        <v>1.69</v>
      </c>
      <c r="H289" s="6">
        <v>14.744999999999999</v>
      </c>
      <c r="I289" s="6">
        <v>63.59</v>
      </c>
      <c r="J289" s="5"/>
    </row>
    <row r="290" spans="1:10" x14ac:dyDescent="0.25">
      <c r="A290" s="2" t="str">
        <f>Esterhazy!A290</f>
        <v xml:space="preserve">  2023-10-12 20:00:00</v>
      </c>
      <c r="B290" s="6">
        <v>-0.13200000000000001</v>
      </c>
      <c r="C290" s="6">
        <v>-0.32600000000000001</v>
      </c>
      <c r="D290" s="6">
        <v>15.817</v>
      </c>
      <c r="E290" s="6">
        <v>0</v>
      </c>
      <c r="F290" s="6">
        <v>7.5339999999999998</v>
      </c>
      <c r="G290" s="6">
        <v>2.0430000000000001</v>
      </c>
      <c r="H290" s="6">
        <v>6.5839999999999996</v>
      </c>
      <c r="I290" s="6">
        <v>67.551000000000002</v>
      </c>
      <c r="J290" s="5"/>
    </row>
    <row r="291" spans="1:10" x14ac:dyDescent="0.25">
      <c r="A291" s="2" t="str">
        <f>Esterhazy!A291</f>
        <v xml:space="preserve">  2023-10-12 21:00:00</v>
      </c>
      <c r="B291" s="6">
        <v>-0.245</v>
      </c>
      <c r="C291" s="6">
        <v>-0.29599999999999999</v>
      </c>
      <c r="D291" s="6">
        <v>7.6849999999999996</v>
      </c>
      <c r="E291" s="6">
        <v>0</v>
      </c>
      <c r="F291" s="6">
        <v>7.0679999999999996</v>
      </c>
      <c r="G291" s="6">
        <v>1.9770000000000001</v>
      </c>
      <c r="H291" s="6">
        <v>23.632000000000001</v>
      </c>
      <c r="I291" s="6">
        <v>70.834999999999994</v>
      </c>
      <c r="J291" s="5"/>
    </row>
    <row r="292" spans="1:10" x14ac:dyDescent="0.25">
      <c r="A292" s="2" t="str">
        <f>Esterhazy!A292</f>
        <v xml:space="preserve">  2023-10-12 22:00:00</v>
      </c>
      <c r="B292" s="6">
        <v>-0.25900000000000001</v>
      </c>
      <c r="C292" s="6">
        <v>-0.34499999999999997</v>
      </c>
      <c r="D292" s="6">
        <v>4.202</v>
      </c>
      <c r="E292" s="6">
        <v>0</v>
      </c>
      <c r="F292" s="6">
        <v>6.1950000000000003</v>
      </c>
      <c r="G292" s="6">
        <v>1.9710000000000001</v>
      </c>
      <c r="H292" s="6">
        <v>20</v>
      </c>
      <c r="I292" s="6">
        <v>74.373000000000005</v>
      </c>
      <c r="J292" s="5"/>
    </row>
    <row r="293" spans="1:10" x14ac:dyDescent="0.25">
      <c r="A293" s="2" t="str">
        <f>Esterhazy!A293</f>
        <v xml:space="preserve">  2023-10-12 23:00:00</v>
      </c>
      <c r="B293" s="6">
        <v>-0.22</v>
      </c>
      <c r="C293" s="6">
        <v>-0.40500000000000003</v>
      </c>
      <c r="D293" s="6">
        <v>5.798</v>
      </c>
      <c r="E293" s="6">
        <v>0</v>
      </c>
      <c r="F293" s="6">
        <v>5.0220000000000002</v>
      </c>
      <c r="G293" s="6">
        <v>2.2229999999999999</v>
      </c>
      <c r="H293" s="6">
        <v>14.842000000000001</v>
      </c>
      <c r="I293" s="6">
        <v>77.396000000000001</v>
      </c>
      <c r="J293" s="5"/>
    </row>
    <row r="294" spans="1:10" x14ac:dyDescent="0.25">
      <c r="A294" s="2" t="str">
        <f>Esterhazy!A294</f>
        <v xml:space="preserve">  2023-10-13 00:00:00</v>
      </c>
      <c r="B294" s="6" t="s">
        <v>42</v>
      </c>
      <c r="C294" s="6">
        <v>-0.29899999999999999</v>
      </c>
      <c r="D294" s="6">
        <v>6.0069999999999997</v>
      </c>
      <c r="E294" s="6">
        <v>0</v>
      </c>
      <c r="F294" s="6">
        <v>4.9909999999999997</v>
      </c>
      <c r="G294" s="6">
        <v>2.0590000000000002</v>
      </c>
      <c r="H294" s="6">
        <v>37.023000000000003</v>
      </c>
      <c r="I294" s="6">
        <v>78.983000000000004</v>
      </c>
      <c r="J294" s="5"/>
    </row>
    <row r="295" spans="1:10" x14ac:dyDescent="0.25">
      <c r="A295" s="2" t="str">
        <f>Esterhazy!A295</f>
        <v xml:space="preserve">  2023-10-13 01:00:00</v>
      </c>
      <c r="B295" s="6">
        <v>-0.25700000000000001</v>
      </c>
      <c r="C295" s="6">
        <v>-0.42199999999999999</v>
      </c>
      <c r="D295" s="6">
        <v>4.43</v>
      </c>
      <c r="E295" s="6">
        <v>0</v>
      </c>
      <c r="F295" s="6">
        <v>5.4</v>
      </c>
      <c r="G295" s="6">
        <v>2.633</v>
      </c>
      <c r="H295" s="6">
        <v>49.59</v>
      </c>
      <c r="I295" s="6">
        <v>79.305000000000007</v>
      </c>
      <c r="J295" s="5"/>
    </row>
    <row r="296" spans="1:10" x14ac:dyDescent="0.25">
      <c r="A296" s="2" t="str">
        <f>Esterhazy!A296</f>
        <v xml:space="preserve">  2023-10-13 02:00:00</v>
      </c>
      <c r="B296" s="6">
        <v>-0.22500000000000001</v>
      </c>
      <c r="C296" s="6">
        <v>-0.34899999999999998</v>
      </c>
      <c r="D296" s="6">
        <v>4.306</v>
      </c>
      <c r="E296" s="6">
        <v>0</v>
      </c>
      <c r="F296" s="6">
        <v>5.3849999999999998</v>
      </c>
      <c r="G296" s="6">
        <v>2.6190000000000002</v>
      </c>
      <c r="H296" s="6">
        <v>48.222000000000001</v>
      </c>
      <c r="I296" s="6">
        <v>81.257000000000005</v>
      </c>
      <c r="J296" s="5"/>
    </row>
    <row r="297" spans="1:10" x14ac:dyDescent="0.25">
      <c r="A297" s="2" t="str">
        <f>Esterhazy!A297</f>
        <v xml:space="preserve">  2023-10-13 03:00:00</v>
      </c>
      <c r="B297" s="6">
        <v>-0.222</v>
      </c>
      <c r="C297" s="6">
        <v>-0.28399999999999997</v>
      </c>
      <c r="D297" s="6">
        <v>3.9630000000000001</v>
      </c>
      <c r="E297" s="6">
        <v>0</v>
      </c>
      <c r="F297" s="6">
        <v>5.2240000000000002</v>
      </c>
      <c r="G297" s="6">
        <v>2.4249999999999998</v>
      </c>
      <c r="H297" s="6">
        <v>37.238</v>
      </c>
      <c r="I297" s="6">
        <v>83.194000000000003</v>
      </c>
      <c r="J297" s="5"/>
    </row>
    <row r="298" spans="1:10" x14ac:dyDescent="0.25">
      <c r="A298" s="2" t="str">
        <f>Esterhazy!A298</f>
        <v xml:space="preserve">  2023-10-13 04:00:00</v>
      </c>
      <c r="B298" s="6">
        <v>-0.24</v>
      </c>
      <c r="C298" s="6">
        <v>-0.38600000000000001</v>
      </c>
      <c r="D298" s="6">
        <v>3.8820000000000001</v>
      </c>
      <c r="E298" s="6">
        <v>0</v>
      </c>
      <c r="F298" s="6">
        <v>4.9359999999999999</v>
      </c>
      <c r="G298" s="6">
        <v>2.12</v>
      </c>
      <c r="H298" s="6">
        <v>25.974</v>
      </c>
      <c r="I298" s="6">
        <v>84.774000000000001</v>
      </c>
      <c r="J298" s="5"/>
    </row>
    <row r="299" spans="1:10" x14ac:dyDescent="0.25">
      <c r="A299" s="2" t="str">
        <f>Esterhazy!A299</f>
        <v xml:space="preserve">  2023-10-13 05:00:00</v>
      </c>
      <c r="B299" s="6">
        <v>-0.16600000000000001</v>
      </c>
      <c r="C299" s="6">
        <v>-0.309</v>
      </c>
      <c r="D299" s="6">
        <v>3.73</v>
      </c>
      <c r="E299" s="6">
        <v>0</v>
      </c>
      <c r="F299" s="6">
        <v>4.8860000000000001</v>
      </c>
      <c r="G299" s="6">
        <v>1.8759999999999999</v>
      </c>
      <c r="H299" s="6">
        <v>20.398</v>
      </c>
      <c r="I299" s="6">
        <v>86.14</v>
      </c>
      <c r="J299" s="5"/>
    </row>
    <row r="300" spans="1:10" x14ac:dyDescent="0.25">
      <c r="A300" s="2" t="str">
        <f>Esterhazy!A300</f>
        <v xml:space="preserve">  2023-10-13 06:00:00</v>
      </c>
      <c r="B300" s="6">
        <v>-0.28399999999999997</v>
      </c>
      <c r="C300" s="6">
        <v>-0.32900000000000001</v>
      </c>
      <c r="D300" s="6">
        <v>3.3929999999999998</v>
      </c>
      <c r="E300" s="6">
        <v>0</v>
      </c>
      <c r="F300" s="6">
        <v>5.1269999999999998</v>
      </c>
      <c r="G300" s="6">
        <v>2.1379999999999999</v>
      </c>
      <c r="H300" s="6">
        <v>13.782999999999999</v>
      </c>
      <c r="I300" s="6">
        <v>86.230999999999995</v>
      </c>
      <c r="J300" s="5"/>
    </row>
    <row r="301" spans="1:10" x14ac:dyDescent="0.25">
      <c r="A301" s="2" t="str">
        <f>Esterhazy!A301</f>
        <v xml:space="preserve">  2023-10-13 07:00:00</v>
      </c>
      <c r="B301" s="6">
        <v>-0.32500000000000001</v>
      </c>
      <c r="C301" s="6">
        <v>-0.40799999999999997</v>
      </c>
      <c r="D301" s="6">
        <v>4.7140000000000004</v>
      </c>
      <c r="E301" s="6">
        <v>0</v>
      </c>
      <c r="F301" s="6">
        <v>5.0359999999999996</v>
      </c>
      <c r="G301" s="6">
        <v>2.327</v>
      </c>
      <c r="H301" s="6">
        <v>20.884</v>
      </c>
      <c r="I301" s="6">
        <v>86.201999999999998</v>
      </c>
      <c r="J301" s="5"/>
    </row>
    <row r="302" spans="1:10" x14ac:dyDescent="0.25">
      <c r="A302" s="2" t="str">
        <f>Esterhazy!A302</f>
        <v xml:space="preserve">  2023-10-13 08:00:00</v>
      </c>
      <c r="B302" s="6">
        <v>-0.28199999999999997</v>
      </c>
      <c r="C302" s="6">
        <v>-0.32900000000000001</v>
      </c>
      <c r="D302" s="6">
        <v>4.0730000000000004</v>
      </c>
      <c r="E302" s="6">
        <v>0</v>
      </c>
      <c r="F302" s="6">
        <v>5.72</v>
      </c>
      <c r="G302" s="6">
        <v>2.7429999999999999</v>
      </c>
      <c r="H302" s="6">
        <v>28.654</v>
      </c>
      <c r="I302" s="6">
        <v>83.745000000000005</v>
      </c>
      <c r="J302" s="5"/>
    </row>
    <row r="303" spans="1:10" x14ac:dyDescent="0.25">
      <c r="A303" s="2" t="str">
        <f>Esterhazy!A303</f>
        <v xml:space="preserve">  2023-10-13 09:00:00</v>
      </c>
      <c r="B303" s="6">
        <v>-0.20300000000000001</v>
      </c>
      <c r="C303" s="6">
        <v>-0.36299999999999999</v>
      </c>
      <c r="D303" s="6">
        <v>2.7559999999999998</v>
      </c>
      <c r="E303" s="6">
        <v>0</v>
      </c>
      <c r="F303" s="6">
        <v>7.1050000000000004</v>
      </c>
      <c r="G303" s="6">
        <v>3.7280000000000002</v>
      </c>
      <c r="H303" s="6">
        <v>40.954000000000001</v>
      </c>
      <c r="I303" s="6">
        <v>77.742000000000004</v>
      </c>
      <c r="J303" s="5"/>
    </row>
    <row r="304" spans="1:10" x14ac:dyDescent="0.25">
      <c r="A304" s="2" t="str">
        <f>Esterhazy!A304</f>
        <v xml:space="preserve">  2023-10-13 10:00:00</v>
      </c>
      <c r="B304" s="6">
        <v>-0.20100000000000001</v>
      </c>
      <c r="C304" s="6">
        <v>-0.45300000000000001</v>
      </c>
      <c r="D304" s="6">
        <v>1.212</v>
      </c>
      <c r="E304" s="6">
        <v>0</v>
      </c>
      <c r="F304" s="6">
        <v>8.3219999999999992</v>
      </c>
      <c r="G304" s="6">
        <v>4.3090000000000002</v>
      </c>
      <c r="H304" s="6">
        <v>54.634999999999998</v>
      </c>
      <c r="I304" s="6">
        <v>67.441999999999993</v>
      </c>
      <c r="J304" s="5"/>
    </row>
    <row r="305" spans="1:10" x14ac:dyDescent="0.25">
      <c r="A305" s="2" t="str">
        <f>Esterhazy!A305</f>
        <v xml:space="preserve">  2023-10-13 11:00:00</v>
      </c>
      <c r="B305" s="6">
        <v>-0.27400000000000002</v>
      </c>
      <c r="C305" s="6">
        <v>-0.441</v>
      </c>
      <c r="D305" s="6">
        <v>0.94199999999999995</v>
      </c>
      <c r="E305" s="6">
        <v>0</v>
      </c>
      <c r="F305" s="6">
        <v>8.4320000000000004</v>
      </c>
      <c r="G305" s="6">
        <v>3.5790000000000002</v>
      </c>
      <c r="H305" s="6">
        <v>71.694999999999993</v>
      </c>
      <c r="I305" s="6">
        <v>64.137</v>
      </c>
      <c r="J305" s="5"/>
    </row>
    <row r="306" spans="1:10" x14ac:dyDescent="0.25">
      <c r="A306" s="2" t="str">
        <f>Esterhazy!A306</f>
        <v xml:space="preserve">  2023-10-13 12:00:00</v>
      </c>
      <c r="B306" s="6">
        <v>-0.17899999999999999</v>
      </c>
      <c r="C306" s="6" t="s">
        <v>42</v>
      </c>
      <c r="D306" s="6">
        <v>1.089</v>
      </c>
      <c r="E306" s="6">
        <v>0</v>
      </c>
      <c r="F306" s="6">
        <v>8.8160000000000007</v>
      </c>
      <c r="G306" s="6">
        <v>2.7549999999999999</v>
      </c>
      <c r="H306" s="6">
        <v>71.897999999999996</v>
      </c>
      <c r="I306" s="6">
        <v>61.451999999999998</v>
      </c>
      <c r="J306" s="5"/>
    </row>
    <row r="307" spans="1:10" x14ac:dyDescent="0.25">
      <c r="A307" s="2" t="str">
        <f>Esterhazy!A307</f>
        <v xml:space="preserve">  2023-10-13 13:00:00</v>
      </c>
      <c r="B307" s="6">
        <v>-0.19400000000000001</v>
      </c>
      <c r="C307" s="6">
        <v>-0.39500000000000002</v>
      </c>
      <c r="D307" s="6">
        <v>1.5029999999999999</v>
      </c>
      <c r="E307" s="6">
        <v>0</v>
      </c>
      <c r="F307" s="6">
        <v>8.7919999999999998</v>
      </c>
      <c r="G307" s="6">
        <v>2.452</v>
      </c>
      <c r="H307" s="6">
        <v>72.191999999999993</v>
      </c>
      <c r="I307" s="6">
        <v>60.948</v>
      </c>
      <c r="J307" s="5"/>
    </row>
    <row r="308" spans="1:10" x14ac:dyDescent="0.25">
      <c r="A308" s="2" t="str">
        <f>Esterhazy!A308</f>
        <v xml:space="preserve">  2023-10-13 14:00:00</v>
      </c>
      <c r="B308" s="6">
        <v>-0.14699999999999999</v>
      </c>
      <c r="C308" s="6">
        <v>-0.36899999999999999</v>
      </c>
      <c r="D308" s="6">
        <v>1.6850000000000001</v>
      </c>
      <c r="E308" s="6">
        <v>0</v>
      </c>
      <c r="F308" s="6">
        <v>9.1150000000000002</v>
      </c>
      <c r="G308" s="6">
        <v>2.218</v>
      </c>
      <c r="H308" s="6">
        <v>55.709000000000003</v>
      </c>
      <c r="I308" s="6">
        <v>57.426000000000002</v>
      </c>
      <c r="J308" s="5"/>
    </row>
    <row r="309" spans="1:10" x14ac:dyDescent="0.25">
      <c r="A309" s="2" t="str">
        <f>Esterhazy!A309</f>
        <v xml:space="preserve">  2023-10-13 15:00:00</v>
      </c>
      <c r="B309" s="6">
        <v>-4.1000000000000002E-2</v>
      </c>
      <c r="C309" s="6">
        <v>-0.34200000000000003</v>
      </c>
      <c r="D309" s="6">
        <v>3.0590000000000002</v>
      </c>
      <c r="E309" s="6">
        <v>0</v>
      </c>
      <c r="F309" s="6">
        <v>8.9039999999999999</v>
      </c>
      <c r="G309" s="6">
        <v>2.7080000000000002</v>
      </c>
      <c r="H309" s="6">
        <v>60.798999999999999</v>
      </c>
      <c r="I309" s="6">
        <v>58.384</v>
      </c>
      <c r="J309" s="5"/>
    </row>
    <row r="310" spans="1:10" x14ac:dyDescent="0.25">
      <c r="A310" s="2" t="str">
        <f>Esterhazy!A310</f>
        <v xml:space="preserve">  2023-10-13 16:00:00</v>
      </c>
      <c r="B310" s="6">
        <v>-0.16300000000000001</v>
      </c>
      <c r="C310" s="6">
        <v>-0.38800000000000001</v>
      </c>
      <c r="D310" s="6">
        <v>2.8290000000000002</v>
      </c>
      <c r="E310" s="6">
        <v>0</v>
      </c>
      <c r="F310" s="6">
        <v>8.6959999999999997</v>
      </c>
      <c r="G310" s="6">
        <v>2.5859999999999999</v>
      </c>
      <c r="H310" s="6">
        <v>68.287999999999997</v>
      </c>
      <c r="I310" s="6">
        <v>56.393000000000001</v>
      </c>
      <c r="J310" s="5"/>
    </row>
    <row r="311" spans="1:10" x14ac:dyDescent="0.25">
      <c r="A311" s="2" t="str">
        <f>Esterhazy!A311</f>
        <v xml:space="preserve">  2023-10-13 17:00:00</v>
      </c>
      <c r="B311" s="6">
        <v>-0.112</v>
      </c>
      <c r="C311" s="6">
        <v>-0.44600000000000001</v>
      </c>
      <c r="D311" s="6">
        <v>3.383</v>
      </c>
      <c r="E311" s="6">
        <v>0</v>
      </c>
      <c r="F311" s="6">
        <v>8.23</v>
      </c>
      <c r="G311" s="6">
        <v>1.95</v>
      </c>
      <c r="H311" s="6">
        <v>70.287999999999997</v>
      </c>
      <c r="I311" s="6">
        <v>56.293999999999997</v>
      </c>
      <c r="J311" s="5"/>
    </row>
    <row r="312" spans="1:10" x14ac:dyDescent="0.25">
      <c r="A312" s="2" t="str">
        <f>Esterhazy!A312</f>
        <v xml:space="preserve">  2023-10-13 18:00:00</v>
      </c>
      <c r="B312" s="6">
        <v>-0.104</v>
      </c>
      <c r="C312" s="6">
        <v>-0.31</v>
      </c>
      <c r="D312" s="6">
        <v>5.8739999999999997</v>
      </c>
      <c r="E312" s="6">
        <v>0</v>
      </c>
      <c r="F312" s="6">
        <v>7.3810000000000002</v>
      </c>
      <c r="G312" s="6">
        <v>1.0069999999999999</v>
      </c>
      <c r="H312" s="6">
        <v>70.930999999999997</v>
      </c>
      <c r="I312" s="6">
        <v>63.688000000000002</v>
      </c>
      <c r="J312" s="5"/>
    </row>
    <row r="313" spans="1:10" x14ac:dyDescent="0.25">
      <c r="A313" s="2" t="str">
        <f>Esterhazy!A313</f>
        <v xml:space="preserve">  2023-10-13 19:00:00</v>
      </c>
      <c r="B313" s="6">
        <v>-0.11799999999999999</v>
      </c>
      <c r="C313" s="6">
        <v>-0.35499999999999998</v>
      </c>
      <c r="D313" s="6">
        <v>5.0570000000000004</v>
      </c>
      <c r="E313" s="6">
        <v>0</v>
      </c>
      <c r="F313" s="6">
        <v>6.9420000000000002</v>
      </c>
      <c r="G313" s="6">
        <v>0.623</v>
      </c>
      <c r="H313" s="6">
        <v>88.138000000000005</v>
      </c>
      <c r="I313" s="6">
        <v>68.763999999999996</v>
      </c>
      <c r="J313" s="5"/>
    </row>
    <row r="314" spans="1:10" x14ac:dyDescent="0.25">
      <c r="A314" s="2" t="str">
        <f>Esterhazy!A314</f>
        <v xml:space="preserve">  2023-10-13 20:00:00</v>
      </c>
      <c r="B314" s="6">
        <v>-0.10299999999999999</v>
      </c>
      <c r="C314" s="6">
        <v>-0.442</v>
      </c>
      <c r="D314" s="6">
        <v>5.4089999999999998</v>
      </c>
      <c r="E314" s="6">
        <v>0</v>
      </c>
      <c r="F314" s="6">
        <v>6.67</v>
      </c>
      <c r="G314" s="6">
        <v>0.69199999999999995</v>
      </c>
      <c r="H314" s="6">
        <v>81.247</v>
      </c>
      <c r="I314" s="6">
        <v>71.096000000000004</v>
      </c>
      <c r="J314" s="5"/>
    </row>
    <row r="315" spans="1:10" x14ac:dyDescent="0.25">
      <c r="A315" s="2" t="str">
        <f>Esterhazy!A315</f>
        <v xml:space="preserve">  2023-10-13 21:00:00</v>
      </c>
      <c r="B315" s="6">
        <v>-7.8E-2</v>
      </c>
      <c r="C315" s="6">
        <v>-0.39800000000000002</v>
      </c>
      <c r="D315" s="6">
        <v>3.738</v>
      </c>
      <c r="E315" s="6">
        <v>0</v>
      </c>
      <c r="F315" s="6">
        <v>6.5229999999999997</v>
      </c>
      <c r="G315" s="6">
        <v>0.873</v>
      </c>
      <c r="H315" s="6">
        <v>83.173000000000002</v>
      </c>
      <c r="I315" s="6">
        <v>73.421000000000006</v>
      </c>
      <c r="J315" s="5"/>
    </row>
    <row r="316" spans="1:10" x14ac:dyDescent="0.25">
      <c r="A316" s="2" t="str">
        <f>Esterhazy!A316</f>
        <v xml:space="preserve">  2023-10-13 22:00:00</v>
      </c>
      <c r="B316" s="6">
        <v>0</v>
      </c>
      <c r="C316" s="6">
        <v>-0.38600000000000001</v>
      </c>
      <c r="D316" s="6">
        <v>6.4960000000000004</v>
      </c>
      <c r="E316" s="6">
        <v>0</v>
      </c>
      <c r="F316" s="6">
        <v>6.5369999999999999</v>
      </c>
      <c r="G316" s="6">
        <v>0.42699999999999999</v>
      </c>
      <c r="H316" s="6">
        <v>146.52000000000001</v>
      </c>
      <c r="I316" s="6">
        <v>71.034000000000006</v>
      </c>
      <c r="J316" s="5"/>
    </row>
    <row r="317" spans="1:10" x14ac:dyDescent="0.25">
      <c r="A317" s="2" t="str">
        <f>Esterhazy!A317</f>
        <v xml:space="preserve">  2023-10-13 23:00:00</v>
      </c>
      <c r="B317" s="6">
        <v>5.0999999999999997E-2</v>
      </c>
      <c r="C317" s="6">
        <v>-0.32600000000000001</v>
      </c>
      <c r="D317" s="6">
        <v>4.0830000000000002</v>
      </c>
      <c r="E317" s="6">
        <v>0</v>
      </c>
      <c r="F317" s="6">
        <v>6.4850000000000003</v>
      </c>
      <c r="G317" s="6">
        <v>0.36299999999999999</v>
      </c>
      <c r="H317" s="6">
        <v>116.236</v>
      </c>
      <c r="I317" s="6">
        <v>70.09</v>
      </c>
      <c r="J317" s="5"/>
    </row>
    <row r="318" spans="1:10" x14ac:dyDescent="0.25">
      <c r="A318" s="2" t="str">
        <f>Esterhazy!A318</f>
        <v xml:space="preserve">  2023-10-14 00:00:00</v>
      </c>
      <c r="B318" s="6" t="s">
        <v>42</v>
      </c>
      <c r="C318" s="6">
        <v>-0.29399999999999998</v>
      </c>
      <c r="D318" s="6">
        <v>3.3239999999999998</v>
      </c>
      <c r="E318" s="6">
        <v>0</v>
      </c>
      <c r="F318" s="6">
        <v>6.2460000000000004</v>
      </c>
      <c r="G318" s="6">
        <v>0.16500000000000001</v>
      </c>
      <c r="H318" s="6">
        <v>116.804</v>
      </c>
      <c r="I318" s="6">
        <v>72.995000000000005</v>
      </c>
      <c r="J318" s="5"/>
    </row>
    <row r="319" spans="1:10" x14ac:dyDescent="0.25">
      <c r="A319" s="2" t="str">
        <f>Esterhazy!A319</f>
        <v xml:space="preserve">  2023-10-14 01:00:00</v>
      </c>
      <c r="B319" s="6">
        <v>2.3E-2</v>
      </c>
      <c r="C319" s="6">
        <v>-0.33100000000000002</v>
      </c>
      <c r="D319" s="6">
        <v>2.665</v>
      </c>
      <c r="E319" s="6">
        <v>0</v>
      </c>
      <c r="F319" s="6">
        <v>6.1740000000000004</v>
      </c>
      <c r="G319" s="6">
        <v>0.28999999999999998</v>
      </c>
      <c r="H319" s="6">
        <v>105.214</v>
      </c>
      <c r="I319" s="6">
        <v>71.903999999999996</v>
      </c>
      <c r="J319" s="5"/>
    </row>
    <row r="320" spans="1:10" x14ac:dyDescent="0.25">
      <c r="A320" s="2" t="str">
        <f>Esterhazy!A320</f>
        <v xml:space="preserve">  2023-10-14 02:00:00</v>
      </c>
      <c r="B320" s="6">
        <v>1.4E-2</v>
      </c>
      <c r="C320" s="6">
        <v>-0.379</v>
      </c>
      <c r="D320" s="6">
        <v>2.9140000000000001</v>
      </c>
      <c r="E320" s="6">
        <v>0</v>
      </c>
      <c r="F320" s="6">
        <v>5.8579999999999997</v>
      </c>
      <c r="G320" s="6">
        <v>0.39300000000000002</v>
      </c>
      <c r="H320" s="6">
        <v>137.76599999999999</v>
      </c>
      <c r="I320" s="6">
        <v>75.543000000000006</v>
      </c>
      <c r="J320" s="5"/>
    </row>
    <row r="321" spans="1:10" x14ac:dyDescent="0.25">
      <c r="A321" s="2" t="str">
        <f>Esterhazy!A321</f>
        <v xml:space="preserve">  2023-10-14 03:00:00</v>
      </c>
      <c r="B321" s="6">
        <v>-0.114</v>
      </c>
      <c r="C321" s="6">
        <v>-0.35099999999999998</v>
      </c>
      <c r="D321" s="6">
        <v>3.1429999999999998</v>
      </c>
      <c r="E321" s="6">
        <v>0</v>
      </c>
      <c r="F321" s="6">
        <v>5.6890000000000001</v>
      </c>
      <c r="G321" s="6">
        <v>0.49399999999999999</v>
      </c>
      <c r="H321" s="6">
        <v>117.58799999999999</v>
      </c>
      <c r="I321" s="6">
        <v>76.632000000000005</v>
      </c>
      <c r="J321" s="5"/>
    </row>
    <row r="322" spans="1:10" x14ac:dyDescent="0.25">
      <c r="A322" s="2" t="str">
        <f>Esterhazy!A322</f>
        <v xml:space="preserve">  2023-10-14 04:00:00</v>
      </c>
      <c r="B322" s="6">
        <v>-9.0999999999999998E-2</v>
      </c>
      <c r="C322" s="6">
        <v>-0.40699999999999997</v>
      </c>
      <c r="D322" s="6">
        <v>2.8340000000000001</v>
      </c>
      <c r="E322" s="6">
        <v>0</v>
      </c>
      <c r="F322" s="6">
        <v>5.548</v>
      </c>
      <c r="G322" s="6">
        <v>0.83099999999999996</v>
      </c>
      <c r="H322" s="6">
        <v>127.509</v>
      </c>
      <c r="I322" s="6">
        <v>77.753</v>
      </c>
      <c r="J322" s="5"/>
    </row>
    <row r="323" spans="1:10" x14ac:dyDescent="0.25">
      <c r="A323" s="2" t="str">
        <f>Esterhazy!A323</f>
        <v xml:space="preserve">  2023-10-14 05:00:00</v>
      </c>
      <c r="B323" s="6">
        <v>-0.06</v>
      </c>
      <c r="C323" s="6">
        <v>-0.39700000000000002</v>
      </c>
      <c r="D323" s="6">
        <v>2.6819999999999999</v>
      </c>
      <c r="E323" s="6">
        <v>0</v>
      </c>
      <c r="F323" s="6">
        <v>5.3150000000000004</v>
      </c>
      <c r="G323" s="6">
        <v>0.81799999999999995</v>
      </c>
      <c r="H323" s="6">
        <v>114.633</v>
      </c>
      <c r="I323" s="6">
        <v>79.108000000000004</v>
      </c>
      <c r="J323" s="5"/>
    </row>
    <row r="324" spans="1:10" x14ac:dyDescent="0.25">
      <c r="A324" s="2" t="str">
        <f>Esterhazy!A324</f>
        <v xml:space="preserve">  2023-10-14 06:00:00</v>
      </c>
      <c r="B324" s="6">
        <v>-3.6999999999999998E-2</v>
      </c>
      <c r="C324" s="6">
        <v>-0.42299999999999999</v>
      </c>
      <c r="D324" s="6">
        <v>3.1110000000000002</v>
      </c>
      <c r="E324" s="6">
        <v>0</v>
      </c>
      <c r="F324" s="6">
        <v>5.1340000000000003</v>
      </c>
      <c r="G324" s="6">
        <v>0.61199999999999999</v>
      </c>
      <c r="H324" s="6">
        <v>134.548</v>
      </c>
      <c r="I324" s="6">
        <v>80.463999999999999</v>
      </c>
      <c r="J324" s="5"/>
    </row>
    <row r="325" spans="1:10" x14ac:dyDescent="0.25">
      <c r="A325" s="2" t="str">
        <f>Esterhazy!A325</f>
        <v xml:space="preserve">  2023-10-14 07:00:00</v>
      </c>
      <c r="B325" s="6">
        <v>-9.4E-2</v>
      </c>
      <c r="C325" s="6">
        <v>-0.29199999999999998</v>
      </c>
      <c r="D325" s="6">
        <v>3.5409999999999999</v>
      </c>
      <c r="E325" s="6">
        <v>0</v>
      </c>
      <c r="F325" s="6">
        <v>5.3460000000000001</v>
      </c>
      <c r="G325" s="6">
        <v>1.1559999999999999</v>
      </c>
      <c r="H325" s="6">
        <v>103.985</v>
      </c>
      <c r="I325" s="6">
        <v>78.465999999999994</v>
      </c>
      <c r="J325" s="5"/>
    </row>
    <row r="326" spans="1:10" x14ac:dyDescent="0.25">
      <c r="A326" s="2" t="str">
        <f>Esterhazy!A326</f>
        <v xml:space="preserve">  2023-10-14 08:00:00</v>
      </c>
      <c r="B326" s="6">
        <v>-9.8000000000000004E-2</v>
      </c>
      <c r="C326" s="6">
        <v>-0.32400000000000001</v>
      </c>
      <c r="D326" s="6">
        <v>3.44</v>
      </c>
      <c r="E326" s="6">
        <v>0</v>
      </c>
      <c r="F326" s="6">
        <v>5.875</v>
      </c>
      <c r="G326" s="6">
        <v>1.5429999999999999</v>
      </c>
      <c r="H326" s="6">
        <v>105.682</v>
      </c>
      <c r="I326" s="6">
        <v>77.099999999999994</v>
      </c>
      <c r="J326" s="5"/>
    </row>
    <row r="327" spans="1:10" x14ac:dyDescent="0.25">
      <c r="A327" s="2" t="str">
        <f>Esterhazy!A327</f>
        <v xml:space="preserve">  2023-10-14 09:00:00</v>
      </c>
      <c r="B327" s="6">
        <v>-1.7999999999999999E-2</v>
      </c>
      <c r="C327" s="6">
        <v>-0.14599999999999999</v>
      </c>
      <c r="D327" s="6">
        <v>2.4830000000000001</v>
      </c>
      <c r="E327" s="6">
        <v>0</v>
      </c>
      <c r="F327" s="6">
        <v>6.9210000000000003</v>
      </c>
      <c r="G327" s="6">
        <v>2.573</v>
      </c>
      <c r="H327" s="6">
        <v>123.91200000000001</v>
      </c>
      <c r="I327" s="6">
        <v>70.831000000000003</v>
      </c>
      <c r="J327" s="5"/>
    </row>
    <row r="328" spans="1:10" x14ac:dyDescent="0.25">
      <c r="A328" s="2" t="str">
        <f>Esterhazy!A328</f>
        <v xml:space="preserve">  2023-10-14 10:00:00</v>
      </c>
      <c r="B328" s="6">
        <v>-9.0999999999999998E-2</v>
      </c>
      <c r="C328" s="6">
        <v>-0.32</v>
      </c>
      <c r="D328" s="6">
        <v>2.177</v>
      </c>
      <c r="E328" s="6">
        <v>0</v>
      </c>
      <c r="F328" s="6">
        <v>7.2329999999999997</v>
      </c>
      <c r="G328" s="6">
        <v>2.79</v>
      </c>
      <c r="H328" s="6">
        <v>129.55199999999999</v>
      </c>
      <c r="I328" s="6">
        <v>66.715000000000003</v>
      </c>
      <c r="J328" s="5"/>
    </row>
    <row r="329" spans="1:10" x14ac:dyDescent="0.25">
      <c r="A329" s="2" t="str">
        <f>Esterhazy!A329</f>
        <v xml:space="preserve">  2023-10-14 11:00:00</v>
      </c>
      <c r="B329" s="6">
        <v>-0.10299999999999999</v>
      </c>
      <c r="C329" s="6">
        <v>-0.30099999999999999</v>
      </c>
      <c r="D329" s="6">
        <v>1.7529999999999999</v>
      </c>
      <c r="E329" s="6">
        <v>0</v>
      </c>
      <c r="F329" s="6">
        <v>7.7469999999999999</v>
      </c>
      <c r="G329" s="6">
        <v>2.8450000000000002</v>
      </c>
      <c r="H329" s="6">
        <v>124.161</v>
      </c>
      <c r="I329" s="6">
        <v>63.956000000000003</v>
      </c>
      <c r="J329" s="5"/>
    </row>
    <row r="330" spans="1:10" x14ac:dyDescent="0.25">
      <c r="A330" s="2" t="str">
        <f>Esterhazy!A330</f>
        <v xml:space="preserve">  2023-10-14 12:00:00</v>
      </c>
      <c r="B330" s="6">
        <v>-7.0999999999999994E-2</v>
      </c>
      <c r="C330" s="6" t="s">
        <v>42</v>
      </c>
      <c r="D330" s="6">
        <v>1.865</v>
      </c>
      <c r="E330" s="6">
        <v>0</v>
      </c>
      <c r="F330" s="6">
        <v>8.6310000000000002</v>
      </c>
      <c r="G330" s="6">
        <v>3.0590000000000002</v>
      </c>
      <c r="H330" s="6">
        <v>121.196</v>
      </c>
      <c r="I330" s="6">
        <v>58.381999999999998</v>
      </c>
      <c r="J330" s="5"/>
    </row>
    <row r="331" spans="1:10" x14ac:dyDescent="0.25">
      <c r="A331" s="2" t="str">
        <f>Esterhazy!A331</f>
        <v xml:space="preserve">  2023-10-14 13:00:00</v>
      </c>
      <c r="B331" s="6">
        <v>-7.1999999999999995E-2</v>
      </c>
      <c r="C331" s="6">
        <v>-0.378</v>
      </c>
      <c r="D331" s="6">
        <v>1.71</v>
      </c>
      <c r="E331" s="6">
        <v>0</v>
      </c>
      <c r="F331" s="6">
        <v>9.2870000000000008</v>
      </c>
      <c r="G331" s="6">
        <v>2.7469999999999999</v>
      </c>
      <c r="H331" s="6">
        <v>127.285</v>
      </c>
      <c r="I331" s="6">
        <v>54.173999999999999</v>
      </c>
      <c r="J331" s="5"/>
    </row>
    <row r="332" spans="1:10" x14ac:dyDescent="0.25">
      <c r="A332" s="2" t="str">
        <f>Esterhazy!A332</f>
        <v xml:space="preserve">  2023-10-14 14:00:00</v>
      </c>
      <c r="B332" s="6">
        <v>-8.5000000000000006E-2</v>
      </c>
      <c r="C332" s="6">
        <v>-0.45400000000000001</v>
      </c>
      <c r="D332" s="6">
        <v>1.7350000000000001</v>
      </c>
      <c r="E332" s="6">
        <v>0</v>
      </c>
      <c r="F332" s="6">
        <v>9.5830000000000002</v>
      </c>
      <c r="G332" s="6">
        <v>2.4300000000000002</v>
      </c>
      <c r="H332" s="6">
        <v>123.47499999999999</v>
      </c>
      <c r="I332" s="6">
        <v>53.082999999999998</v>
      </c>
      <c r="J332" s="5"/>
    </row>
    <row r="333" spans="1:10" x14ac:dyDescent="0.25">
      <c r="A333" s="2" t="str">
        <f>Esterhazy!A333</f>
        <v xml:space="preserve">  2023-10-14 15:00:00</v>
      </c>
      <c r="B333" s="6">
        <v>-9.0999999999999998E-2</v>
      </c>
      <c r="C333" s="6">
        <v>-0.40699999999999997</v>
      </c>
      <c r="D333" s="6">
        <v>1.8</v>
      </c>
      <c r="E333" s="6">
        <v>0</v>
      </c>
      <c r="F333" s="6">
        <v>9.7170000000000005</v>
      </c>
      <c r="G333" s="6">
        <v>2.319</v>
      </c>
      <c r="H333" s="6">
        <v>121.92400000000001</v>
      </c>
      <c r="I333" s="6">
        <v>52.209000000000003</v>
      </c>
      <c r="J333" s="5"/>
    </row>
    <row r="334" spans="1:10" x14ac:dyDescent="0.25">
      <c r="A334" s="2" t="str">
        <f>Esterhazy!A334</f>
        <v xml:space="preserve">  2023-10-14 16:00:00</v>
      </c>
      <c r="B334" s="6">
        <v>1.4E-2</v>
      </c>
      <c r="C334" s="6">
        <v>-0.40200000000000002</v>
      </c>
      <c r="D334" s="6">
        <v>2.9470000000000001</v>
      </c>
      <c r="E334" s="6">
        <v>0</v>
      </c>
      <c r="F334" s="6">
        <v>9.4689999999999994</v>
      </c>
      <c r="G334" s="6">
        <v>2.589</v>
      </c>
      <c r="H334" s="6">
        <v>125.172</v>
      </c>
      <c r="I334" s="6">
        <v>52.93</v>
      </c>
      <c r="J334" s="5"/>
    </row>
    <row r="335" spans="1:10" x14ac:dyDescent="0.25">
      <c r="A335" s="2" t="str">
        <f>Esterhazy!A335</f>
        <v xml:space="preserve">  2023-10-14 17:00:00</v>
      </c>
      <c r="B335" s="6">
        <v>-1.2999999999999999E-2</v>
      </c>
      <c r="C335" s="6">
        <v>-0.33200000000000002</v>
      </c>
      <c r="D335" s="6">
        <v>2.835</v>
      </c>
      <c r="E335" s="6">
        <v>0</v>
      </c>
      <c r="F335" s="6">
        <v>8.6489999999999991</v>
      </c>
      <c r="G335" s="6">
        <v>2.1320000000000001</v>
      </c>
      <c r="H335" s="6">
        <v>109.455</v>
      </c>
      <c r="I335" s="6">
        <v>55.715000000000003</v>
      </c>
      <c r="J335" s="5"/>
    </row>
    <row r="336" spans="1:10" x14ac:dyDescent="0.25">
      <c r="A336" s="2" t="str">
        <f>Esterhazy!A336</f>
        <v xml:space="preserve">  2023-10-14 18:00:00</v>
      </c>
      <c r="B336" s="6">
        <v>-8.9999999999999993E-3</v>
      </c>
      <c r="C336" s="6">
        <v>-0.315</v>
      </c>
      <c r="D336" s="6">
        <v>9.4450000000000003</v>
      </c>
      <c r="E336" s="6">
        <v>0</v>
      </c>
      <c r="F336" s="6">
        <v>5.1120000000000001</v>
      </c>
      <c r="G336" s="6">
        <v>1.534</v>
      </c>
      <c r="H336" s="6">
        <v>90.135999999999996</v>
      </c>
      <c r="I336" s="6">
        <v>67.290999999999997</v>
      </c>
      <c r="J336" s="5"/>
    </row>
    <row r="337" spans="1:10" x14ac:dyDescent="0.25">
      <c r="A337" s="2" t="str">
        <f>Esterhazy!A337</f>
        <v xml:space="preserve">  2023-10-14 19:00:00</v>
      </c>
      <c r="B337" s="6">
        <v>-5.6000000000000001E-2</v>
      </c>
      <c r="C337" s="6">
        <v>-0.375</v>
      </c>
      <c r="D337" s="6">
        <v>5.3079999999999998</v>
      </c>
      <c r="E337" s="6">
        <v>0</v>
      </c>
      <c r="F337" s="6">
        <v>2.6440000000000001</v>
      </c>
      <c r="G337" s="6">
        <v>1.744</v>
      </c>
      <c r="H337" s="6">
        <v>90.656000000000006</v>
      </c>
      <c r="I337" s="6">
        <v>75.444000000000003</v>
      </c>
      <c r="J337" s="5"/>
    </row>
    <row r="338" spans="1:10" x14ac:dyDescent="0.25">
      <c r="A338" s="2" t="str">
        <f>Esterhazy!A338</f>
        <v xml:space="preserve">  2023-10-14 20:00:00</v>
      </c>
      <c r="B338" s="6">
        <v>-0.17100000000000001</v>
      </c>
      <c r="C338" s="6">
        <v>-0.48</v>
      </c>
      <c r="D338" s="6">
        <v>6.5430000000000001</v>
      </c>
      <c r="E338" s="6">
        <v>0</v>
      </c>
      <c r="F338" s="6">
        <v>1.544</v>
      </c>
      <c r="G338" s="6">
        <v>1.5780000000000001</v>
      </c>
      <c r="H338" s="6">
        <v>120.899</v>
      </c>
      <c r="I338" s="6">
        <v>77.831000000000003</v>
      </c>
      <c r="J338" s="5"/>
    </row>
    <row r="339" spans="1:10" x14ac:dyDescent="0.25">
      <c r="A339" s="2" t="str">
        <f>Esterhazy!A339</f>
        <v xml:space="preserve">  2023-10-14 21:00:00</v>
      </c>
      <c r="B339" s="6">
        <v>-0.221</v>
      </c>
      <c r="C339" s="6">
        <v>-0.42599999999999999</v>
      </c>
      <c r="D339" s="6">
        <v>6.883</v>
      </c>
      <c r="E339" s="6">
        <v>0</v>
      </c>
      <c r="F339" s="6">
        <v>-0.253</v>
      </c>
      <c r="G339" s="6">
        <v>1.288</v>
      </c>
      <c r="H339" s="6">
        <v>137.70699999999999</v>
      </c>
      <c r="I339" s="6">
        <v>82.953000000000003</v>
      </c>
      <c r="J339" s="5"/>
    </row>
    <row r="340" spans="1:10" x14ac:dyDescent="0.25">
      <c r="A340" s="2" t="str">
        <f>Esterhazy!A340</f>
        <v xml:space="preserve">  2023-10-14 22:00:00</v>
      </c>
      <c r="B340" s="6">
        <v>-0.21099999999999999</v>
      </c>
      <c r="C340" s="6">
        <v>-0.32</v>
      </c>
      <c r="D340" s="6">
        <v>7.0060000000000002</v>
      </c>
      <c r="E340" s="6">
        <v>0</v>
      </c>
      <c r="F340" s="6">
        <v>-0.93799999999999994</v>
      </c>
      <c r="G340" s="6">
        <v>1.36</v>
      </c>
      <c r="H340" s="6">
        <v>137.91800000000001</v>
      </c>
      <c r="I340" s="6">
        <v>84.078999999999994</v>
      </c>
      <c r="J340" s="5"/>
    </row>
    <row r="341" spans="1:10" x14ac:dyDescent="0.25">
      <c r="A341" s="2" t="str">
        <f>Esterhazy!A341</f>
        <v xml:space="preserve">  2023-10-14 23:00:00</v>
      </c>
      <c r="B341" s="6">
        <v>-0.19400000000000001</v>
      </c>
      <c r="C341" s="6">
        <v>-0.30199999999999999</v>
      </c>
      <c r="D341" s="6">
        <v>5.12</v>
      </c>
      <c r="E341" s="6">
        <v>0</v>
      </c>
      <c r="F341" s="6">
        <v>-1.339</v>
      </c>
      <c r="G341" s="6">
        <v>1.3320000000000001</v>
      </c>
      <c r="H341" s="6">
        <v>144.55699999999999</v>
      </c>
      <c r="I341" s="6">
        <v>85.069000000000003</v>
      </c>
      <c r="J341" s="5"/>
    </row>
    <row r="342" spans="1:10" x14ac:dyDescent="0.25">
      <c r="A342" s="2" t="str">
        <f>Esterhazy!A342</f>
        <v xml:space="preserve">  2023-10-15 00:00:00</v>
      </c>
      <c r="B342" s="6" t="s">
        <v>42</v>
      </c>
      <c r="C342" s="6">
        <v>-0.34</v>
      </c>
      <c r="D342" s="6">
        <v>5.8150000000000004</v>
      </c>
      <c r="E342" s="6">
        <v>0</v>
      </c>
      <c r="F342" s="6">
        <v>0.29199999999999998</v>
      </c>
      <c r="G342" s="6">
        <v>1.093</v>
      </c>
      <c r="H342" s="6">
        <v>153.49299999999999</v>
      </c>
      <c r="I342" s="6">
        <v>83.796999999999997</v>
      </c>
      <c r="J342" s="5"/>
    </row>
    <row r="343" spans="1:10" x14ac:dyDescent="0.25">
      <c r="A343" s="2" t="str">
        <f>Esterhazy!A343</f>
        <v xml:space="preserve">  2023-10-15 01:00:00</v>
      </c>
      <c r="B343" s="6">
        <v>-0.17100000000000001</v>
      </c>
      <c r="C343" s="6">
        <v>-0.40300000000000002</v>
      </c>
      <c r="D343" s="6">
        <v>6.2629999999999999</v>
      </c>
      <c r="E343" s="6">
        <v>0</v>
      </c>
      <c r="F343" s="6">
        <v>1.877</v>
      </c>
      <c r="G343" s="6">
        <v>1.3280000000000001</v>
      </c>
      <c r="H343" s="6">
        <v>146.20699999999999</v>
      </c>
      <c r="I343" s="6">
        <v>82.616</v>
      </c>
      <c r="J343" s="5"/>
    </row>
    <row r="344" spans="1:10" x14ac:dyDescent="0.25">
      <c r="A344" s="2" t="str">
        <f>Esterhazy!A344</f>
        <v xml:space="preserve">  2023-10-15 02:00:00</v>
      </c>
      <c r="B344" s="6">
        <v>-0.27300000000000002</v>
      </c>
      <c r="C344" s="6">
        <v>-0.27300000000000002</v>
      </c>
      <c r="D344" s="6">
        <v>5.7969999999999997</v>
      </c>
      <c r="E344" s="6">
        <v>0</v>
      </c>
      <c r="F344" s="6">
        <v>3.2440000000000002</v>
      </c>
      <c r="G344" s="6">
        <v>1.2769999999999999</v>
      </c>
      <c r="H344" s="6">
        <v>141.45400000000001</v>
      </c>
      <c r="I344" s="6">
        <v>82.049000000000007</v>
      </c>
      <c r="J344" s="5"/>
    </row>
    <row r="345" spans="1:10" x14ac:dyDescent="0.25">
      <c r="A345" s="2" t="str">
        <f>Esterhazy!A345</f>
        <v xml:space="preserve">  2023-10-15 03:00:00</v>
      </c>
      <c r="B345" s="6">
        <v>-0.2</v>
      </c>
      <c r="C345" s="6">
        <v>-0.21099999999999999</v>
      </c>
      <c r="D345" s="6">
        <v>5.7670000000000003</v>
      </c>
      <c r="E345" s="6">
        <v>0</v>
      </c>
      <c r="F345" s="6">
        <v>3.4390000000000001</v>
      </c>
      <c r="G345" s="6">
        <v>1.397</v>
      </c>
      <c r="H345" s="6">
        <v>133.50200000000001</v>
      </c>
      <c r="I345" s="6">
        <v>82.816000000000003</v>
      </c>
      <c r="J345" s="5"/>
    </row>
    <row r="346" spans="1:10" x14ac:dyDescent="0.25">
      <c r="A346" s="2" t="str">
        <f>Esterhazy!A346</f>
        <v xml:space="preserve">  2023-10-15 04:00:00</v>
      </c>
      <c r="B346" s="6">
        <v>-0.14699999999999999</v>
      </c>
      <c r="C346" s="6">
        <v>-0.34200000000000003</v>
      </c>
      <c r="D346" s="6">
        <v>4.6550000000000002</v>
      </c>
      <c r="E346" s="6">
        <v>0</v>
      </c>
      <c r="F346" s="6">
        <v>2.5670000000000002</v>
      </c>
      <c r="G346" s="6">
        <v>1.5509999999999999</v>
      </c>
      <c r="H346" s="6">
        <v>128.04400000000001</v>
      </c>
      <c r="I346" s="6">
        <v>83.466999999999999</v>
      </c>
      <c r="J346" s="5"/>
    </row>
    <row r="347" spans="1:10" x14ac:dyDescent="0.25">
      <c r="A347" s="2" t="str">
        <f>Esterhazy!A347</f>
        <v xml:space="preserve">  2023-10-15 05:00:00</v>
      </c>
      <c r="B347" s="6">
        <v>-0.28599999999999998</v>
      </c>
      <c r="C347" s="6">
        <v>-0.317</v>
      </c>
      <c r="D347" s="6">
        <v>4.8920000000000003</v>
      </c>
      <c r="E347" s="6">
        <v>0</v>
      </c>
      <c r="F347" s="6">
        <v>0.60099999999999998</v>
      </c>
      <c r="G347" s="6">
        <v>1.4379999999999999</v>
      </c>
      <c r="H347" s="6">
        <v>131.40600000000001</v>
      </c>
      <c r="I347" s="6">
        <v>85.75</v>
      </c>
      <c r="J347" s="5"/>
    </row>
    <row r="348" spans="1:10" x14ac:dyDescent="0.25">
      <c r="A348" s="2" t="str">
        <f>Esterhazy!A348</f>
        <v xml:space="preserve">  2023-10-15 06:00:00</v>
      </c>
      <c r="B348" s="6">
        <v>-0.247</v>
      </c>
      <c r="C348" s="6">
        <v>-0.308</v>
      </c>
      <c r="D348" s="6">
        <v>4.694</v>
      </c>
      <c r="E348" s="6">
        <v>0</v>
      </c>
      <c r="F348" s="6">
        <v>-0.24</v>
      </c>
      <c r="G348" s="6">
        <v>0.98599999999999999</v>
      </c>
      <c r="H348" s="6">
        <v>169.542</v>
      </c>
      <c r="I348" s="6">
        <v>85.74</v>
      </c>
      <c r="J348" s="5"/>
    </row>
    <row r="349" spans="1:10" x14ac:dyDescent="0.25">
      <c r="A349" s="2" t="str">
        <f>Esterhazy!A349</f>
        <v xml:space="preserve">  2023-10-15 07:00:00</v>
      </c>
      <c r="B349" s="6">
        <v>-0.254</v>
      </c>
      <c r="C349" s="6">
        <v>-0.29299999999999998</v>
      </c>
      <c r="D349" s="6">
        <v>5.1619999999999999</v>
      </c>
      <c r="E349" s="6">
        <v>0</v>
      </c>
      <c r="F349" s="6">
        <v>-1.034</v>
      </c>
      <c r="G349" s="6">
        <v>0.96899999999999997</v>
      </c>
      <c r="H349" s="6">
        <v>143.01499999999999</v>
      </c>
      <c r="I349" s="6">
        <v>86.4</v>
      </c>
      <c r="J349" s="5"/>
    </row>
    <row r="350" spans="1:10" x14ac:dyDescent="0.25">
      <c r="A350" s="2" t="str">
        <f>Esterhazy!A350</f>
        <v xml:space="preserve">  2023-10-15 08:00:00</v>
      </c>
      <c r="B350" s="6">
        <v>-0.20699999999999999</v>
      </c>
      <c r="C350" s="6">
        <v>-0.38</v>
      </c>
      <c r="D350" s="6">
        <v>4.1859999999999999</v>
      </c>
      <c r="E350" s="6">
        <v>0</v>
      </c>
      <c r="F350" s="6">
        <v>2.3119999999999998</v>
      </c>
      <c r="G350" s="6">
        <v>2.1080000000000001</v>
      </c>
      <c r="H350" s="6">
        <v>138.91499999999999</v>
      </c>
      <c r="I350" s="6">
        <v>82.155000000000001</v>
      </c>
      <c r="J350" s="5"/>
    </row>
    <row r="351" spans="1:10" x14ac:dyDescent="0.25">
      <c r="A351" s="2" t="str">
        <f>Esterhazy!A351</f>
        <v xml:space="preserve">  2023-10-15 09:00:00</v>
      </c>
      <c r="B351" s="6">
        <v>-0.20399999999999999</v>
      </c>
      <c r="C351" s="6">
        <v>-0.32900000000000001</v>
      </c>
      <c r="D351" s="6">
        <v>1.87</v>
      </c>
      <c r="E351" s="6">
        <v>0</v>
      </c>
      <c r="F351" s="6">
        <v>6.7009999999999996</v>
      </c>
      <c r="G351" s="6">
        <v>3.2080000000000002</v>
      </c>
      <c r="H351" s="6">
        <v>162.58500000000001</v>
      </c>
      <c r="I351" s="6">
        <v>71.992999999999995</v>
      </c>
      <c r="J351" s="5"/>
    </row>
    <row r="352" spans="1:10" x14ac:dyDescent="0.25">
      <c r="A352" s="2" t="str">
        <f>Esterhazy!A352</f>
        <v xml:space="preserve">  2023-10-15 10:00:00</v>
      </c>
      <c r="B352" s="6">
        <v>-0.13</v>
      </c>
      <c r="C352" s="6">
        <v>-0.40899999999999997</v>
      </c>
      <c r="D352" s="6">
        <v>1.446</v>
      </c>
      <c r="E352" s="6">
        <v>0</v>
      </c>
      <c r="F352" s="6">
        <v>9.8510000000000009</v>
      </c>
      <c r="G352" s="6">
        <v>4.3129999999999997</v>
      </c>
      <c r="H352" s="6">
        <v>169.05099999999999</v>
      </c>
      <c r="I352" s="6">
        <v>62.683999999999997</v>
      </c>
      <c r="J352" s="5"/>
    </row>
    <row r="353" spans="1:10" x14ac:dyDescent="0.25">
      <c r="A353" s="2" t="str">
        <f>Esterhazy!A353</f>
        <v xml:space="preserve">  2023-10-15 11:00:00</v>
      </c>
      <c r="B353" s="6">
        <v>-9.7000000000000003E-2</v>
      </c>
      <c r="C353" s="6">
        <v>-0.44400000000000001</v>
      </c>
      <c r="D353" s="6">
        <v>1.2350000000000001</v>
      </c>
      <c r="E353" s="6">
        <v>0</v>
      </c>
      <c r="F353" s="6">
        <v>11.755000000000001</v>
      </c>
      <c r="G353" s="6">
        <v>5.0819999999999999</v>
      </c>
      <c r="H353" s="6">
        <v>168.94399999999999</v>
      </c>
      <c r="I353" s="6">
        <v>53.790999999999997</v>
      </c>
      <c r="J353" s="5"/>
    </row>
    <row r="354" spans="1:10" x14ac:dyDescent="0.25">
      <c r="A354" s="2" t="str">
        <f>Esterhazy!A354</f>
        <v xml:space="preserve">  2023-10-15 12:00:00</v>
      </c>
      <c r="B354" s="6">
        <v>-0.123</v>
      </c>
      <c r="C354" s="6" t="s">
        <v>42</v>
      </c>
      <c r="D354" s="6">
        <v>1.4690000000000001</v>
      </c>
      <c r="E354" s="6">
        <v>0</v>
      </c>
      <c r="F354" s="6">
        <v>12.99</v>
      </c>
      <c r="G354" s="6">
        <v>5.0620000000000003</v>
      </c>
      <c r="H354" s="6">
        <v>176.53</v>
      </c>
      <c r="I354" s="6">
        <v>47.311</v>
      </c>
      <c r="J354" s="5"/>
    </row>
    <row r="355" spans="1:10" x14ac:dyDescent="0.25">
      <c r="A355" s="2" t="str">
        <f>Esterhazy!A355</f>
        <v xml:space="preserve">  2023-10-15 13:00:00</v>
      </c>
      <c r="B355" s="6">
        <v>-6.2E-2</v>
      </c>
      <c r="C355" s="6">
        <v>-0.34399999999999997</v>
      </c>
      <c r="D355" s="6">
        <v>1.87</v>
      </c>
      <c r="E355" s="6">
        <v>0</v>
      </c>
      <c r="F355" s="6">
        <v>13.678000000000001</v>
      </c>
      <c r="G355" s="6">
        <v>4.8319999999999999</v>
      </c>
      <c r="H355" s="6">
        <v>177.90199999999999</v>
      </c>
      <c r="I355" s="6">
        <v>44.445999999999998</v>
      </c>
      <c r="J355" s="5"/>
    </row>
    <row r="356" spans="1:10" x14ac:dyDescent="0.25">
      <c r="A356" s="2" t="str">
        <f>Esterhazy!A356</f>
        <v xml:space="preserve">  2023-10-15 14:00:00</v>
      </c>
      <c r="B356" s="6">
        <v>-0.11600000000000001</v>
      </c>
      <c r="C356" s="6">
        <v>-0.47899999999999998</v>
      </c>
      <c r="D356" s="6">
        <v>2.766</v>
      </c>
      <c r="E356" s="6">
        <v>0</v>
      </c>
      <c r="F356" s="6">
        <v>13.787000000000001</v>
      </c>
      <c r="G356" s="6">
        <v>4.28</v>
      </c>
      <c r="H356" s="6">
        <v>176.51599999999999</v>
      </c>
      <c r="I356" s="6">
        <v>44.213999999999999</v>
      </c>
      <c r="J356" s="5"/>
    </row>
    <row r="357" spans="1:10" x14ac:dyDescent="0.25">
      <c r="A357" s="2" t="str">
        <f>Esterhazy!A357</f>
        <v xml:space="preserve">  2023-10-15 15:00:00</v>
      </c>
      <c r="B357" s="6">
        <v>-0.06</v>
      </c>
      <c r="C357" s="6">
        <v>-0.40200000000000002</v>
      </c>
      <c r="D357" s="6">
        <v>4.6050000000000004</v>
      </c>
      <c r="E357" s="6">
        <v>0</v>
      </c>
      <c r="F357" s="6">
        <v>13.351000000000001</v>
      </c>
      <c r="G357" s="6">
        <v>4.3499999999999996</v>
      </c>
      <c r="H357" s="6">
        <v>175.352</v>
      </c>
      <c r="I357" s="6">
        <v>45.738999999999997</v>
      </c>
      <c r="J357" s="5"/>
    </row>
    <row r="358" spans="1:10" x14ac:dyDescent="0.25">
      <c r="A358" s="2" t="str">
        <f>Esterhazy!A358</f>
        <v xml:space="preserve">  2023-10-15 16:00:00</v>
      </c>
      <c r="B358" s="6">
        <v>-0.02</v>
      </c>
      <c r="C358" s="6">
        <v>-0.28299999999999997</v>
      </c>
      <c r="D358" s="6">
        <v>7.0359999999999996</v>
      </c>
      <c r="E358" s="6">
        <v>0</v>
      </c>
      <c r="F358" s="6">
        <v>13.105</v>
      </c>
      <c r="G358" s="6">
        <v>3.4119999999999999</v>
      </c>
      <c r="H358" s="6">
        <v>177.845</v>
      </c>
      <c r="I358" s="6">
        <v>47.764000000000003</v>
      </c>
      <c r="J358" s="5"/>
    </row>
    <row r="359" spans="1:10" x14ac:dyDescent="0.25">
      <c r="A359" s="2" t="str">
        <f>Esterhazy!A359</f>
        <v xml:space="preserve">  2023-10-15 17:00:00</v>
      </c>
      <c r="B359" s="6">
        <v>-5.8999999999999997E-2</v>
      </c>
      <c r="C359" s="6">
        <v>-0.16900000000000001</v>
      </c>
      <c r="D359" s="6">
        <v>6.3209999999999997</v>
      </c>
      <c r="E359" s="6">
        <v>0</v>
      </c>
      <c r="F359" s="6">
        <v>11.978999999999999</v>
      </c>
      <c r="G359" s="6">
        <v>1.9650000000000001</v>
      </c>
      <c r="H359" s="6">
        <v>160.23599999999999</v>
      </c>
      <c r="I359" s="6">
        <v>54.344999999999999</v>
      </c>
      <c r="J359" s="5"/>
    </row>
    <row r="360" spans="1:10" x14ac:dyDescent="0.25">
      <c r="A360" s="2" t="str">
        <f>Esterhazy!A360</f>
        <v xml:space="preserve">  2023-10-15 18:00:00</v>
      </c>
      <c r="B360" s="6">
        <v>-6.5000000000000002E-2</v>
      </c>
      <c r="C360" s="6">
        <v>6.7000000000000004E-2</v>
      </c>
      <c r="D360" s="6">
        <v>10.208</v>
      </c>
      <c r="E360" s="6">
        <v>0</v>
      </c>
      <c r="F360" s="6">
        <v>8.4329999999999998</v>
      </c>
      <c r="G360" s="6">
        <v>1.472</v>
      </c>
      <c r="H360" s="6">
        <v>155.30199999999999</v>
      </c>
      <c r="I360" s="6">
        <v>66.210999999999999</v>
      </c>
      <c r="J360" s="5"/>
    </row>
    <row r="361" spans="1:10" x14ac:dyDescent="0.25">
      <c r="A361" s="2" t="str">
        <f>Esterhazy!A361</f>
        <v xml:space="preserve">  2023-10-15 19:00:00</v>
      </c>
      <c r="B361" s="6">
        <v>-0.10299999999999999</v>
      </c>
      <c r="C361" s="6">
        <v>-1.0999999999999999E-2</v>
      </c>
      <c r="D361" s="6">
        <v>15.084</v>
      </c>
      <c r="E361" s="6">
        <v>0</v>
      </c>
      <c r="F361" s="6">
        <v>5.6139999999999999</v>
      </c>
      <c r="G361" s="6">
        <v>1.4079999999999999</v>
      </c>
      <c r="H361" s="6">
        <v>133.25899999999999</v>
      </c>
      <c r="I361" s="6">
        <v>75.658000000000001</v>
      </c>
      <c r="J361" s="5"/>
    </row>
    <row r="362" spans="1:10" x14ac:dyDescent="0.25">
      <c r="A362" s="2" t="str">
        <f>Esterhazy!A362</f>
        <v xml:space="preserve">  2023-10-15 20:00:00</v>
      </c>
      <c r="B362" s="6">
        <v>-0.16</v>
      </c>
      <c r="C362" s="6">
        <v>-0.16700000000000001</v>
      </c>
      <c r="D362" s="6">
        <v>9.7330000000000005</v>
      </c>
      <c r="E362" s="6">
        <v>0</v>
      </c>
      <c r="F362" s="6">
        <v>4.9349999999999996</v>
      </c>
      <c r="G362" s="6">
        <v>1.758</v>
      </c>
      <c r="H362" s="6">
        <v>136.476</v>
      </c>
      <c r="I362" s="6">
        <v>80.093000000000004</v>
      </c>
      <c r="J362" s="5"/>
    </row>
    <row r="363" spans="1:10" x14ac:dyDescent="0.25">
      <c r="A363" s="2" t="str">
        <f>Esterhazy!A363</f>
        <v xml:space="preserve">  2023-10-15 21:00:00</v>
      </c>
      <c r="B363" s="6">
        <v>-0.215</v>
      </c>
      <c r="C363" s="6">
        <v>-0.26900000000000002</v>
      </c>
      <c r="D363" s="6">
        <v>7.0460000000000003</v>
      </c>
      <c r="E363" s="6">
        <v>0</v>
      </c>
      <c r="F363" s="6">
        <v>4.6619999999999999</v>
      </c>
      <c r="G363" s="6">
        <v>1.46</v>
      </c>
      <c r="H363" s="6">
        <v>148.52000000000001</v>
      </c>
      <c r="I363" s="6">
        <v>80.299000000000007</v>
      </c>
      <c r="J363" s="5"/>
    </row>
    <row r="364" spans="1:10" x14ac:dyDescent="0.25">
      <c r="A364" s="2" t="str">
        <f>Esterhazy!A364</f>
        <v xml:space="preserve">  2023-10-15 22:00:00</v>
      </c>
      <c r="B364" s="6">
        <v>-0.28799999999999998</v>
      </c>
      <c r="C364" s="6">
        <v>-0.28000000000000003</v>
      </c>
      <c r="D364" s="6">
        <v>6.6219999999999999</v>
      </c>
      <c r="E364" s="6">
        <v>0</v>
      </c>
      <c r="F364" s="6">
        <v>2.516</v>
      </c>
      <c r="G364" s="6">
        <v>1.2649999999999999</v>
      </c>
      <c r="H364" s="6">
        <v>130.649</v>
      </c>
      <c r="I364" s="6">
        <v>83.662000000000006</v>
      </c>
      <c r="J364" s="5"/>
    </row>
    <row r="365" spans="1:10" x14ac:dyDescent="0.25">
      <c r="A365" s="2" t="str">
        <f>Esterhazy!A365</f>
        <v xml:space="preserve">  2023-10-15 23:00:00</v>
      </c>
      <c r="B365" s="6">
        <v>-0.34899999999999998</v>
      </c>
      <c r="C365" s="6">
        <v>-0.36299999999999999</v>
      </c>
      <c r="D365" s="6">
        <v>5.149</v>
      </c>
      <c r="E365" s="6">
        <v>0</v>
      </c>
      <c r="F365" s="6">
        <v>1.2030000000000001</v>
      </c>
      <c r="G365" s="6">
        <v>1.464</v>
      </c>
      <c r="H365" s="6">
        <v>151.48099999999999</v>
      </c>
      <c r="I365" s="6">
        <v>86.311999999999998</v>
      </c>
      <c r="J365" s="5"/>
    </row>
    <row r="366" spans="1:10" x14ac:dyDescent="0.25">
      <c r="A366" s="2" t="str">
        <f>Esterhazy!A366</f>
        <v xml:space="preserve">  2023-10-16 00:00:00</v>
      </c>
      <c r="B366" s="6" t="s">
        <v>42</v>
      </c>
      <c r="C366" s="6">
        <v>-0.44700000000000001</v>
      </c>
      <c r="D366" s="6">
        <v>4.1859999999999999</v>
      </c>
      <c r="E366" s="6">
        <v>0</v>
      </c>
      <c r="F366" s="6">
        <v>2.121</v>
      </c>
      <c r="G366" s="6">
        <v>1.506</v>
      </c>
      <c r="H366" s="6">
        <v>161.464</v>
      </c>
      <c r="I366" s="6">
        <v>85.567999999999998</v>
      </c>
      <c r="J366" s="5"/>
    </row>
    <row r="367" spans="1:10" x14ac:dyDescent="0.25">
      <c r="A367" s="2" t="str">
        <f>Esterhazy!A367</f>
        <v xml:space="preserve">  2023-10-16 01:00:00</v>
      </c>
      <c r="B367" s="6">
        <v>-0.33800000000000002</v>
      </c>
      <c r="C367" s="6">
        <v>-0.42799999999999999</v>
      </c>
      <c r="D367" s="6">
        <v>3.5350000000000001</v>
      </c>
      <c r="E367" s="6">
        <v>0</v>
      </c>
      <c r="F367" s="6">
        <v>2.6280000000000001</v>
      </c>
      <c r="G367" s="6">
        <v>1.353</v>
      </c>
      <c r="H367" s="6">
        <v>145.58699999999999</v>
      </c>
      <c r="I367" s="6">
        <v>85.66</v>
      </c>
      <c r="J367" s="5"/>
    </row>
    <row r="368" spans="1:10" x14ac:dyDescent="0.25">
      <c r="A368" s="2" t="str">
        <f>Esterhazy!A368</f>
        <v xml:space="preserve">  2023-10-16 02:00:00</v>
      </c>
      <c r="B368" s="6">
        <v>-0.30499999999999999</v>
      </c>
      <c r="C368" s="6">
        <v>-0.38200000000000001</v>
      </c>
      <c r="D368" s="6">
        <v>3.7170000000000001</v>
      </c>
      <c r="E368" s="6">
        <v>0</v>
      </c>
      <c r="F368" s="6">
        <v>1.264</v>
      </c>
      <c r="G368" s="6">
        <v>1.2929999999999999</v>
      </c>
      <c r="H368" s="6">
        <v>127.83</v>
      </c>
      <c r="I368" s="6">
        <v>86.141999999999996</v>
      </c>
      <c r="J368" s="5"/>
    </row>
    <row r="369" spans="1:10" x14ac:dyDescent="0.25">
      <c r="A369" s="2" t="str">
        <f>Esterhazy!A369</f>
        <v xml:space="preserve">  2023-10-16 03:00:00</v>
      </c>
      <c r="B369" s="6">
        <v>-0.45800000000000002</v>
      </c>
      <c r="C369" s="6">
        <v>-0.42699999999999999</v>
      </c>
      <c r="D369" s="6">
        <v>3.3</v>
      </c>
      <c r="E369" s="6">
        <v>0</v>
      </c>
      <c r="F369" s="6">
        <v>0.26100000000000001</v>
      </c>
      <c r="G369" s="6">
        <v>1.1970000000000001</v>
      </c>
      <c r="H369" s="6">
        <v>153.33699999999999</v>
      </c>
      <c r="I369" s="6">
        <v>87.247</v>
      </c>
      <c r="J369" s="5"/>
    </row>
    <row r="370" spans="1:10" x14ac:dyDescent="0.25">
      <c r="A370" s="2" t="str">
        <f>Esterhazy!A370</f>
        <v xml:space="preserve">  2023-10-16 04:00:00</v>
      </c>
      <c r="B370" s="6">
        <v>-0.28299999999999997</v>
      </c>
      <c r="C370" s="6">
        <v>-0.318</v>
      </c>
      <c r="D370" s="6">
        <v>3.206</v>
      </c>
      <c r="E370" s="6">
        <v>0</v>
      </c>
      <c r="F370" s="6">
        <v>0.4</v>
      </c>
      <c r="G370" s="6">
        <v>1.016</v>
      </c>
      <c r="H370" s="6">
        <v>186.10599999999999</v>
      </c>
      <c r="I370" s="6">
        <v>86.37</v>
      </c>
      <c r="J370" s="5"/>
    </row>
    <row r="371" spans="1:10" x14ac:dyDescent="0.25">
      <c r="A371" s="2" t="str">
        <f>Esterhazy!A371</f>
        <v xml:space="preserve">  2023-10-16 05:00:00</v>
      </c>
      <c r="B371" s="6">
        <v>-0.28299999999999997</v>
      </c>
      <c r="C371" s="6">
        <v>-0.312</v>
      </c>
      <c r="D371" s="6">
        <v>3.0649999999999999</v>
      </c>
      <c r="E371" s="6">
        <v>0</v>
      </c>
      <c r="F371" s="6">
        <v>1.0449999999999999</v>
      </c>
      <c r="G371" s="6">
        <v>1.236</v>
      </c>
      <c r="H371" s="6">
        <v>179.018</v>
      </c>
      <c r="I371" s="6">
        <v>86.358999999999995</v>
      </c>
      <c r="J371" s="5"/>
    </row>
    <row r="372" spans="1:10" x14ac:dyDescent="0.25">
      <c r="A372" s="2" t="str">
        <f>Esterhazy!A372</f>
        <v xml:space="preserve">  2023-10-16 06:00:00</v>
      </c>
      <c r="B372" s="6">
        <v>-0.33400000000000002</v>
      </c>
      <c r="C372" s="6">
        <v>-0.39400000000000002</v>
      </c>
      <c r="D372" s="6">
        <v>2.8090000000000002</v>
      </c>
      <c r="E372" s="6">
        <v>0</v>
      </c>
      <c r="F372" s="6">
        <v>1.603</v>
      </c>
      <c r="G372" s="6">
        <v>1.4590000000000001</v>
      </c>
      <c r="H372" s="6">
        <v>195.511</v>
      </c>
      <c r="I372" s="6">
        <v>86.504999999999995</v>
      </c>
      <c r="J372" s="5"/>
    </row>
    <row r="373" spans="1:10" x14ac:dyDescent="0.25">
      <c r="A373" s="2" t="str">
        <f>Esterhazy!A373</f>
        <v xml:space="preserve">  2023-10-16 07:00:00</v>
      </c>
      <c r="B373" s="6">
        <v>-0.38200000000000001</v>
      </c>
      <c r="C373" s="6">
        <v>-0.43</v>
      </c>
      <c r="D373" s="6">
        <v>4.3710000000000004</v>
      </c>
      <c r="E373" s="6">
        <v>0</v>
      </c>
      <c r="F373" s="6">
        <v>1.9179999999999999</v>
      </c>
      <c r="G373" s="6">
        <v>1.804</v>
      </c>
      <c r="H373" s="6">
        <v>178.54</v>
      </c>
      <c r="I373" s="6">
        <v>86.682000000000002</v>
      </c>
      <c r="J373" s="5"/>
    </row>
    <row r="374" spans="1:10" x14ac:dyDescent="0.25">
      <c r="A374" s="2" t="str">
        <f>Esterhazy!A374</f>
        <v xml:space="preserve">  2023-10-16 08:00:00</v>
      </c>
      <c r="B374" s="6">
        <v>-0.32500000000000001</v>
      </c>
      <c r="C374" s="6">
        <v>4.0000000000000001E-3</v>
      </c>
      <c r="D374" s="6">
        <v>2.645</v>
      </c>
      <c r="E374" s="6">
        <v>0</v>
      </c>
      <c r="F374" s="6">
        <v>5.6079999999999997</v>
      </c>
      <c r="G374" s="6">
        <v>1.55</v>
      </c>
      <c r="H374" s="6">
        <v>202.61199999999999</v>
      </c>
      <c r="I374" s="6">
        <v>82.206000000000003</v>
      </c>
      <c r="J374" s="5"/>
    </row>
    <row r="375" spans="1:10" x14ac:dyDescent="0.25">
      <c r="A375" s="2" t="str">
        <f>Esterhazy!A375</f>
        <v xml:space="preserve">  2023-10-16 09:00:00</v>
      </c>
      <c r="B375" s="6">
        <v>-0.19</v>
      </c>
      <c r="C375" s="6">
        <v>-0.28199999999999997</v>
      </c>
      <c r="D375" s="6">
        <v>2.3119999999999998</v>
      </c>
      <c r="E375" s="6">
        <v>0</v>
      </c>
      <c r="F375" s="6">
        <v>11.026999999999999</v>
      </c>
      <c r="G375" s="6">
        <v>1.893</v>
      </c>
      <c r="H375" s="6">
        <v>244.79900000000001</v>
      </c>
      <c r="I375" s="6">
        <v>67.878</v>
      </c>
      <c r="J375" s="5"/>
    </row>
    <row r="376" spans="1:10" x14ac:dyDescent="0.25">
      <c r="A376" s="2" t="str">
        <f>Esterhazy!A376</f>
        <v xml:space="preserve">  2023-10-16 10:00:00</v>
      </c>
      <c r="B376" s="6">
        <v>-5.6000000000000001E-2</v>
      </c>
      <c r="C376" s="6">
        <v>-0.38900000000000001</v>
      </c>
      <c r="D376" s="6">
        <v>1.544</v>
      </c>
      <c r="E376" s="6">
        <v>0</v>
      </c>
      <c r="F376" s="6">
        <v>15.426</v>
      </c>
      <c r="G376" s="6">
        <v>1.4419999999999999</v>
      </c>
      <c r="H376" s="6">
        <v>257.72399999999999</v>
      </c>
      <c r="I376" s="6">
        <v>52.527000000000001</v>
      </c>
      <c r="J376" s="5"/>
    </row>
    <row r="377" spans="1:10" x14ac:dyDescent="0.25">
      <c r="A377" s="2" t="str">
        <f>Esterhazy!A377</f>
        <v xml:space="preserve">  2023-10-16 11:00:00</v>
      </c>
      <c r="B377" s="6">
        <v>-0.17299999999999999</v>
      </c>
      <c r="C377" s="6">
        <v>-0.45600000000000002</v>
      </c>
      <c r="D377" s="6">
        <v>1.153</v>
      </c>
      <c r="E377" s="6">
        <v>0</v>
      </c>
      <c r="F377" s="6">
        <v>18.489000000000001</v>
      </c>
      <c r="G377" s="6">
        <v>0.64200000000000002</v>
      </c>
      <c r="H377" s="6">
        <v>268.64499999999998</v>
      </c>
      <c r="I377" s="6">
        <v>42.790999999999997</v>
      </c>
      <c r="J377" s="5"/>
    </row>
    <row r="378" spans="1:10" x14ac:dyDescent="0.25">
      <c r="A378" s="2" t="str">
        <f>Esterhazy!A378</f>
        <v xml:space="preserve">  2023-10-16 12:00:00</v>
      </c>
      <c r="B378" s="6">
        <v>-0.10299999999999999</v>
      </c>
      <c r="C378" s="6" t="s">
        <v>42</v>
      </c>
      <c r="D378" s="6">
        <v>1.8819999999999999</v>
      </c>
      <c r="E378" s="6">
        <v>0</v>
      </c>
      <c r="F378" s="6">
        <v>20.109000000000002</v>
      </c>
      <c r="G378" s="6">
        <v>0.79900000000000004</v>
      </c>
      <c r="H378" s="6">
        <v>271.49400000000003</v>
      </c>
      <c r="I378" s="6">
        <v>38.087000000000003</v>
      </c>
      <c r="J378" s="5"/>
    </row>
    <row r="379" spans="1:10" x14ac:dyDescent="0.25">
      <c r="A379" s="2" t="str">
        <f>Esterhazy!A379</f>
        <v xml:space="preserve">  2023-10-16 13:00:00</v>
      </c>
      <c r="B379" s="6">
        <v>-0.13700000000000001</v>
      </c>
      <c r="C379" s="6">
        <v>-0.307</v>
      </c>
      <c r="D379" s="6">
        <v>3.089</v>
      </c>
      <c r="E379" s="6">
        <v>0</v>
      </c>
      <c r="F379" s="6">
        <v>20.934000000000001</v>
      </c>
      <c r="G379" s="6">
        <v>0.56200000000000006</v>
      </c>
      <c r="H379" s="6">
        <v>250.952</v>
      </c>
      <c r="I379" s="6">
        <v>35.619999999999997</v>
      </c>
      <c r="J379" s="5"/>
    </row>
    <row r="380" spans="1:10" x14ac:dyDescent="0.25">
      <c r="A380" s="2" t="str">
        <f>Esterhazy!A380</f>
        <v xml:space="preserve">  2023-10-16 14:00:00</v>
      </c>
      <c r="B380" s="6">
        <v>-9.4E-2</v>
      </c>
      <c r="C380" s="6">
        <v>-0.377</v>
      </c>
      <c r="D380" s="6">
        <v>5.3259999999999996</v>
      </c>
      <c r="E380" s="6">
        <v>0</v>
      </c>
      <c r="F380" s="6">
        <v>21.423999999999999</v>
      </c>
      <c r="G380" s="6">
        <v>0.49299999999999999</v>
      </c>
      <c r="H380" s="6">
        <v>337.745</v>
      </c>
      <c r="I380" s="6">
        <v>34.241</v>
      </c>
      <c r="J380" s="5"/>
    </row>
    <row r="381" spans="1:10" x14ac:dyDescent="0.25">
      <c r="A381" s="2" t="str">
        <f>Esterhazy!A381</f>
        <v xml:space="preserve">  2023-10-16 15:00:00</v>
      </c>
      <c r="B381" s="6">
        <v>1.7000000000000001E-2</v>
      </c>
      <c r="C381" s="6">
        <v>-0.41</v>
      </c>
      <c r="D381" s="6">
        <v>10.959</v>
      </c>
      <c r="E381" s="6">
        <v>0</v>
      </c>
      <c r="F381" s="6">
        <v>21.565999999999999</v>
      </c>
      <c r="G381" s="6">
        <v>0.502</v>
      </c>
      <c r="H381" s="6">
        <v>287.18400000000003</v>
      </c>
      <c r="I381" s="6">
        <v>33.595999999999997</v>
      </c>
      <c r="J381" s="5"/>
    </row>
    <row r="382" spans="1:10" x14ac:dyDescent="0.25">
      <c r="A382" s="2" t="str">
        <f>Esterhazy!A382</f>
        <v xml:space="preserve">  2023-10-16 16:00:00</v>
      </c>
      <c r="B382" s="6">
        <v>0.114</v>
      </c>
      <c r="C382" s="6">
        <v>-0.41</v>
      </c>
      <c r="D382" s="6">
        <v>11.961</v>
      </c>
      <c r="E382" s="6">
        <v>0</v>
      </c>
      <c r="F382" s="6">
        <v>21.088999999999999</v>
      </c>
      <c r="G382" s="6">
        <v>0.66200000000000003</v>
      </c>
      <c r="H382" s="6">
        <v>42.93</v>
      </c>
      <c r="I382" s="6">
        <v>34.899000000000001</v>
      </c>
      <c r="J382" s="5"/>
    </row>
    <row r="383" spans="1:10" x14ac:dyDescent="0.25">
      <c r="A383" s="2" t="str">
        <f>Esterhazy!A383</f>
        <v xml:space="preserve">  2023-10-16 17:00:00</v>
      </c>
      <c r="B383" s="6">
        <v>-2.8000000000000001E-2</v>
      </c>
      <c r="C383" s="6">
        <v>-0.29299999999999998</v>
      </c>
      <c r="D383" s="6">
        <v>7.6970000000000001</v>
      </c>
      <c r="E383" s="6">
        <v>0</v>
      </c>
      <c r="F383" s="6">
        <v>17.66</v>
      </c>
      <c r="G383" s="6">
        <v>1.2909999999999999</v>
      </c>
      <c r="H383" s="6">
        <v>81.97</v>
      </c>
      <c r="I383" s="6">
        <v>46.612000000000002</v>
      </c>
      <c r="J383" s="5"/>
    </row>
    <row r="384" spans="1:10" x14ac:dyDescent="0.25">
      <c r="A384" s="2" t="str">
        <f>Esterhazy!A384</f>
        <v xml:space="preserve">  2023-10-16 18:00:00</v>
      </c>
      <c r="B384" s="6">
        <v>-7.1999999999999995E-2</v>
      </c>
      <c r="C384" s="6">
        <v>-7.5999999999999998E-2</v>
      </c>
      <c r="D384" s="6">
        <v>34.743000000000002</v>
      </c>
      <c r="E384" s="6">
        <v>0</v>
      </c>
      <c r="F384" s="6">
        <v>12.414</v>
      </c>
      <c r="G384" s="6">
        <v>1.4059999999999999</v>
      </c>
      <c r="H384" s="6">
        <v>115.229</v>
      </c>
      <c r="I384" s="6">
        <v>59.152000000000001</v>
      </c>
      <c r="J384" s="5"/>
    </row>
    <row r="385" spans="1:10" x14ac:dyDescent="0.25">
      <c r="A385" s="2" t="str">
        <f>Esterhazy!A385</f>
        <v xml:space="preserve">  2023-10-16 19:00:00</v>
      </c>
      <c r="B385" s="6">
        <v>-2.8000000000000001E-2</v>
      </c>
      <c r="C385" s="6">
        <v>-1E-3</v>
      </c>
      <c r="D385" s="6">
        <v>24.206</v>
      </c>
      <c r="E385" s="6">
        <v>0</v>
      </c>
      <c r="F385" s="6">
        <v>10.273</v>
      </c>
      <c r="G385" s="6">
        <v>1.33</v>
      </c>
      <c r="H385" s="6">
        <v>141.81299999999999</v>
      </c>
      <c r="I385" s="6">
        <v>66.043999999999997</v>
      </c>
      <c r="J385" s="5"/>
    </row>
    <row r="386" spans="1:10" x14ac:dyDescent="0.25">
      <c r="A386" s="2" t="str">
        <f>Esterhazy!A386</f>
        <v xml:space="preserve">  2023-10-16 20:00:00</v>
      </c>
      <c r="B386" s="6">
        <v>-7.1999999999999995E-2</v>
      </c>
      <c r="C386" s="6">
        <v>-0.115</v>
      </c>
      <c r="D386" s="6">
        <v>12.218999999999999</v>
      </c>
      <c r="E386" s="6">
        <v>0</v>
      </c>
      <c r="F386" s="6">
        <v>9.9019999999999992</v>
      </c>
      <c r="G386" s="6">
        <v>0.97499999999999998</v>
      </c>
      <c r="H386" s="6">
        <v>138.69800000000001</v>
      </c>
      <c r="I386" s="6">
        <v>67.406999999999996</v>
      </c>
      <c r="J386" s="5"/>
    </row>
    <row r="387" spans="1:10" x14ac:dyDescent="0.25">
      <c r="A387" s="2" t="str">
        <f>Esterhazy!A387</f>
        <v xml:space="preserve">  2023-10-16 21:00:00</v>
      </c>
      <c r="B387" s="6">
        <v>1.7000000000000001E-2</v>
      </c>
      <c r="C387" s="6">
        <v>-8.3000000000000004E-2</v>
      </c>
      <c r="D387" s="6">
        <v>14.2</v>
      </c>
      <c r="E387" s="6">
        <v>0</v>
      </c>
      <c r="F387" s="6">
        <v>9.2100000000000009</v>
      </c>
      <c r="G387" s="6">
        <v>0.78800000000000003</v>
      </c>
      <c r="H387" s="6">
        <v>161.917</v>
      </c>
      <c r="I387" s="6">
        <v>70.215000000000003</v>
      </c>
      <c r="J387" s="5"/>
    </row>
    <row r="388" spans="1:10" x14ac:dyDescent="0.25">
      <c r="A388" s="2" t="str">
        <f>Esterhazy!A388</f>
        <v xml:space="preserve">  2023-10-16 22:00:00</v>
      </c>
      <c r="B388" s="6">
        <v>-9.0999999999999998E-2</v>
      </c>
      <c r="C388" s="6">
        <v>0.42899999999999999</v>
      </c>
      <c r="D388" s="6">
        <v>11.778</v>
      </c>
      <c r="E388" s="6">
        <v>0</v>
      </c>
      <c r="F388" s="6">
        <v>7.4749999999999996</v>
      </c>
      <c r="G388" s="6">
        <v>0.85499999999999998</v>
      </c>
      <c r="H388" s="6">
        <v>174.39</v>
      </c>
      <c r="I388" s="6">
        <v>76.433000000000007</v>
      </c>
      <c r="J388" s="5"/>
    </row>
    <row r="389" spans="1:10" x14ac:dyDescent="0.25">
      <c r="A389" s="2" t="str">
        <f>Esterhazy!A389</f>
        <v xml:space="preserve">  2023-10-16 23:00:00</v>
      </c>
      <c r="B389" s="6">
        <v>-0.14499999999999999</v>
      </c>
      <c r="C389" s="6">
        <v>0.28499999999999998</v>
      </c>
      <c r="D389" s="6">
        <v>10.353999999999999</v>
      </c>
      <c r="E389" s="6">
        <v>0</v>
      </c>
      <c r="F389" s="6">
        <v>6.8929999999999998</v>
      </c>
      <c r="G389" s="6">
        <v>1.2310000000000001</v>
      </c>
      <c r="H389" s="6">
        <v>145.572</v>
      </c>
      <c r="I389" s="6">
        <v>78.027000000000001</v>
      </c>
      <c r="J389" s="5"/>
    </row>
    <row r="390" spans="1:10" x14ac:dyDescent="0.25">
      <c r="A390" s="2" t="str">
        <f>Esterhazy!A390</f>
        <v xml:space="preserve">  2023-10-17 00:00:00</v>
      </c>
      <c r="B390" s="6" t="s">
        <v>42</v>
      </c>
      <c r="C390" s="6">
        <v>4.0000000000000001E-3</v>
      </c>
      <c r="D390" s="6">
        <v>9.7140000000000004</v>
      </c>
      <c r="E390" s="6">
        <v>0</v>
      </c>
      <c r="F390" s="6">
        <v>5.56</v>
      </c>
      <c r="G390" s="6">
        <v>1.302</v>
      </c>
      <c r="H390" s="6">
        <v>139.36799999999999</v>
      </c>
      <c r="I390" s="6">
        <v>83.456999999999994</v>
      </c>
      <c r="J390" s="5"/>
    </row>
    <row r="391" spans="1:10" x14ac:dyDescent="0.25">
      <c r="A391" s="2" t="str">
        <f>Esterhazy!A391</f>
        <v xml:space="preserve">  2023-10-17 01:00:00</v>
      </c>
      <c r="B391" s="6">
        <v>-0.186</v>
      </c>
      <c r="C391" s="6">
        <v>-3.3000000000000002E-2</v>
      </c>
      <c r="D391" s="6">
        <v>8.1449999999999996</v>
      </c>
      <c r="E391" s="6">
        <v>0</v>
      </c>
      <c r="F391" s="6">
        <v>5.5149999999999997</v>
      </c>
      <c r="G391" s="6">
        <v>1.101</v>
      </c>
      <c r="H391" s="6">
        <v>141.23099999999999</v>
      </c>
      <c r="I391" s="6">
        <v>84.98</v>
      </c>
      <c r="J391" s="5"/>
    </row>
    <row r="392" spans="1:10" x14ac:dyDescent="0.25">
      <c r="A392" s="2" t="str">
        <f>Esterhazy!A392</f>
        <v xml:space="preserve">  2023-10-17 02:00:00</v>
      </c>
      <c r="B392" s="6">
        <v>-0.182</v>
      </c>
      <c r="C392" s="6">
        <v>-0.04</v>
      </c>
      <c r="D392" s="6">
        <v>6.5720000000000001</v>
      </c>
      <c r="E392" s="6">
        <v>0</v>
      </c>
      <c r="F392" s="6">
        <v>5.58</v>
      </c>
      <c r="G392" s="6">
        <v>0.81399999999999995</v>
      </c>
      <c r="H392" s="6">
        <v>136.01599999999999</v>
      </c>
      <c r="I392" s="6">
        <v>85.968000000000004</v>
      </c>
      <c r="J392" s="5"/>
    </row>
    <row r="393" spans="1:10" x14ac:dyDescent="0.25">
      <c r="A393" s="2" t="str">
        <f>Esterhazy!A393</f>
        <v xml:space="preserve">  2023-10-17 03:00:00</v>
      </c>
      <c r="B393" s="6">
        <v>-0.17499999999999999</v>
      </c>
      <c r="C393" s="6">
        <v>-0.217</v>
      </c>
      <c r="D393" s="6">
        <v>5.8769999999999998</v>
      </c>
      <c r="E393" s="6">
        <v>0</v>
      </c>
      <c r="F393" s="6">
        <v>5.3810000000000002</v>
      </c>
      <c r="G393" s="6">
        <v>1.2050000000000001</v>
      </c>
      <c r="H393" s="6">
        <v>125.592</v>
      </c>
      <c r="I393" s="6">
        <v>86.159000000000006</v>
      </c>
      <c r="J393" s="5"/>
    </row>
    <row r="394" spans="1:10" x14ac:dyDescent="0.25">
      <c r="A394" s="2" t="str">
        <f>Esterhazy!A394</f>
        <v xml:space="preserve">  2023-10-17 04:00:00</v>
      </c>
      <c r="B394" s="6">
        <v>-0.28100000000000003</v>
      </c>
      <c r="C394" s="6">
        <v>-8.7999999999999995E-2</v>
      </c>
      <c r="D394" s="6">
        <v>5.024</v>
      </c>
      <c r="E394" s="6">
        <v>0</v>
      </c>
      <c r="F394" s="6">
        <v>5.6630000000000003</v>
      </c>
      <c r="G394" s="6">
        <v>1.077</v>
      </c>
      <c r="H394" s="6">
        <v>127.505</v>
      </c>
      <c r="I394" s="6">
        <v>86.088999999999999</v>
      </c>
      <c r="J394" s="5"/>
    </row>
    <row r="395" spans="1:10" x14ac:dyDescent="0.25">
      <c r="A395" s="2" t="str">
        <f>Esterhazy!A395</f>
        <v xml:space="preserve">  2023-10-17 05:00:00</v>
      </c>
      <c r="B395" s="6">
        <v>-0.29299999999999998</v>
      </c>
      <c r="C395" s="6">
        <v>-6.9000000000000006E-2</v>
      </c>
      <c r="D395" s="6">
        <v>5.2240000000000002</v>
      </c>
      <c r="E395" s="6">
        <v>0</v>
      </c>
      <c r="F395" s="6">
        <v>6.0659999999999998</v>
      </c>
      <c r="G395" s="6">
        <v>1.7330000000000001</v>
      </c>
      <c r="H395" s="6">
        <v>115.26600000000001</v>
      </c>
      <c r="I395" s="6">
        <v>85.337000000000003</v>
      </c>
      <c r="J395" s="5"/>
    </row>
    <row r="396" spans="1:10" x14ac:dyDescent="0.25">
      <c r="A396" s="2" t="str">
        <f>Esterhazy!A396</f>
        <v xml:space="preserve">  2023-10-17 06:00:00</v>
      </c>
      <c r="B396" s="6">
        <v>-0.20799999999999999</v>
      </c>
      <c r="C396" s="6">
        <v>-6.0000000000000001E-3</v>
      </c>
      <c r="D396" s="6">
        <v>5.9909999999999997</v>
      </c>
      <c r="E396" s="6">
        <v>0</v>
      </c>
      <c r="F396" s="6">
        <v>5.6280000000000001</v>
      </c>
      <c r="G396" s="6">
        <v>1.571</v>
      </c>
      <c r="H396" s="6">
        <v>117.41800000000001</v>
      </c>
      <c r="I396" s="6">
        <v>85.48</v>
      </c>
      <c r="J396" s="5"/>
    </row>
    <row r="397" spans="1:10" x14ac:dyDescent="0.25">
      <c r="A397" s="2" t="str">
        <f>Esterhazy!A397</f>
        <v xml:space="preserve">  2023-10-17 07:00:00</v>
      </c>
      <c r="B397" s="6">
        <v>-0.312</v>
      </c>
      <c r="C397" s="6">
        <v>-3.5000000000000003E-2</v>
      </c>
      <c r="D397" s="6">
        <v>5.931</v>
      </c>
      <c r="E397" s="6">
        <v>0</v>
      </c>
      <c r="F397" s="6">
        <v>5.3410000000000002</v>
      </c>
      <c r="G397" s="6">
        <v>1.246</v>
      </c>
      <c r="H397" s="6">
        <v>132.68799999999999</v>
      </c>
      <c r="I397" s="6">
        <v>86.66</v>
      </c>
      <c r="J397" s="5"/>
    </row>
    <row r="398" spans="1:10" x14ac:dyDescent="0.25">
      <c r="A398" s="2" t="str">
        <f>Esterhazy!A398</f>
        <v xml:space="preserve">  2023-10-17 08:00:00</v>
      </c>
      <c r="B398" s="6">
        <v>-0.28899999999999998</v>
      </c>
      <c r="C398" s="6">
        <v>-4.2000000000000003E-2</v>
      </c>
      <c r="D398" s="6">
        <v>13.385999999999999</v>
      </c>
      <c r="E398" s="6">
        <v>0</v>
      </c>
      <c r="F398" s="6">
        <v>7.226</v>
      </c>
      <c r="G398" s="6">
        <v>1.226</v>
      </c>
      <c r="H398" s="6">
        <v>142.53700000000001</v>
      </c>
      <c r="I398" s="6">
        <v>84.498000000000005</v>
      </c>
      <c r="J398" s="5"/>
    </row>
    <row r="399" spans="1:10" x14ac:dyDescent="0.25">
      <c r="A399" s="2" t="str">
        <f>Esterhazy!A399</f>
        <v xml:space="preserve">  2023-10-17 09:00:00</v>
      </c>
      <c r="B399" s="6">
        <v>-0.247</v>
      </c>
      <c r="C399" s="6">
        <v>2E-3</v>
      </c>
      <c r="D399" s="6">
        <v>4.47</v>
      </c>
      <c r="E399" s="6">
        <v>0</v>
      </c>
      <c r="F399" s="6">
        <v>10.284000000000001</v>
      </c>
      <c r="G399" s="6">
        <v>1.355</v>
      </c>
      <c r="H399" s="6">
        <v>153.46700000000001</v>
      </c>
      <c r="I399" s="6">
        <v>76.864000000000004</v>
      </c>
      <c r="J399" s="5"/>
    </row>
    <row r="400" spans="1:10" x14ac:dyDescent="0.25">
      <c r="A400" s="2" t="str">
        <f>Esterhazy!A400</f>
        <v xml:space="preserve">  2023-10-17 10:00:00</v>
      </c>
      <c r="B400" s="6">
        <v>-0.16300000000000001</v>
      </c>
      <c r="C400" s="6">
        <v>-5.6000000000000001E-2</v>
      </c>
      <c r="D400" s="6">
        <v>3.9780000000000002</v>
      </c>
      <c r="E400" s="6">
        <v>0</v>
      </c>
      <c r="F400" s="6">
        <v>13.035</v>
      </c>
      <c r="G400" s="6">
        <v>1.6419999999999999</v>
      </c>
      <c r="H400" s="6">
        <v>189.49100000000001</v>
      </c>
      <c r="I400" s="6">
        <v>66.361000000000004</v>
      </c>
      <c r="J400" s="5"/>
    </row>
    <row r="401" spans="1:10" x14ac:dyDescent="0.25">
      <c r="A401" s="2" t="str">
        <f>Esterhazy!A401</f>
        <v xml:space="preserve">  2023-10-17 11:00:00</v>
      </c>
      <c r="B401" s="6">
        <v>-0.13400000000000001</v>
      </c>
      <c r="C401" s="6">
        <v>-0.111</v>
      </c>
      <c r="D401" s="6">
        <v>5.2229999999999999</v>
      </c>
      <c r="E401" s="6">
        <v>0</v>
      </c>
      <c r="F401" s="6">
        <v>13.622</v>
      </c>
      <c r="G401" s="6">
        <v>3.1360000000000001</v>
      </c>
      <c r="H401" s="6">
        <v>159.46899999999999</v>
      </c>
      <c r="I401" s="6">
        <v>62.795000000000002</v>
      </c>
      <c r="J401" s="5"/>
    </row>
    <row r="402" spans="1:10" x14ac:dyDescent="0.25">
      <c r="A402" s="2" t="str">
        <f>Esterhazy!A402</f>
        <v xml:space="preserve">  2023-10-17 12:00:00</v>
      </c>
      <c r="B402" s="6">
        <v>-1.2999999999999999E-2</v>
      </c>
      <c r="C402" s="6" t="s">
        <v>42</v>
      </c>
      <c r="D402" s="6">
        <v>3.7130000000000001</v>
      </c>
      <c r="E402" s="6">
        <v>0</v>
      </c>
      <c r="F402" s="6">
        <v>17.925999999999998</v>
      </c>
      <c r="G402" s="6">
        <v>2.4049999999999998</v>
      </c>
      <c r="H402" s="6">
        <v>213.316</v>
      </c>
      <c r="I402" s="6">
        <v>49.139000000000003</v>
      </c>
      <c r="J402" s="5"/>
    </row>
    <row r="403" spans="1:10" x14ac:dyDescent="0.25">
      <c r="A403" s="2" t="str">
        <f>Esterhazy!A403</f>
        <v xml:space="preserve">  2023-10-17 13:00:00</v>
      </c>
      <c r="B403" s="6">
        <v>0.22500000000000001</v>
      </c>
      <c r="C403" s="6">
        <v>-0.246</v>
      </c>
      <c r="D403" s="6">
        <v>2.4580000000000002</v>
      </c>
      <c r="E403" s="6">
        <v>0</v>
      </c>
      <c r="F403" s="6">
        <v>21.151</v>
      </c>
      <c r="G403" s="6">
        <v>2.6930000000000001</v>
      </c>
      <c r="H403" s="6">
        <v>276.82299999999998</v>
      </c>
      <c r="I403" s="6">
        <v>38.058</v>
      </c>
      <c r="J403" s="5"/>
    </row>
    <row r="404" spans="1:10" x14ac:dyDescent="0.25">
      <c r="A404" s="2" t="str">
        <f>Esterhazy!A404</f>
        <v xml:space="preserve">  2023-10-17 14:00:00</v>
      </c>
      <c r="B404" s="6">
        <v>-0.17299999999999999</v>
      </c>
      <c r="C404" s="6">
        <v>-0.35199999999999998</v>
      </c>
      <c r="D404" s="6">
        <v>2.0459999999999998</v>
      </c>
      <c r="E404" s="6">
        <v>0</v>
      </c>
      <c r="F404" s="6">
        <v>21.83</v>
      </c>
      <c r="G404" s="6">
        <v>3.383</v>
      </c>
      <c r="H404" s="6">
        <v>295.71199999999999</v>
      </c>
      <c r="I404" s="6">
        <v>34.223999999999997</v>
      </c>
      <c r="J404" s="5"/>
    </row>
    <row r="405" spans="1:10" x14ac:dyDescent="0.25">
      <c r="A405" s="2" t="str">
        <f>Esterhazy!A405</f>
        <v xml:space="preserve">  2023-10-17 15:00:00</v>
      </c>
      <c r="B405" s="6">
        <v>-0.29799999999999999</v>
      </c>
      <c r="C405" s="6">
        <v>-0.41399999999999998</v>
      </c>
      <c r="D405" s="6">
        <v>2.105</v>
      </c>
      <c r="E405" s="6">
        <v>0</v>
      </c>
      <c r="F405" s="6">
        <v>21.689</v>
      </c>
      <c r="G405" s="6">
        <v>3.5139999999999998</v>
      </c>
      <c r="H405" s="6">
        <v>296.37599999999998</v>
      </c>
      <c r="I405" s="6">
        <v>32.646000000000001</v>
      </c>
      <c r="J405" s="5"/>
    </row>
    <row r="406" spans="1:10" x14ac:dyDescent="0.25">
      <c r="A406" s="2" t="str">
        <f>Esterhazy!A406</f>
        <v xml:space="preserve">  2023-10-17 16:00:00</v>
      </c>
      <c r="B406" s="6">
        <v>-0.27900000000000003</v>
      </c>
      <c r="C406" s="6">
        <v>-0.42499999999999999</v>
      </c>
      <c r="D406" s="6">
        <v>5.1710000000000003</v>
      </c>
      <c r="E406" s="6">
        <v>0</v>
      </c>
      <c r="F406" s="6">
        <v>19.411999999999999</v>
      </c>
      <c r="G406" s="6">
        <v>6.1849999999999996</v>
      </c>
      <c r="H406" s="6">
        <v>290.93099999999998</v>
      </c>
      <c r="I406" s="6">
        <v>39.244</v>
      </c>
      <c r="J406" s="5"/>
    </row>
    <row r="407" spans="1:10" x14ac:dyDescent="0.25">
      <c r="A407" s="2" t="str">
        <f>Esterhazy!A407</f>
        <v xml:space="preserve">  2023-10-17 17:00:00</v>
      </c>
      <c r="B407" s="6">
        <v>-0.29399999999999998</v>
      </c>
      <c r="C407" s="6">
        <v>-0.34599999999999997</v>
      </c>
      <c r="D407" s="6">
        <v>4.3419999999999996</v>
      </c>
      <c r="E407" s="6">
        <v>0.08</v>
      </c>
      <c r="F407" s="6">
        <v>14.241</v>
      </c>
      <c r="G407" s="6">
        <v>5.3810000000000002</v>
      </c>
      <c r="H407" s="6">
        <v>261.411</v>
      </c>
      <c r="I407" s="6">
        <v>61.781999999999996</v>
      </c>
      <c r="J407" s="5"/>
    </row>
    <row r="408" spans="1:10" x14ac:dyDescent="0.25">
      <c r="A408" s="2" t="str">
        <f>Esterhazy!A408</f>
        <v xml:space="preserve">  2023-10-17 18:00:00</v>
      </c>
      <c r="B408" s="6">
        <v>-0.217</v>
      </c>
      <c r="C408" s="6">
        <v>-0.218</v>
      </c>
      <c r="D408" s="6">
        <v>2.7919999999999998</v>
      </c>
      <c r="E408" s="6">
        <v>0.21</v>
      </c>
      <c r="F408" s="6">
        <v>12.64</v>
      </c>
      <c r="G408" s="6">
        <v>2.2509999999999999</v>
      </c>
      <c r="H408" s="6">
        <v>220.208</v>
      </c>
      <c r="I408" s="6">
        <v>72.631</v>
      </c>
      <c r="J408" s="5"/>
    </row>
    <row r="409" spans="1:10" x14ac:dyDescent="0.25">
      <c r="A409" s="2" t="str">
        <f>Esterhazy!A409</f>
        <v xml:space="preserve">  2023-10-17 19:00:00</v>
      </c>
      <c r="B409" s="6">
        <v>-0.191</v>
      </c>
      <c r="C409" s="6">
        <v>-9.7000000000000003E-2</v>
      </c>
      <c r="D409" s="6">
        <v>3.35</v>
      </c>
      <c r="E409" s="6">
        <v>0.65</v>
      </c>
      <c r="F409" s="6">
        <v>11.497</v>
      </c>
      <c r="G409" s="6">
        <v>2.8410000000000002</v>
      </c>
      <c r="H409" s="6">
        <v>212.232</v>
      </c>
      <c r="I409" s="6">
        <v>77.938000000000002</v>
      </c>
      <c r="J409" s="5"/>
    </row>
    <row r="410" spans="1:10" x14ac:dyDescent="0.25">
      <c r="A410" s="2" t="str">
        <f>Esterhazy!A410</f>
        <v xml:space="preserve">  2023-10-17 20:00:00</v>
      </c>
      <c r="B410" s="6">
        <v>-0.24199999999999999</v>
      </c>
      <c r="C410" s="6">
        <v>-9.4E-2</v>
      </c>
      <c r="D410" s="6">
        <v>3.1419999999999999</v>
      </c>
      <c r="E410" s="6">
        <v>0.13</v>
      </c>
      <c r="F410" s="6">
        <v>10.968999999999999</v>
      </c>
      <c r="G410" s="6">
        <v>2.5710000000000002</v>
      </c>
      <c r="H410" s="6">
        <v>236.28399999999999</v>
      </c>
      <c r="I410" s="6">
        <v>77.231999999999999</v>
      </c>
      <c r="J410" s="5"/>
    </row>
    <row r="411" spans="1:10" x14ac:dyDescent="0.25">
      <c r="A411" s="2" t="str">
        <f>Esterhazy!A411</f>
        <v xml:space="preserve">  2023-10-17 21:00:00</v>
      </c>
      <c r="B411" s="6">
        <v>-0.29499999999999998</v>
      </c>
      <c r="C411" s="6">
        <v>3.9E-2</v>
      </c>
      <c r="D411" s="6">
        <v>3.9420000000000002</v>
      </c>
      <c r="E411" s="6">
        <v>0</v>
      </c>
      <c r="F411" s="6">
        <v>10.679</v>
      </c>
      <c r="G411" s="6">
        <v>2.262</v>
      </c>
      <c r="H411" s="6">
        <v>266.77499999999998</v>
      </c>
      <c r="I411" s="6">
        <v>75.950999999999993</v>
      </c>
      <c r="J411" s="5"/>
    </row>
    <row r="412" spans="1:10" x14ac:dyDescent="0.25">
      <c r="A412" s="2" t="str">
        <f>Esterhazy!A412</f>
        <v xml:space="preserve">  2023-10-17 22:00:00</v>
      </c>
      <c r="B412" s="6">
        <v>-0.26400000000000001</v>
      </c>
      <c r="C412" s="6">
        <v>-4.7E-2</v>
      </c>
      <c r="D412" s="6">
        <v>4.9729999999999999</v>
      </c>
      <c r="E412" s="6">
        <v>0</v>
      </c>
      <c r="F412" s="6">
        <v>10.571</v>
      </c>
      <c r="G412" s="6">
        <v>3.7160000000000002</v>
      </c>
      <c r="H412" s="6">
        <v>294.89400000000001</v>
      </c>
      <c r="I412" s="6">
        <v>71.947999999999993</v>
      </c>
      <c r="J412" s="5"/>
    </row>
    <row r="413" spans="1:10" x14ac:dyDescent="0.25">
      <c r="A413" s="2" t="str">
        <f>Esterhazy!A413</f>
        <v xml:space="preserve">  2023-10-17 23:00:00</v>
      </c>
      <c r="B413" s="6">
        <v>-0.26400000000000001</v>
      </c>
      <c r="C413" s="6">
        <v>-0.14499999999999999</v>
      </c>
      <c r="D413" s="6">
        <v>4.9359999999999999</v>
      </c>
      <c r="E413" s="6">
        <v>0</v>
      </c>
      <c r="F413" s="6">
        <v>9.4909999999999997</v>
      </c>
      <c r="G413" s="6">
        <v>4.4249999999999998</v>
      </c>
      <c r="H413" s="6">
        <v>296.23599999999999</v>
      </c>
      <c r="I413" s="6">
        <v>74.948999999999998</v>
      </c>
      <c r="J413" s="5"/>
    </row>
    <row r="414" spans="1:10" x14ac:dyDescent="0.25">
      <c r="A414" s="2" t="str">
        <f>Esterhazy!A414</f>
        <v xml:space="preserve">  2023-10-18 00:00:00</v>
      </c>
      <c r="B414" s="6" t="s">
        <v>42</v>
      </c>
      <c r="C414" s="6">
        <v>-0.14899999999999999</v>
      </c>
      <c r="D414" s="6">
        <v>5.8570000000000002</v>
      </c>
      <c r="E414" s="6">
        <v>0</v>
      </c>
      <c r="F414" s="6">
        <v>8.2210000000000001</v>
      </c>
      <c r="G414" s="6">
        <v>4.7489999999999997</v>
      </c>
      <c r="H414" s="6">
        <v>298.51299999999998</v>
      </c>
      <c r="I414" s="6">
        <v>79.805000000000007</v>
      </c>
      <c r="J414" s="5"/>
    </row>
    <row r="415" spans="1:10" x14ac:dyDescent="0.25">
      <c r="A415" s="2" t="str">
        <f>Esterhazy!A415</f>
        <v xml:space="preserve">  2023-10-18 01:00:00</v>
      </c>
      <c r="B415" s="6">
        <v>-0.29699999999999999</v>
      </c>
      <c r="C415" s="6">
        <v>-0.19800000000000001</v>
      </c>
      <c r="D415" s="6">
        <v>7.9690000000000003</v>
      </c>
      <c r="E415" s="6">
        <v>0</v>
      </c>
      <c r="F415" s="6">
        <v>8.2739999999999991</v>
      </c>
      <c r="G415" s="6">
        <v>5.64</v>
      </c>
      <c r="H415" s="6">
        <v>306.50200000000001</v>
      </c>
      <c r="I415" s="6">
        <v>83.194000000000003</v>
      </c>
      <c r="J415" s="5"/>
    </row>
    <row r="416" spans="1:10" x14ac:dyDescent="0.25">
      <c r="A416" s="2" t="str">
        <f>Esterhazy!A416</f>
        <v xml:space="preserve">  2023-10-18 02:00:00</v>
      </c>
      <c r="B416" s="6">
        <v>-0.29699999999999999</v>
      </c>
      <c r="C416" s="6">
        <v>-0.13100000000000001</v>
      </c>
      <c r="D416" s="6">
        <v>19.439</v>
      </c>
      <c r="E416" s="6">
        <v>0</v>
      </c>
      <c r="F416" s="6">
        <v>9.4160000000000004</v>
      </c>
      <c r="G416" s="6">
        <v>7.4210000000000003</v>
      </c>
      <c r="H416" s="6">
        <v>319.91899999999998</v>
      </c>
      <c r="I416" s="6">
        <v>84.665999999999997</v>
      </c>
      <c r="J416" s="5"/>
    </row>
    <row r="417" spans="1:10" x14ac:dyDescent="0.25">
      <c r="A417" s="2" t="str">
        <f>Esterhazy!A417</f>
        <v xml:space="preserve">  2023-10-18 03:00:00</v>
      </c>
      <c r="B417" s="6">
        <v>-0.20300000000000001</v>
      </c>
      <c r="C417" s="6">
        <v>-0.221</v>
      </c>
      <c r="D417" s="6">
        <v>14.254</v>
      </c>
      <c r="E417" s="6">
        <v>0</v>
      </c>
      <c r="F417" s="6">
        <v>9.4600000000000009</v>
      </c>
      <c r="G417" s="6">
        <v>7.8890000000000002</v>
      </c>
      <c r="H417" s="6">
        <v>322.11</v>
      </c>
      <c r="I417" s="6">
        <v>83.555999999999997</v>
      </c>
      <c r="J417" s="5"/>
    </row>
    <row r="418" spans="1:10" x14ac:dyDescent="0.25">
      <c r="A418" s="2" t="str">
        <f>Esterhazy!A418</f>
        <v xml:space="preserve">  2023-10-18 04:00:00</v>
      </c>
      <c r="B418" s="6">
        <v>-0.29799999999999999</v>
      </c>
      <c r="C418" s="6">
        <v>-0.13</v>
      </c>
      <c r="D418" s="6">
        <v>19.774999999999999</v>
      </c>
      <c r="E418" s="6">
        <v>0</v>
      </c>
      <c r="F418" s="6">
        <v>7.8390000000000004</v>
      </c>
      <c r="G418" s="6">
        <v>8.27</v>
      </c>
      <c r="H418" s="6">
        <v>324.47300000000001</v>
      </c>
      <c r="I418" s="6">
        <v>86.587000000000003</v>
      </c>
      <c r="J418" s="5"/>
    </row>
    <row r="419" spans="1:10" x14ac:dyDescent="0.25">
      <c r="A419" s="2" t="str">
        <f>Esterhazy!A419</f>
        <v xml:space="preserve">  2023-10-18 05:00:00</v>
      </c>
      <c r="B419" s="6">
        <v>-0.13200000000000001</v>
      </c>
      <c r="C419" s="6">
        <v>-0.20899999999999999</v>
      </c>
      <c r="D419" s="6">
        <v>15.247999999999999</v>
      </c>
      <c r="E419" s="6">
        <v>0</v>
      </c>
      <c r="F419" s="6">
        <v>7.3949999999999996</v>
      </c>
      <c r="G419" s="6">
        <v>7.843</v>
      </c>
      <c r="H419" s="6">
        <v>330.54399999999998</v>
      </c>
      <c r="I419" s="6">
        <v>90.260999999999996</v>
      </c>
      <c r="J419" s="5"/>
    </row>
    <row r="420" spans="1:10" x14ac:dyDescent="0.25">
      <c r="A420" s="2" t="str">
        <f>Esterhazy!A420</f>
        <v xml:space="preserve">  2023-10-18 06:00:00</v>
      </c>
      <c r="B420" s="6">
        <v>-0.08</v>
      </c>
      <c r="C420" s="6">
        <v>-6.2E-2</v>
      </c>
      <c r="D420" s="6">
        <v>10.779</v>
      </c>
      <c r="E420" s="6">
        <v>0</v>
      </c>
      <c r="F420" s="6">
        <v>7.6020000000000003</v>
      </c>
      <c r="G420" s="6">
        <v>6.3879999999999999</v>
      </c>
      <c r="H420" s="6">
        <v>343.036</v>
      </c>
      <c r="I420" s="6">
        <v>90.822000000000003</v>
      </c>
      <c r="J420" s="5"/>
    </row>
    <row r="421" spans="1:10" x14ac:dyDescent="0.25">
      <c r="A421" s="2" t="str">
        <f>Esterhazy!A421</f>
        <v xml:space="preserve">  2023-10-18 07:00:00</v>
      </c>
      <c r="B421" s="6">
        <v>-8.8999999999999996E-2</v>
      </c>
      <c r="C421" s="6">
        <v>-0.19500000000000001</v>
      </c>
      <c r="D421" s="6">
        <v>9.0660000000000007</v>
      </c>
      <c r="E421" s="6">
        <v>0</v>
      </c>
      <c r="F421" s="6">
        <v>7.9660000000000002</v>
      </c>
      <c r="G421" s="6">
        <v>4.3390000000000004</v>
      </c>
      <c r="H421" s="6">
        <v>337.20299999999997</v>
      </c>
      <c r="I421" s="6">
        <v>91.546999999999997</v>
      </c>
      <c r="J421" s="5"/>
    </row>
    <row r="422" spans="1:10" x14ac:dyDescent="0.25">
      <c r="A422" s="2" t="str">
        <f>Esterhazy!A422</f>
        <v xml:space="preserve">  2023-10-18 08:00:00</v>
      </c>
      <c r="B422" s="6">
        <v>-0.13700000000000001</v>
      </c>
      <c r="C422" s="6">
        <v>-3.0000000000000001E-3</v>
      </c>
      <c r="D422" s="6">
        <v>12.535</v>
      </c>
      <c r="E422" s="6">
        <v>0</v>
      </c>
      <c r="F422" s="6">
        <v>8.3789999999999996</v>
      </c>
      <c r="G422" s="6">
        <v>4.8250000000000002</v>
      </c>
      <c r="H422" s="6">
        <v>330.98899999999998</v>
      </c>
      <c r="I422" s="6">
        <v>91.935000000000002</v>
      </c>
      <c r="J422" s="5"/>
    </row>
    <row r="423" spans="1:10" x14ac:dyDescent="0.25">
      <c r="A423" s="2" t="str">
        <f>Esterhazy!A423</f>
        <v xml:space="preserve">  2023-10-18 09:00:00</v>
      </c>
      <c r="B423" s="6">
        <v>-0.109</v>
      </c>
      <c r="C423" s="6">
        <v>-0.13700000000000001</v>
      </c>
      <c r="D423" s="6">
        <v>7.9390000000000001</v>
      </c>
      <c r="E423" s="6">
        <v>0</v>
      </c>
      <c r="F423" s="6">
        <v>8.7309999999999999</v>
      </c>
      <c r="G423" s="6">
        <v>4.34</v>
      </c>
      <c r="H423" s="6">
        <v>333.61099999999999</v>
      </c>
      <c r="I423" s="6">
        <v>91.483999999999995</v>
      </c>
      <c r="J423" s="5"/>
    </row>
    <row r="424" spans="1:10" x14ac:dyDescent="0.25">
      <c r="A424" s="2" t="str">
        <f>Esterhazy!A424</f>
        <v xml:space="preserve">  2023-10-18 10:00:00</v>
      </c>
      <c r="B424" s="6">
        <v>-0.24</v>
      </c>
      <c r="C424" s="6">
        <v>-0.27300000000000002</v>
      </c>
      <c r="D424" s="6">
        <v>7.1070000000000002</v>
      </c>
      <c r="E424" s="6">
        <v>0</v>
      </c>
      <c r="F424" s="6">
        <v>9.3569999999999993</v>
      </c>
      <c r="G424" s="6">
        <v>4.1509999999999998</v>
      </c>
      <c r="H424" s="6">
        <v>338.93900000000002</v>
      </c>
      <c r="I424" s="6">
        <v>89.436999999999998</v>
      </c>
      <c r="J424" s="5"/>
    </row>
    <row r="425" spans="1:10" x14ac:dyDescent="0.25">
      <c r="A425" s="2" t="str">
        <f>Esterhazy!A425</f>
        <v xml:space="preserve">  2023-10-18 11:00:00</v>
      </c>
      <c r="B425" s="6">
        <v>-0.24099999999999999</v>
      </c>
      <c r="C425" s="6">
        <v>-0.16500000000000001</v>
      </c>
      <c r="D425" s="6">
        <v>7.1559999999999997</v>
      </c>
      <c r="E425" s="6">
        <v>0</v>
      </c>
      <c r="F425" s="6">
        <v>10.180999999999999</v>
      </c>
      <c r="G425" s="6">
        <v>3.7290000000000001</v>
      </c>
      <c r="H425" s="6">
        <v>335.36200000000002</v>
      </c>
      <c r="I425" s="6">
        <v>84.924999999999997</v>
      </c>
      <c r="J425" s="5"/>
    </row>
    <row r="426" spans="1:10" x14ac:dyDescent="0.25">
      <c r="A426" s="2" t="str">
        <f>Esterhazy!A426</f>
        <v xml:space="preserve">  2023-10-18 12:00:00</v>
      </c>
      <c r="B426" s="6">
        <v>-0.16400000000000001</v>
      </c>
      <c r="C426" s="6" t="s">
        <v>42</v>
      </c>
      <c r="D426" s="6">
        <v>7.2309999999999999</v>
      </c>
      <c r="E426" s="6">
        <v>0</v>
      </c>
      <c r="F426" s="6">
        <v>10.869</v>
      </c>
      <c r="G426" s="6">
        <v>3.4769999999999999</v>
      </c>
      <c r="H426" s="6">
        <v>318.25200000000001</v>
      </c>
      <c r="I426" s="6">
        <v>81.372</v>
      </c>
      <c r="J426" s="5"/>
    </row>
    <row r="427" spans="1:10" x14ac:dyDescent="0.25">
      <c r="A427" s="2" t="str">
        <f>Esterhazy!A427</f>
        <v xml:space="preserve">  2023-10-18 13:00:00</v>
      </c>
      <c r="B427" s="6">
        <v>-4.8000000000000001E-2</v>
      </c>
      <c r="C427" s="6">
        <v>-0.14899999999999999</v>
      </c>
      <c r="D427" s="6">
        <v>6.1040000000000001</v>
      </c>
      <c r="E427" s="6">
        <v>0</v>
      </c>
      <c r="F427" s="6">
        <v>11.393000000000001</v>
      </c>
      <c r="G427" s="6">
        <v>3.5379999999999998</v>
      </c>
      <c r="H427" s="6">
        <v>312.548</v>
      </c>
      <c r="I427" s="6">
        <v>79.244</v>
      </c>
      <c r="J427" s="5"/>
    </row>
    <row r="428" spans="1:10" x14ac:dyDescent="0.25">
      <c r="A428" s="2" t="str">
        <f>Esterhazy!A428</f>
        <v xml:space="preserve">  2023-10-18 14:00:00</v>
      </c>
      <c r="B428" s="6">
        <v>-1.9E-2</v>
      </c>
      <c r="C428" s="6">
        <v>-0.123</v>
      </c>
      <c r="D428" s="6">
        <v>6.194</v>
      </c>
      <c r="E428" s="6">
        <v>0</v>
      </c>
      <c r="F428" s="6">
        <v>11.938000000000001</v>
      </c>
      <c r="G428" s="6">
        <v>2.5870000000000002</v>
      </c>
      <c r="H428" s="6">
        <v>295.34899999999999</v>
      </c>
      <c r="I428" s="6">
        <v>76.158000000000001</v>
      </c>
      <c r="J428" s="5"/>
    </row>
    <row r="429" spans="1:10" x14ac:dyDescent="0.25">
      <c r="A429" s="2" t="str">
        <f>Esterhazy!A429</f>
        <v xml:space="preserve">  2023-10-18 15:00:00</v>
      </c>
      <c r="B429" s="6">
        <v>-0.14399999999999999</v>
      </c>
      <c r="C429" s="6">
        <v>-0.223</v>
      </c>
      <c r="D429" s="6">
        <v>4.976</v>
      </c>
      <c r="E429" s="6">
        <v>0</v>
      </c>
      <c r="F429" s="6">
        <v>12.082000000000001</v>
      </c>
      <c r="G429" s="6">
        <v>2.0550000000000002</v>
      </c>
      <c r="H429" s="6">
        <v>273.91399999999999</v>
      </c>
      <c r="I429" s="6">
        <v>73.921999999999997</v>
      </c>
      <c r="J429" s="5"/>
    </row>
    <row r="430" spans="1:10" x14ac:dyDescent="0.25">
      <c r="A430" s="2" t="str">
        <f>Esterhazy!A430</f>
        <v xml:space="preserve">  2023-10-18 16:00:00</v>
      </c>
      <c r="B430" s="6">
        <v>-4.4999999999999998E-2</v>
      </c>
      <c r="C430" s="6">
        <v>-0.191</v>
      </c>
      <c r="D430" s="6">
        <v>4.4080000000000004</v>
      </c>
      <c r="E430" s="6">
        <v>0</v>
      </c>
      <c r="F430" s="6">
        <v>12.516999999999999</v>
      </c>
      <c r="G430" s="6">
        <v>2.1930000000000001</v>
      </c>
      <c r="H430" s="6">
        <v>254.29400000000001</v>
      </c>
      <c r="I430" s="6">
        <v>72.421000000000006</v>
      </c>
      <c r="J430" s="5"/>
    </row>
    <row r="431" spans="1:10" x14ac:dyDescent="0.25">
      <c r="A431" s="2" t="str">
        <f>Esterhazy!A431</f>
        <v xml:space="preserve">  2023-10-18 17:00:00</v>
      </c>
      <c r="B431" s="6">
        <v>-0.252</v>
      </c>
      <c r="C431" s="6">
        <v>-0.11600000000000001</v>
      </c>
      <c r="D431" s="6">
        <v>4.0640000000000001</v>
      </c>
      <c r="E431" s="6">
        <v>0</v>
      </c>
      <c r="F431" s="6">
        <v>10.749000000000001</v>
      </c>
      <c r="G431" s="6">
        <v>1.167</v>
      </c>
      <c r="H431" s="6">
        <v>180.36199999999999</v>
      </c>
      <c r="I431" s="6">
        <v>77.686000000000007</v>
      </c>
      <c r="J431" s="5"/>
    </row>
    <row r="432" spans="1:10" x14ac:dyDescent="0.25">
      <c r="A432" s="2" t="str">
        <f>Esterhazy!A432</f>
        <v xml:space="preserve">  2023-10-18 18:00:00</v>
      </c>
      <c r="B432" s="6">
        <v>-0.22900000000000001</v>
      </c>
      <c r="C432" s="6">
        <v>-0.123</v>
      </c>
      <c r="D432" s="6">
        <v>4.9539999999999997</v>
      </c>
      <c r="E432" s="6">
        <v>0</v>
      </c>
      <c r="F432" s="6">
        <v>9.1649999999999991</v>
      </c>
      <c r="G432" s="6">
        <v>2.1960000000000002</v>
      </c>
      <c r="H432" s="6">
        <v>175.03100000000001</v>
      </c>
      <c r="I432" s="6">
        <v>84.911000000000001</v>
      </c>
      <c r="J432" s="5"/>
    </row>
    <row r="433" spans="1:10" x14ac:dyDescent="0.25">
      <c r="A433" s="2" t="str">
        <f>Esterhazy!A433</f>
        <v xml:space="preserve">  2023-10-18 19:00:00</v>
      </c>
      <c r="B433" s="6">
        <v>-6.7000000000000004E-2</v>
      </c>
      <c r="C433" s="6">
        <v>-0.16900000000000001</v>
      </c>
      <c r="D433" s="6">
        <v>3.915</v>
      </c>
      <c r="E433" s="6">
        <v>0</v>
      </c>
      <c r="F433" s="6">
        <v>9.1449999999999996</v>
      </c>
      <c r="G433" s="6">
        <v>2.31</v>
      </c>
      <c r="H433" s="6">
        <v>172.303</v>
      </c>
      <c r="I433" s="6">
        <v>85.004000000000005</v>
      </c>
      <c r="J433" s="5"/>
    </row>
    <row r="434" spans="1:10" x14ac:dyDescent="0.25">
      <c r="A434" s="2" t="str">
        <f>Esterhazy!A434</f>
        <v xml:space="preserve">  2023-10-18 20:00:00</v>
      </c>
      <c r="B434" s="6">
        <v>-8.6999999999999994E-2</v>
      </c>
      <c r="C434" s="6">
        <v>-0.19</v>
      </c>
      <c r="D434" s="6">
        <v>4.13</v>
      </c>
      <c r="E434" s="6">
        <v>0</v>
      </c>
      <c r="F434" s="6">
        <v>8.6120000000000001</v>
      </c>
      <c r="G434" s="6">
        <v>2.3650000000000002</v>
      </c>
      <c r="H434" s="6">
        <v>176.96600000000001</v>
      </c>
      <c r="I434" s="6">
        <v>87.19</v>
      </c>
      <c r="J434" s="5"/>
    </row>
    <row r="435" spans="1:10" x14ac:dyDescent="0.25">
      <c r="A435" s="2" t="str">
        <f>Esterhazy!A435</f>
        <v xml:space="preserve">  2023-10-18 21:00:00</v>
      </c>
      <c r="B435" s="6">
        <v>-0.16200000000000001</v>
      </c>
      <c r="C435" s="6">
        <v>-0.13400000000000001</v>
      </c>
      <c r="D435" s="6">
        <v>2.4409999999999998</v>
      </c>
      <c r="E435" s="6">
        <v>0</v>
      </c>
      <c r="F435" s="6">
        <v>8.7560000000000002</v>
      </c>
      <c r="G435" s="6">
        <v>2.0760000000000001</v>
      </c>
      <c r="H435" s="6">
        <v>191.07</v>
      </c>
      <c r="I435" s="6">
        <v>84.623999999999995</v>
      </c>
      <c r="J435" s="5"/>
    </row>
    <row r="436" spans="1:10" x14ac:dyDescent="0.25">
      <c r="A436" s="2" t="str">
        <f>Esterhazy!A436</f>
        <v xml:space="preserve">  2023-10-18 22:00:00</v>
      </c>
      <c r="B436" s="6">
        <v>-0.111</v>
      </c>
      <c r="C436" s="6">
        <v>-0.34599999999999997</v>
      </c>
      <c r="D436" s="6">
        <v>1.625</v>
      </c>
      <c r="E436" s="6">
        <v>0</v>
      </c>
      <c r="F436" s="6">
        <v>7.7409999999999997</v>
      </c>
      <c r="G436" s="6">
        <v>2.2149999999999999</v>
      </c>
      <c r="H436" s="6">
        <v>188.80199999999999</v>
      </c>
      <c r="I436" s="6">
        <v>85.266000000000005</v>
      </c>
      <c r="J436" s="5"/>
    </row>
    <row r="437" spans="1:10" x14ac:dyDescent="0.25">
      <c r="A437" s="2" t="str">
        <f>Esterhazy!A437</f>
        <v xml:space="preserve">  2023-10-18 23:00:00</v>
      </c>
      <c r="B437" s="6">
        <v>-0.151</v>
      </c>
      <c r="C437" s="6">
        <v>-0.33100000000000002</v>
      </c>
      <c r="D437" s="6">
        <v>1.325</v>
      </c>
      <c r="E437" s="6">
        <v>0</v>
      </c>
      <c r="F437" s="6">
        <v>7.2430000000000003</v>
      </c>
      <c r="G437" s="6">
        <v>2.1120000000000001</v>
      </c>
      <c r="H437" s="6">
        <v>191.66399999999999</v>
      </c>
      <c r="I437" s="6">
        <v>85.597999999999999</v>
      </c>
      <c r="J437" s="5"/>
    </row>
    <row r="438" spans="1:10" x14ac:dyDescent="0.25">
      <c r="A438" s="2" t="str">
        <f>Esterhazy!A438</f>
        <v xml:space="preserve">  2023-10-19 00:00:00</v>
      </c>
      <c r="B438" s="6" t="s">
        <v>42</v>
      </c>
      <c r="C438" s="6">
        <v>-0.28699999999999998</v>
      </c>
      <c r="D438" s="6">
        <v>1.2030000000000001</v>
      </c>
      <c r="E438" s="6">
        <v>0</v>
      </c>
      <c r="F438" s="6">
        <v>8.0640000000000001</v>
      </c>
      <c r="G438" s="6">
        <v>2.3879999999999999</v>
      </c>
      <c r="H438" s="6">
        <v>225.78200000000001</v>
      </c>
      <c r="I438" s="6">
        <v>81.774000000000001</v>
      </c>
      <c r="J438" s="5"/>
    </row>
    <row r="439" spans="1:10" x14ac:dyDescent="0.25">
      <c r="A439" s="2" t="str">
        <f>Esterhazy!A439</f>
        <v xml:space="preserve">  2023-10-19 01:00:00</v>
      </c>
      <c r="B439" s="6">
        <v>0.06</v>
      </c>
      <c r="C439" s="6">
        <v>-0.20599999999999999</v>
      </c>
      <c r="D439" s="6">
        <v>1.643</v>
      </c>
      <c r="E439" s="6">
        <v>0</v>
      </c>
      <c r="F439" s="6">
        <v>8.3550000000000004</v>
      </c>
      <c r="G439" s="6">
        <v>2.5310000000000001</v>
      </c>
      <c r="H439" s="6">
        <v>250.13</v>
      </c>
      <c r="I439" s="6">
        <v>78.783000000000001</v>
      </c>
      <c r="J439" s="5"/>
    </row>
    <row r="440" spans="1:10" x14ac:dyDescent="0.25">
      <c r="A440" s="2" t="str">
        <f>Esterhazy!A440</f>
        <v xml:space="preserve">  2023-10-19 02:00:00</v>
      </c>
      <c r="B440" s="6">
        <v>8.5000000000000006E-2</v>
      </c>
      <c r="C440" s="6">
        <v>-0.33300000000000002</v>
      </c>
      <c r="D440" s="6">
        <v>1.8480000000000001</v>
      </c>
      <c r="E440" s="6">
        <v>0</v>
      </c>
      <c r="F440" s="6">
        <v>7.4470000000000001</v>
      </c>
      <c r="G440" s="6">
        <v>1.887</v>
      </c>
      <c r="H440" s="6">
        <v>260.53399999999999</v>
      </c>
      <c r="I440" s="6">
        <v>79.465999999999994</v>
      </c>
      <c r="J440" s="5"/>
    </row>
    <row r="441" spans="1:10" x14ac:dyDescent="0.25">
      <c r="A441" s="2" t="str">
        <f>Esterhazy!A441</f>
        <v xml:space="preserve">  2023-10-19 03:00:00</v>
      </c>
      <c r="B441" s="6">
        <v>-5.7000000000000002E-2</v>
      </c>
      <c r="C441" s="6">
        <v>-0.34399999999999997</v>
      </c>
      <c r="D441" s="6">
        <v>2.0209999999999999</v>
      </c>
      <c r="E441" s="6">
        <v>0</v>
      </c>
      <c r="F441" s="6">
        <v>8.01</v>
      </c>
      <c r="G441" s="6">
        <v>2.383</v>
      </c>
      <c r="H441" s="6">
        <v>271.702</v>
      </c>
      <c r="I441" s="6">
        <v>76.373000000000005</v>
      </c>
      <c r="J441" s="5"/>
    </row>
    <row r="442" spans="1:10" x14ac:dyDescent="0.25">
      <c r="A442" s="2" t="str">
        <f>Esterhazy!A442</f>
        <v xml:space="preserve">  2023-10-19 04:00:00</v>
      </c>
      <c r="B442" s="6">
        <v>-7.0000000000000007E-2</v>
      </c>
      <c r="C442" s="6">
        <v>-0.33300000000000002</v>
      </c>
      <c r="D442" s="6">
        <v>1.6619999999999999</v>
      </c>
      <c r="E442" s="6">
        <v>0</v>
      </c>
      <c r="F442" s="6">
        <v>7.851</v>
      </c>
      <c r="G442" s="6">
        <v>2.532</v>
      </c>
      <c r="H442" s="6">
        <v>288.61700000000002</v>
      </c>
      <c r="I442" s="6">
        <v>77.376999999999995</v>
      </c>
      <c r="J442" s="5"/>
    </row>
    <row r="443" spans="1:10" x14ac:dyDescent="0.25">
      <c r="A443" s="2" t="str">
        <f>Esterhazy!A443</f>
        <v xml:space="preserve">  2023-10-19 05:00:00</v>
      </c>
      <c r="B443" s="6">
        <v>-8.5000000000000006E-2</v>
      </c>
      <c r="C443" s="6">
        <v>-0.33500000000000002</v>
      </c>
      <c r="D443" s="6">
        <v>1.6990000000000001</v>
      </c>
      <c r="E443" s="6">
        <v>0</v>
      </c>
      <c r="F443" s="6">
        <v>6.9950000000000001</v>
      </c>
      <c r="G443" s="6">
        <v>2.3290000000000002</v>
      </c>
      <c r="H443" s="6">
        <v>292.96499999999997</v>
      </c>
      <c r="I443" s="6">
        <v>81.216999999999999</v>
      </c>
      <c r="J443" s="5"/>
    </row>
    <row r="444" spans="1:10" x14ac:dyDescent="0.25">
      <c r="A444" s="2" t="str">
        <f>Esterhazy!A444</f>
        <v xml:space="preserve">  2023-10-19 06:00:00</v>
      </c>
      <c r="B444" s="6">
        <v>-0.01</v>
      </c>
      <c r="C444" s="6">
        <v>-0.25600000000000001</v>
      </c>
      <c r="D444" s="6">
        <v>1.7889999999999999</v>
      </c>
      <c r="E444" s="6">
        <v>0</v>
      </c>
      <c r="F444" s="6">
        <v>7.2530000000000001</v>
      </c>
      <c r="G444" s="6">
        <v>2.0750000000000002</v>
      </c>
      <c r="H444" s="6">
        <v>290.12</v>
      </c>
      <c r="I444" s="6">
        <v>80.878</v>
      </c>
      <c r="J444" s="5"/>
    </row>
    <row r="445" spans="1:10" x14ac:dyDescent="0.25">
      <c r="A445" s="2" t="str">
        <f>Esterhazy!A445</f>
        <v xml:space="preserve">  2023-10-19 07:00:00</v>
      </c>
      <c r="B445" s="6">
        <v>-0.05</v>
      </c>
      <c r="C445" s="6">
        <v>-0.224</v>
      </c>
      <c r="D445" s="6">
        <v>1.77</v>
      </c>
      <c r="E445" s="6">
        <v>0</v>
      </c>
      <c r="F445" s="6">
        <v>6.2830000000000004</v>
      </c>
      <c r="G445" s="6">
        <v>2.1640000000000001</v>
      </c>
      <c r="H445" s="6">
        <v>297.76100000000002</v>
      </c>
      <c r="I445" s="6">
        <v>83.718000000000004</v>
      </c>
      <c r="J445" s="5"/>
    </row>
    <row r="446" spans="1:10" x14ac:dyDescent="0.25">
      <c r="A446" s="2" t="str">
        <f>Esterhazy!A446</f>
        <v xml:space="preserve">  2023-10-19 08:00:00</v>
      </c>
      <c r="B446" s="6">
        <v>-0.245</v>
      </c>
      <c r="C446" s="6">
        <v>-0.22600000000000001</v>
      </c>
      <c r="D446" s="6">
        <v>1.474</v>
      </c>
      <c r="E446" s="6">
        <v>0</v>
      </c>
      <c r="F446" s="6">
        <v>8.407</v>
      </c>
      <c r="G446" s="6">
        <v>3.75</v>
      </c>
      <c r="H446" s="6">
        <v>315.27100000000002</v>
      </c>
      <c r="I446" s="6">
        <v>79.572000000000003</v>
      </c>
      <c r="J446" s="5"/>
    </row>
    <row r="447" spans="1:10" x14ac:dyDescent="0.25">
      <c r="A447" s="2" t="str">
        <f>Esterhazy!A447</f>
        <v xml:space="preserve">  2023-10-19 09:00:00</v>
      </c>
      <c r="B447" s="6">
        <v>-5.0999999999999997E-2</v>
      </c>
      <c r="C447" s="6">
        <v>-0.23100000000000001</v>
      </c>
      <c r="D447" s="6">
        <v>1.429</v>
      </c>
      <c r="E447" s="6">
        <v>0</v>
      </c>
      <c r="F447" s="6">
        <v>12.081</v>
      </c>
      <c r="G447" s="6">
        <v>3.92</v>
      </c>
      <c r="H447" s="6">
        <v>305.11700000000002</v>
      </c>
      <c r="I447" s="6">
        <v>70.587000000000003</v>
      </c>
      <c r="J447" s="5"/>
    </row>
    <row r="448" spans="1:10" x14ac:dyDescent="0.25">
      <c r="A448" s="2" t="str">
        <f>Esterhazy!A448</f>
        <v xml:space="preserve">  2023-10-19 10:00:00</v>
      </c>
      <c r="B448" s="6">
        <v>-6.9000000000000006E-2</v>
      </c>
      <c r="C448" s="6">
        <v>-0.26900000000000002</v>
      </c>
      <c r="D448" s="6">
        <v>1.379</v>
      </c>
      <c r="E448" s="6">
        <v>0</v>
      </c>
      <c r="F448" s="6">
        <v>14.792</v>
      </c>
      <c r="G448" s="6">
        <v>4.1689999999999996</v>
      </c>
      <c r="H448" s="6">
        <v>311.50799999999998</v>
      </c>
      <c r="I448" s="6">
        <v>61.351999999999997</v>
      </c>
      <c r="J448" s="5"/>
    </row>
    <row r="449" spans="1:10" x14ac:dyDescent="0.25">
      <c r="A449" s="2" t="str">
        <f>Esterhazy!A449</f>
        <v xml:space="preserve">  2023-10-19 11:00:00</v>
      </c>
      <c r="B449" s="6">
        <v>9.1999999999999998E-2</v>
      </c>
      <c r="C449" s="6">
        <v>-0.28000000000000003</v>
      </c>
      <c r="D449" s="6">
        <v>1.0569999999999999</v>
      </c>
      <c r="E449" s="6">
        <v>0</v>
      </c>
      <c r="F449" s="6">
        <v>17.448</v>
      </c>
      <c r="G449" s="6">
        <v>3.4209999999999998</v>
      </c>
      <c r="H449" s="6">
        <v>314.21300000000002</v>
      </c>
      <c r="I449" s="6">
        <v>50.164999999999999</v>
      </c>
      <c r="J449" s="5"/>
    </row>
    <row r="450" spans="1:10" x14ac:dyDescent="0.25">
      <c r="A450" s="2" t="str">
        <f>Esterhazy!A450</f>
        <v xml:space="preserve">  2023-10-19 12:00:00</v>
      </c>
      <c r="B450" s="6">
        <v>8.2000000000000003E-2</v>
      </c>
      <c r="C450" s="6" t="s">
        <v>42</v>
      </c>
      <c r="D450" s="6">
        <v>0.89300000000000002</v>
      </c>
      <c r="E450" s="6">
        <v>0</v>
      </c>
      <c r="F450" s="6">
        <v>19.657</v>
      </c>
      <c r="G450" s="6">
        <v>2.851</v>
      </c>
      <c r="H450" s="6">
        <v>302.67500000000001</v>
      </c>
      <c r="I450" s="6">
        <v>40.991999999999997</v>
      </c>
      <c r="J450" s="5"/>
    </row>
    <row r="451" spans="1:10" x14ac:dyDescent="0.25">
      <c r="A451" s="2" t="str">
        <f>Esterhazy!A451</f>
        <v xml:space="preserve">  2023-10-19 13:00:00</v>
      </c>
      <c r="B451" s="6">
        <v>0.104</v>
      </c>
      <c r="C451" s="6">
        <v>-0.248</v>
      </c>
      <c r="D451" s="6">
        <v>1.119</v>
      </c>
      <c r="E451" s="6">
        <v>0</v>
      </c>
      <c r="F451" s="6">
        <v>20.638000000000002</v>
      </c>
      <c r="G451" s="6">
        <v>2.9510000000000001</v>
      </c>
      <c r="H451" s="6">
        <v>307.56799999999998</v>
      </c>
      <c r="I451" s="6">
        <v>36.246000000000002</v>
      </c>
      <c r="J451" s="5"/>
    </row>
    <row r="452" spans="1:10" x14ac:dyDescent="0.25">
      <c r="A452" s="2" t="str">
        <f>Esterhazy!A452</f>
        <v xml:space="preserve">  2023-10-19 14:00:00</v>
      </c>
      <c r="B452" s="6">
        <v>3.1E-2</v>
      </c>
      <c r="C452" s="6">
        <v>-0.30399999999999999</v>
      </c>
      <c r="D452" s="6">
        <v>1.37</v>
      </c>
      <c r="E452" s="6">
        <v>0</v>
      </c>
      <c r="F452" s="6">
        <v>21.422999999999998</v>
      </c>
      <c r="G452" s="6">
        <v>2.907</v>
      </c>
      <c r="H452" s="6">
        <v>287.74900000000002</v>
      </c>
      <c r="I452" s="6">
        <v>33.902999999999999</v>
      </c>
      <c r="J452" s="5"/>
    </row>
    <row r="453" spans="1:10" x14ac:dyDescent="0.25">
      <c r="A453" s="2" t="str">
        <f>Esterhazy!A453</f>
        <v xml:space="preserve">  2023-10-19 15:00:00</v>
      </c>
      <c r="B453" s="6">
        <v>3.4000000000000002E-2</v>
      </c>
      <c r="C453" s="6">
        <v>-0.35099999999999998</v>
      </c>
      <c r="D453" s="6">
        <v>1.333</v>
      </c>
      <c r="E453" s="6">
        <v>0</v>
      </c>
      <c r="F453" s="6">
        <v>22.231999999999999</v>
      </c>
      <c r="G453" s="6">
        <v>3.4809999999999999</v>
      </c>
      <c r="H453" s="6">
        <v>294.113</v>
      </c>
      <c r="I453" s="6">
        <v>32.107999999999997</v>
      </c>
      <c r="J453" s="5"/>
    </row>
    <row r="454" spans="1:10" x14ac:dyDescent="0.25">
      <c r="A454" s="2" t="str">
        <f>Esterhazy!A454</f>
        <v xml:space="preserve">  2023-10-19 16:00:00</v>
      </c>
      <c r="B454" s="6">
        <v>-0.17399999999999999</v>
      </c>
      <c r="C454" s="6">
        <v>-0.39300000000000002</v>
      </c>
      <c r="D454" s="6">
        <v>1.6919999999999999</v>
      </c>
      <c r="E454" s="6">
        <v>0</v>
      </c>
      <c r="F454" s="6">
        <v>21.722000000000001</v>
      </c>
      <c r="G454" s="6">
        <v>3.6379999999999999</v>
      </c>
      <c r="H454" s="6">
        <v>304.32499999999999</v>
      </c>
      <c r="I454" s="6">
        <v>32.405999999999999</v>
      </c>
      <c r="J454" s="5"/>
    </row>
    <row r="455" spans="1:10" x14ac:dyDescent="0.25">
      <c r="A455" s="2" t="str">
        <f>Esterhazy!A455</f>
        <v xml:space="preserve">  2023-10-19 17:00:00</v>
      </c>
      <c r="B455" s="6">
        <v>-0.23499999999999999</v>
      </c>
      <c r="C455" s="6">
        <v>-0.29899999999999999</v>
      </c>
      <c r="D455" s="6">
        <v>2.7280000000000002</v>
      </c>
      <c r="E455" s="6">
        <v>0</v>
      </c>
      <c r="F455" s="6">
        <v>19.193999999999999</v>
      </c>
      <c r="G455" s="6">
        <v>1.321</v>
      </c>
      <c r="H455" s="6">
        <v>296.935</v>
      </c>
      <c r="I455" s="6">
        <v>37.838999999999999</v>
      </c>
      <c r="J455" s="5"/>
    </row>
    <row r="456" spans="1:10" x14ac:dyDescent="0.25">
      <c r="A456" s="2" t="str">
        <f>Esterhazy!A456</f>
        <v xml:space="preserve">  2023-10-19 18:00:00</v>
      </c>
      <c r="B456" s="6">
        <v>-0.189</v>
      </c>
      <c r="C456" s="6">
        <v>-0.21099999999999999</v>
      </c>
      <c r="D456" s="6">
        <v>4.9240000000000004</v>
      </c>
      <c r="E456" s="6">
        <v>0</v>
      </c>
      <c r="F456" s="6">
        <v>14.599</v>
      </c>
      <c r="G456" s="6">
        <v>0.58199999999999996</v>
      </c>
      <c r="H456" s="6">
        <v>277.90800000000002</v>
      </c>
      <c r="I456" s="6">
        <v>49.902000000000001</v>
      </c>
      <c r="J456" s="5"/>
    </row>
    <row r="457" spans="1:10" x14ac:dyDescent="0.25">
      <c r="A457" s="2" t="str">
        <f>Esterhazy!A457</f>
        <v xml:space="preserve">  2023-10-19 19:00:00</v>
      </c>
      <c r="B457" s="6">
        <v>-0.159</v>
      </c>
      <c r="C457" s="6">
        <v>9.4E-2</v>
      </c>
      <c r="D457" s="6">
        <v>11.613</v>
      </c>
      <c r="E457" s="6">
        <v>0</v>
      </c>
      <c r="F457" s="6">
        <v>11.02</v>
      </c>
      <c r="G457" s="6">
        <v>0.57899999999999996</v>
      </c>
      <c r="H457" s="6">
        <v>183.58699999999999</v>
      </c>
      <c r="I457" s="6">
        <v>60.421999999999997</v>
      </c>
      <c r="J457" s="5"/>
    </row>
    <row r="458" spans="1:10" x14ac:dyDescent="0.25">
      <c r="A458" s="2" t="str">
        <f>Esterhazy!A458</f>
        <v xml:space="preserve">  2023-10-19 20:00:00</v>
      </c>
      <c r="B458" s="6">
        <v>-3.5999999999999997E-2</v>
      </c>
      <c r="C458" s="6">
        <v>0.89300000000000002</v>
      </c>
      <c r="D458" s="6">
        <v>10.305</v>
      </c>
      <c r="E458" s="6">
        <v>0</v>
      </c>
      <c r="F458" s="6">
        <v>8.6989999999999998</v>
      </c>
      <c r="G458" s="6">
        <v>1.244</v>
      </c>
      <c r="H458" s="6">
        <v>192.078</v>
      </c>
      <c r="I458" s="6">
        <v>69.766000000000005</v>
      </c>
      <c r="J458" s="5"/>
    </row>
    <row r="459" spans="1:10" x14ac:dyDescent="0.25">
      <c r="A459" s="2" t="str">
        <f>Esterhazy!A459</f>
        <v xml:space="preserve">  2023-10-19 21:00:00</v>
      </c>
      <c r="B459" s="6">
        <v>-7.1999999999999995E-2</v>
      </c>
      <c r="C459" s="6">
        <v>-0.12</v>
      </c>
      <c r="D459" s="6">
        <v>5.31</v>
      </c>
      <c r="E459" s="6">
        <v>0</v>
      </c>
      <c r="F459" s="6">
        <v>7.4180000000000001</v>
      </c>
      <c r="G459" s="6">
        <v>0.68600000000000005</v>
      </c>
      <c r="H459" s="6">
        <v>151.554</v>
      </c>
      <c r="I459" s="6">
        <v>74.427000000000007</v>
      </c>
      <c r="J459" s="5"/>
    </row>
    <row r="460" spans="1:10" x14ac:dyDescent="0.25">
      <c r="A460" s="2" t="str">
        <f>Esterhazy!A460</f>
        <v xml:space="preserve">  2023-10-19 22:00:00</v>
      </c>
      <c r="B460" s="6">
        <v>-0.19800000000000001</v>
      </c>
      <c r="C460" s="6">
        <v>-1.9E-2</v>
      </c>
      <c r="D460" s="6">
        <v>5.4550000000000001</v>
      </c>
      <c r="E460" s="6">
        <v>0</v>
      </c>
      <c r="F460" s="6">
        <v>6.1660000000000004</v>
      </c>
      <c r="G460" s="6">
        <v>1.026</v>
      </c>
      <c r="H460" s="6">
        <v>172.93299999999999</v>
      </c>
      <c r="I460" s="6">
        <v>78.954999999999998</v>
      </c>
      <c r="J460" s="5"/>
    </row>
    <row r="461" spans="1:10" x14ac:dyDescent="0.25">
      <c r="A461" s="2" t="str">
        <f>Esterhazy!A461</f>
        <v xml:space="preserve">  2023-10-19 23:00:00</v>
      </c>
      <c r="B461" s="6">
        <v>-0.34200000000000003</v>
      </c>
      <c r="C461" s="6">
        <v>-0.108</v>
      </c>
      <c r="D461" s="6">
        <v>3.2919999999999998</v>
      </c>
      <c r="E461" s="6">
        <v>0</v>
      </c>
      <c r="F461" s="6">
        <v>6.3559999999999999</v>
      </c>
      <c r="G461" s="6">
        <v>0.97199999999999998</v>
      </c>
      <c r="H461" s="6">
        <v>184.84399999999999</v>
      </c>
      <c r="I461" s="6">
        <v>79.631</v>
      </c>
      <c r="J461" s="5"/>
    </row>
    <row r="462" spans="1:10" x14ac:dyDescent="0.25">
      <c r="A462" s="2" t="str">
        <f>Esterhazy!A462</f>
        <v xml:space="preserve">  2023-10-20 00:00:00</v>
      </c>
      <c r="B462" s="6" t="s">
        <v>42</v>
      </c>
      <c r="C462" s="6">
        <v>-9.1999999999999998E-2</v>
      </c>
      <c r="D462" s="6">
        <v>2.9529999999999998</v>
      </c>
      <c r="E462" s="6">
        <v>0</v>
      </c>
      <c r="F462" s="6">
        <v>5.5039999999999996</v>
      </c>
      <c r="G462" s="6">
        <v>1.325</v>
      </c>
      <c r="H462" s="6">
        <v>151.82599999999999</v>
      </c>
      <c r="I462" s="6">
        <v>83.375</v>
      </c>
      <c r="J462" s="5"/>
    </row>
    <row r="463" spans="1:10" x14ac:dyDescent="0.25">
      <c r="A463" s="2" t="str">
        <f>Esterhazy!A463</f>
        <v xml:space="preserve">  2023-10-20 01:00:00</v>
      </c>
      <c r="B463" s="6">
        <v>-0.22900000000000001</v>
      </c>
      <c r="C463" s="6">
        <v>-0.17699999999999999</v>
      </c>
      <c r="D463" s="6">
        <v>4.1100000000000003</v>
      </c>
      <c r="E463" s="6">
        <v>0</v>
      </c>
      <c r="F463" s="6">
        <v>5.9790000000000001</v>
      </c>
      <c r="G463" s="6">
        <v>1.6040000000000001</v>
      </c>
      <c r="H463" s="6">
        <v>169.94900000000001</v>
      </c>
      <c r="I463" s="6">
        <v>84.275000000000006</v>
      </c>
      <c r="J463" s="5"/>
    </row>
    <row r="464" spans="1:10" x14ac:dyDescent="0.25">
      <c r="A464" s="2" t="str">
        <f>Esterhazy!A464</f>
        <v xml:space="preserve">  2023-10-20 02:00:00</v>
      </c>
      <c r="B464" s="6">
        <v>-0.29899999999999999</v>
      </c>
      <c r="C464" s="6">
        <v>-0.184</v>
      </c>
      <c r="D464" s="6">
        <v>3.82</v>
      </c>
      <c r="E464" s="6">
        <v>0</v>
      </c>
      <c r="F464" s="6">
        <v>6.2089999999999996</v>
      </c>
      <c r="G464" s="6">
        <v>1.64</v>
      </c>
      <c r="H464" s="6">
        <v>180.38</v>
      </c>
      <c r="I464" s="6">
        <v>83.402000000000001</v>
      </c>
      <c r="J464" s="5"/>
    </row>
    <row r="465" spans="1:10" x14ac:dyDescent="0.25">
      <c r="A465" s="2" t="str">
        <f>Esterhazy!A465</f>
        <v xml:space="preserve">  2023-10-20 03:00:00</v>
      </c>
      <c r="B465" s="6">
        <v>-0.23599999999999999</v>
      </c>
      <c r="C465" s="6">
        <v>-0.09</v>
      </c>
      <c r="D465" s="6">
        <v>3.3220000000000001</v>
      </c>
      <c r="E465" s="6">
        <v>0</v>
      </c>
      <c r="F465" s="6">
        <v>6.1719999999999997</v>
      </c>
      <c r="G465" s="6">
        <v>1.6739999999999999</v>
      </c>
      <c r="H465" s="6">
        <v>200.828</v>
      </c>
      <c r="I465" s="6">
        <v>81.593999999999994</v>
      </c>
      <c r="J465" s="5"/>
    </row>
    <row r="466" spans="1:10" x14ac:dyDescent="0.25">
      <c r="A466" s="2" t="str">
        <f>Esterhazy!A466</f>
        <v xml:space="preserve">  2023-10-20 04:00:00</v>
      </c>
      <c r="B466" s="6">
        <v>-0.187</v>
      </c>
      <c r="C466" s="6">
        <v>-0.30599999999999999</v>
      </c>
      <c r="D466" s="6">
        <v>2.3039999999999998</v>
      </c>
      <c r="E466" s="6">
        <v>0</v>
      </c>
      <c r="F466" s="6">
        <v>7.2709999999999999</v>
      </c>
      <c r="G466" s="6">
        <v>2.379</v>
      </c>
      <c r="H466" s="6">
        <v>263.00599999999997</v>
      </c>
      <c r="I466" s="6">
        <v>73.917000000000002</v>
      </c>
      <c r="J466" s="5"/>
    </row>
    <row r="467" spans="1:10" x14ac:dyDescent="0.25">
      <c r="A467" s="2" t="str">
        <f>Esterhazy!A467</f>
        <v xml:space="preserve">  2023-10-20 05:00:00</v>
      </c>
      <c r="B467" s="6">
        <v>-0.23599999999999999</v>
      </c>
      <c r="C467" s="6">
        <v>-0.35799999999999998</v>
      </c>
      <c r="D467" s="6">
        <v>1.95</v>
      </c>
      <c r="E467" s="6">
        <v>0</v>
      </c>
      <c r="F467" s="6">
        <v>8.2940000000000005</v>
      </c>
      <c r="G467" s="6">
        <v>2.8220000000000001</v>
      </c>
      <c r="H467" s="6">
        <v>262.10300000000001</v>
      </c>
      <c r="I467" s="6">
        <v>68.174000000000007</v>
      </c>
      <c r="J467" s="5"/>
    </row>
    <row r="468" spans="1:10" x14ac:dyDescent="0.25">
      <c r="A468" s="2" t="str">
        <f>Esterhazy!A468</f>
        <v xml:space="preserve">  2023-10-20 06:00:00</v>
      </c>
      <c r="B468" s="6">
        <v>-0.223</v>
      </c>
      <c r="C468" s="6">
        <v>-0.316</v>
      </c>
      <c r="D468" s="6">
        <v>1.754</v>
      </c>
      <c r="E468" s="6">
        <v>0</v>
      </c>
      <c r="F468" s="6">
        <v>9.2289999999999992</v>
      </c>
      <c r="G468" s="6">
        <v>3.2040000000000002</v>
      </c>
      <c r="H468" s="6">
        <v>272.27999999999997</v>
      </c>
      <c r="I468" s="6">
        <v>65.816000000000003</v>
      </c>
      <c r="J468" s="5"/>
    </row>
    <row r="469" spans="1:10" x14ac:dyDescent="0.25">
      <c r="A469" s="2" t="str">
        <f>Esterhazy!A469</f>
        <v xml:space="preserve">  2023-10-20 07:00:00</v>
      </c>
      <c r="B469" s="6">
        <v>-0.13700000000000001</v>
      </c>
      <c r="C469" s="6">
        <v>-0.22700000000000001</v>
      </c>
      <c r="D469" s="6">
        <v>1.6919999999999999</v>
      </c>
      <c r="E469" s="6">
        <v>0</v>
      </c>
      <c r="F469" s="6">
        <v>9.8740000000000006</v>
      </c>
      <c r="G469" s="6">
        <v>2.9159999999999999</v>
      </c>
      <c r="H469" s="6">
        <v>283.05500000000001</v>
      </c>
      <c r="I469" s="6">
        <v>63.997</v>
      </c>
      <c r="J469" s="5"/>
    </row>
    <row r="470" spans="1:10" x14ac:dyDescent="0.25">
      <c r="A470" s="2" t="str">
        <f>Esterhazy!A470</f>
        <v xml:space="preserve">  2023-10-20 08:00:00</v>
      </c>
      <c r="B470" s="6">
        <v>-2.8000000000000001E-2</v>
      </c>
      <c r="C470" s="6">
        <v>-0.24299999999999999</v>
      </c>
      <c r="D470" s="6">
        <v>1.9470000000000001</v>
      </c>
      <c r="E470" s="6">
        <v>0</v>
      </c>
      <c r="F470" s="6">
        <v>11.701000000000001</v>
      </c>
      <c r="G470" s="6">
        <v>6.1310000000000002</v>
      </c>
      <c r="H470" s="6">
        <v>302.37099999999998</v>
      </c>
      <c r="I470" s="6">
        <v>60.886000000000003</v>
      </c>
      <c r="J470" s="5"/>
    </row>
    <row r="471" spans="1:10" x14ac:dyDescent="0.25">
      <c r="A471" s="2" t="str">
        <f>Esterhazy!A471</f>
        <v xml:space="preserve">  2023-10-20 09:00:00</v>
      </c>
      <c r="B471" s="6">
        <v>-0.06</v>
      </c>
      <c r="C471" s="6">
        <v>-0.17599999999999999</v>
      </c>
      <c r="D471" s="6">
        <v>1.907</v>
      </c>
      <c r="E471" s="6">
        <v>0</v>
      </c>
      <c r="F471" s="6">
        <v>13.573</v>
      </c>
      <c r="G471" s="6">
        <v>8.2789999999999999</v>
      </c>
      <c r="H471" s="6">
        <v>311.62599999999998</v>
      </c>
      <c r="I471" s="6">
        <v>56.561999999999998</v>
      </c>
      <c r="J471" s="5"/>
    </row>
    <row r="472" spans="1:10" x14ac:dyDescent="0.25">
      <c r="A472" s="2" t="str">
        <f>Esterhazy!A472</f>
        <v xml:space="preserve">  2023-10-20 10:00:00</v>
      </c>
      <c r="B472" s="6">
        <v>-1.4999999999999999E-2</v>
      </c>
      <c r="C472" s="6">
        <v>-0.307</v>
      </c>
      <c r="D472" s="6">
        <v>1.4850000000000001</v>
      </c>
      <c r="E472" s="6">
        <v>0</v>
      </c>
      <c r="F472" s="6">
        <v>15.541</v>
      </c>
      <c r="G472" s="6">
        <v>8.5830000000000002</v>
      </c>
      <c r="H472" s="6">
        <v>315.77699999999999</v>
      </c>
      <c r="I472" s="6">
        <v>50.981999999999999</v>
      </c>
      <c r="J472" s="5"/>
    </row>
    <row r="473" spans="1:10" x14ac:dyDescent="0.25">
      <c r="A473" s="2" t="str">
        <f>Esterhazy!A473</f>
        <v xml:space="preserve">  2023-10-20 11:00:00</v>
      </c>
      <c r="B473" s="6">
        <v>-3.7999999999999999E-2</v>
      </c>
      <c r="C473" s="6">
        <v>-0.39</v>
      </c>
      <c r="D473" s="6">
        <v>1.2969999999999999</v>
      </c>
      <c r="E473" s="6">
        <v>0</v>
      </c>
      <c r="F473" s="6">
        <v>16.962</v>
      </c>
      <c r="G473" s="6">
        <v>9.782</v>
      </c>
      <c r="H473" s="6">
        <v>321.50200000000001</v>
      </c>
      <c r="I473" s="6">
        <v>41.295999999999999</v>
      </c>
      <c r="J473" s="5"/>
    </row>
    <row r="474" spans="1:10" x14ac:dyDescent="0.25">
      <c r="A474" s="2" t="str">
        <f>Esterhazy!A474</f>
        <v xml:space="preserve">  2023-10-20 12:00:00</v>
      </c>
      <c r="B474" s="6">
        <v>-0.115</v>
      </c>
      <c r="C474" s="6" t="s">
        <v>42</v>
      </c>
      <c r="D474" s="6">
        <v>1.7689999999999999</v>
      </c>
      <c r="E474" s="6">
        <v>0</v>
      </c>
      <c r="F474" s="6">
        <v>16.82</v>
      </c>
      <c r="G474" s="6">
        <v>9.2899999999999991</v>
      </c>
      <c r="H474" s="6">
        <v>321.60300000000001</v>
      </c>
      <c r="I474" s="6">
        <v>36.969000000000001</v>
      </c>
      <c r="J474" s="5"/>
    </row>
    <row r="475" spans="1:10" x14ac:dyDescent="0.25">
      <c r="A475" s="2" t="str">
        <f>Esterhazy!A475</f>
        <v xml:space="preserve">  2023-10-20 13:00:00</v>
      </c>
      <c r="B475" s="6">
        <v>-0.122</v>
      </c>
      <c r="C475" s="6">
        <v>-0.28000000000000003</v>
      </c>
      <c r="D475" s="6">
        <v>2.2160000000000002</v>
      </c>
      <c r="E475" s="6">
        <v>0</v>
      </c>
      <c r="F475" s="6">
        <v>16.815000000000001</v>
      </c>
      <c r="G475" s="6">
        <v>10.263</v>
      </c>
      <c r="H475" s="6">
        <v>328.84399999999999</v>
      </c>
      <c r="I475" s="6">
        <v>34.088000000000001</v>
      </c>
      <c r="J475" s="5"/>
    </row>
    <row r="476" spans="1:10" x14ac:dyDescent="0.25">
      <c r="A476" s="2" t="str">
        <f>Esterhazy!A476</f>
        <v xml:space="preserve">  2023-10-20 14:00:00</v>
      </c>
      <c r="B476" s="6">
        <v>-4.7E-2</v>
      </c>
      <c r="C476" s="6">
        <v>-0.31</v>
      </c>
      <c r="D476" s="6">
        <v>2.4750000000000001</v>
      </c>
      <c r="E476" s="6">
        <v>0</v>
      </c>
      <c r="F476" s="6">
        <v>15.968</v>
      </c>
      <c r="G476" s="6">
        <v>9.2889999999999997</v>
      </c>
      <c r="H476" s="6">
        <v>324.15199999999999</v>
      </c>
      <c r="I476" s="6">
        <v>34.171999999999997</v>
      </c>
      <c r="J476" s="5"/>
    </row>
    <row r="477" spans="1:10" x14ac:dyDescent="0.25">
      <c r="A477" s="2" t="str">
        <f>Esterhazy!A477</f>
        <v xml:space="preserve">  2023-10-20 15:00:00</v>
      </c>
      <c r="B477" s="6">
        <v>9.2999999999999999E-2</v>
      </c>
      <c r="C477" s="6">
        <v>-0.38700000000000001</v>
      </c>
      <c r="D477" s="6">
        <v>2.4300000000000002</v>
      </c>
      <c r="E477" s="6">
        <v>0</v>
      </c>
      <c r="F477" s="6">
        <v>15.353999999999999</v>
      </c>
      <c r="G477" s="6">
        <v>8.27</v>
      </c>
      <c r="H477" s="6">
        <v>320.64499999999998</v>
      </c>
      <c r="I477" s="6">
        <v>35.369</v>
      </c>
      <c r="J477" s="5"/>
    </row>
    <row r="478" spans="1:10" x14ac:dyDescent="0.25">
      <c r="A478" s="2" t="str">
        <f>Esterhazy!A478</f>
        <v xml:space="preserve">  2023-10-20 16:00:00</v>
      </c>
      <c r="B478" s="6">
        <v>0.22900000000000001</v>
      </c>
      <c r="C478" s="6">
        <v>-0.50700000000000001</v>
      </c>
      <c r="D478" s="6">
        <v>2.758</v>
      </c>
      <c r="E478" s="6">
        <v>0</v>
      </c>
      <c r="F478" s="6">
        <v>13.851000000000001</v>
      </c>
      <c r="G478" s="6">
        <v>5.3920000000000003</v>
      </c>
      <c r="H478" s="6">
        <v>316.892</v>
      </c>
      <c r="I478" s="6">
        <v>37.145000000000003</v>
      </c>
      <c r="J478" s="5"/>
    </row>
    <row r="479" spans="1:10" x14ac:dyDescent="0.25">
      <c r="A479" s="2" t="str">
        <f>Esterhazy!A479</f>
        <v xml:space="preserve">  2023-10-20 17:00:00</v>
      </c>
      <c r="B479" s="6">
        <v>0.14699999999999999</v>
      </c>
      <c r="C479" s="6">
        <v>-0.42299999999999999</v>
      </c>
      <c r="D479" s="6">
        <v>3.09</v>
      </c>
      <c r="E479" s="6">
        <v>0</v>
      </c>
      <c r="F479" s="6">
        <v>11.978999999999999</v>
      </c>
      <c r="G479" s="6">
        <v>3.1890000000000001</v>
      </c>
      <c r="H479" s="6">
        <v>304.39999999999998</v>
      </c>
      <c r="I479" s="6">
        <v>42.953000000000003</v>
      </c>
      <c r="J479" s="5"/>
    </row>
    <row r="480" spans="1:10" x14ac:dyDescent="0.25">
      <c r="A480" s="2" t="str">
        <f>Esterhazy!A480</f>
        <v xml:space="preserve">  2023-10-20 18:00:00</v>
      </c>
      <c r="B480" s="6">
        <v>5.6000000000000001E-2</v>
      </c>
      <c r="C480" s="6">
        <v>-0.371</v>
      </c>
      <c r="D480" s="6">
        <v>3.99</v>
      </c>
      <c r="E480" s="6">
        <v>0</v>
      </c>
      <c r="F480" s="6">
        <v>9.5589999999999993</v>
      </c>
      <c r="G480" s="6">
        <v>2.6709999999999998</v>
      </c>
      <c r="H480" s="6">
        <v>309.577</v>
      </c>
      <c r="I480" s="6">
        <v>48.73</v>
      </c>
      <c r="J480" s="5"/>
    </row>
    <row r="481" spans="1:10" x14ac:dyDescent="0.25">
      <c r="A481" s="2" t="str">
        <f>Esterhazy!A481</f>
        <v xml:space="preserve">  2023-10-20 19:00:00</v>
      </c>
      <c r="B481" s="6">
        <v>8.0000000000000002E-3</v>
      </c>
      <c r="C481" s="6">
        <v>-0.35</v>
      </c>
      <c r="D481" s="6">
        <v>5.3849999999999998</v>
      </c>
      <c r="E481" s="6">
        <v>0</v>
      </c>
      <c r="F481" s="6">
        <v>7.3570000000000002</v>
      </c>
      <c r="G481" s="6">
        <v>2.1179999999999999</v>
      </c>
      <c r="H481" s="6">
        <v>289.142</v>
      </c>
      <c r="I481" s="6">
        <v>55.781999999999996</v>
      </c>
      <c r="J481" s="5"/>
    </row>
    <row r="482" spans="1:10" x14ac:dyDescent="0.25">
      <c r="A482" s="2" t="str">
        <f>Esterhazy!A482</f>
        <v xml:space="preserve">  2023-10-20 20:00:00</v>
      </c>
      <c r="B482" s="6">
        <v>-0.186</v>
      </c>
      <c r="C482" s="6">
        <v>-0.41899999999999998</v>
      </c>
      <c r="D482" s="6">
        <v>5.7350000000000003</v>
      </c>
      <c r="E482" s="6">
        <v>0</v>
      </c>
      <c r="F482" s="6">
        <v>6.07</v>
      </c>
      <c r="G482" s="6">
        <v>1.9650000000000001</v>
      </c>
      <c r="H482" s="6">
        <v>278.005</v>
      </c>
      <c r="I482" s="6">
        <v>60.51</v>
      </c>
      <c r="J482" s="5"/>
    </row>
    <row r="483" spans="1:10" x14ac:dyDescent="0.25">
      <c r="A483" s="2" t="str">
        <f>Esterhazy!A483</f>
        <v xml:space="preserve">  2023-10-20 21:00:00</v>
      </c>
      <c r="B483" s="6">
        <v>-0.29699999999999999</v>
      </c>
      <c r="C483" s="6">
        <v>-0.438</v>
      </c>
      <c r="D483" s="6">
        <v>4.79</v>
      </c>
      <c r="E483" s="6">
        <v>0</v>
      </c>
      <c r="F483" s="6">
        <v>5.59</v>
      </c>
      <c r="G483" s="6">
        <v>2.6320000000000001</v>
      </c>
      <c r="H483" s="6">
        <v>275.18299999999999</v>
      </c>
      <c r="I483" s="6">
        <v>63.261000000000003</v>
      </c>
      <c r="J483" s="5"/>
    </row>
    <row r="484" spans="1:10" x14ac:dyDescent="0.25">
      <c r="A484" s="2" t="str">
        <f>Esterhazy!A484</f>
        <v xml:space="preserve">  2023-10-20 22:00:00</v>
      </c>
      <c r="B484" s="6">
        <v>-0.29699999999999999</v>
      </c>
      <c r="C484" s="6">
        <v>-0.47899999999999998</v>
      </c>
      <c r="D484" s="6">
        <v>3.0449999999999999</v>
      </c>
      <c r="E484" s="6">
        <v>0</v>
      </c>
      <c r="F484" s="6">
        <v>5.69</v>
      </c>
      <c r="G484" s="6">
        <v>3.1150000000000002</v>
      </c>
      <c r="H484" s="6">
        <v>297.072</v>
      </c>
      <c r="I484" s="6">
        <v>64.682000000000002</v>
      </c>
      <c r="J484" s="5"/>
    </row>
    <row r="485" spans="1:10" x14ac:dyDescent="0.25">
      <c r="A485" s="2" t="str">
        <f>Esterhazy!A485</f>
        <v xml:space="preserve">  2023-10-20 23:00:00</v>
      </c>
      <c r="B485" s="6">
        <v>-0.28499999999999998</v>
      </c>
      <c r="C485" s="6">
        <v>-0.56299999999999994</v>
      </c>
      <c r="D485" s="6">
        <v>2.3460000000000001</v>
      </c>
      <c r="E485" s="6">
        <v>0</v>
      </c>
      <c r="F485" s="6">
        <v>4.6210000000000004</v>
      </c>
      <c r="G485" s="6">
        <v>3.1469999999999998</v>
      </c>
      <c r="H485" s="6">
        <v>301.12</v>
      </c>
      <c r="I485" s="6">
        <v>69.004999999999995</v>
      </c>
      <c r="J485" s="5"/>
    </row>
    <row r="486" spans="1:10" x14ac:dyDescent="0.25">
      <c r="A486" s="2" t="str">
        <f>Esterhazy!A486</f>
        <v xml:space="preserve">  2023-10-21 00:00:00</v>
      </c>
      <c r="B486" s="6" t="s">
        <v>42</v>
      </c>
      <c r="C486" s="6">
        <v>-0.58899999999999997</v>
      </c>
      <c r="D486" s="6">
        <v>3.2639999999999998</v>
      </c>
      <c r="E486" s="6">
        <v>0</v>
      </c>
      <c r="F486" s="6">
        <v>3.6579999999999999</v>
      </c>
      <c r="G486" s="6">
        <v>3.0630000000000002</v>
      </c>
      <c r="H486" s="6">
        <v>299.73899999999998</v>
      </c>
      <c r="I486" s="6">
        <v>72.442999999999998</v>
      </c>
      <c r="J486" s="5"/>
    </row>
    <row r="487" spans="1:10" x14ac:dyDescent="0.25">
      <c r="A487" s="2" t="str">
        <f>Esterhazy!A487</f>
        <v xml:space="preserve">  2023-10-21 01:00:00</v>
      </c>
      <c r="B487" s="6">
        <v>-0.21199999999999999</v>
      </c>
      <c r="C487" s="6">
        <v>-0.58599999999999997</v>
      </c>
      <c r="D487" s="6">
        <v>3.8260000000000001</v>
      </c>
      <c r="E487" s="6">
        <v>0</v>
      </c>
      <c r="F487" s="6">
        <v>3.4180000000000001</v>
      </c>
      <c r="G487" s="6">
        <v>3.3109999999999999</v>
      </c>
      <c r="H487" s="6">
        <v>305.39600000000002</v>
      </c>
      <c r="I487" s="6">
        <v>73.093999999999994</v>
      </c>
      <c r="J487" s="5"/>
    </row>
    <row r="488" spans="1:10" x14ac:dyDescent="0.25">
      <c r="A488" s="2" t="str">
        <f>Esterhazy!A488</f>
        <v xml:space="preserve">  2023-10-21 02:00:00</v>
      </c>
      <c r="B488" s="6">
        <v>-0.25</v>
      </c>
      <c r="C488" s="6">
        <v>-0.49299999999999999</v>
      </c>
      <c r="D488" s="6">
        <v>3.6589999999999998</v>
      </c>
      <c r="E488" s="6">
        <v>0</v>
      </c>
      <c r="F488" s="6">
        <v>2.9670000000000001</v>
      </c>
      <c r="G488" s="6">
        <v>3.0670000000000002</v>
      </c>
      <c r="H488" s="6">
        <v>307.30399999999997</v>
      </c>
      <c r="I488" s="6">
        <v>74.638999999999996</v>
      </c>
      <c r="J488" s="5"/>
    </row>
    <row r="489" spans="1:10" x14ac:dyDescent="0.25">
      <c r="A489" s="2" t="str">
        <f>Esterhazy!A489</f>
        <v xml:space="preserve">  2023-10-21 03:00:00</v>
      </c>
      <c r="B489" s="6">
        <v>-0.311</v>
      </c>
      <c r="C489" s="6">
        <v>-0.32700000000000001</v>
      </c>
      <c r="D489" s="6">
        <v>3.4239999999999999</v>
      </c>
      <c r="E489" s="6">
        <v>0</v>
      </c>
      <c r="F489" s="6">
        <v>1.954</v>
      </c>
      <c r="G489" s="6">
        <v>2.641</v>
      </c>
      <c r="H489" s="6">
        <v>300.32799999999997</v>
      </c>
      <c r="I489" s="6">
        <v>77.778999999999996</v>
      </c>
      <c r="J489" s="5"/>
    </row>
    <row r="490" spans="1:10" x14ac:dyDescent="0.25">
      <c r="A490" s="2" t="str">
        <f>Esterhazy!A490</f>
        <v xml:space="preserve">  2023-10-21 04:00:00</v>
      </c>
      <c r="B490" s="6">
        <v>-0.42699999999999999</v>
      </c>
      <c r="C490" s="6">
        <v>-0.36099999999999999</v>
      </c>
      <c r="D490" s="6">
        <v>3.3439999999999999</v>
      </c>
      <c r="E490" s="6">
        <v>0</v>
      </c>
      <c r="F490" s="6">
        <v>1.7430000000000001</v>
      </c>
      <c r="G490" s="6">
        <v>2.72</v>
      </c>
      <c r="H490" s="6">
        <v>300.42200000000003</v>
      </c>
      <c r="I490" s="6">
        <v>79.009</v>
      </c>
      <c r="J490" s="5"/>
    </row>
    <row r="491" spans="1:10" x14ac:dyDescent="0.25">
      <c r="A491" s="2" t="str">
        <f>Esterhazy!A491</f>
        <v xml:space="preserve">  2023-10-21 05:00:00</v>
      </c>
      <c r="B491" s="6">
        <v>-0.499</v>
      </c>
      <c r="C491" s="6">
        <v>-0.38700000000000001</v>
      </c>
      <c r="D491" s="6">
        <v>3.13</v>
      </c>
      <c r="E491" s="6">
        <v>0</v>
      </c>
      <c r="F491" s="6">
        <v>1.6459999999999999</v>
      </c>
      <c r="G491" s="6">
        <v>2.7160000000000002</v>
      </c>
      <c r="H491" s="6">
        <v>300.72300000000001</v>
      </c>
      <c r="I491" s="6">
        <v>79.543999999999997</v>
      </c>
      <c r="J491" s="5"/>
    </row>
    <row r="492" spans="1:10" x14ac:dyDescent="0.25">
      <c r="A492" s="2" t="str">
        <f>Esterhazy!A492</f>
        <v xml:space="preserve">  2023-10-21 06:00:00</v>
      </c>
      <c r="B492" s="6">
        <v>-0.60699999999999998</v>
      </c>
      <c r="C492" s="6">
        <v>-0.45900000000000002</v>
      </c>
      <c r="D492" s="6">
        <v>2.8149999999999999</v>
      </c>
      <c r="E492" s="6">
        <v>0</v>
      </c>
      <c r="F492" s="6">
        <v>1.177</v>
      </c>
      <c r="G492" s="6">
        <v>2.8010000000000002</v>
      </c>
      <c r="H492" s="6">
        <v>304.02499999999998</v>
      </c>
      <c r="I492" s="6">
        <v>80.105999999999995</v>
      </c>
      <c r="J492" s="5"/>
    </row>
    <row r="493" spans="1:10" x14ac:dyDescent="0.25">
      <c r="A493" s="2" t="str">
        <f>Esterhazy!A493</f>
        <v xml:space="preserve">  2023-10-21 07:00:00</v>
      </c>
      <c r="B493" s="6">
        <v>-0.47299999999999998</v>
      </c>
      <c r="C493" s="6">
        <v>-0.42599999999999999</v>
      </c>
      <c r="D493" s="6">
        <v>2.532</v>
      </c>
      <c r="E493" s="6">
        <v>0</v>
      </c>
      <c r="F493" s="6">
        <v>0.72299999999999998</v>
      </c>
      <c r="G493" s="6">
        <v>2.6920000000000002</v>
      </c>
      <c r="H493" s="6">
        <v>305.827</v>
      </c>
      <c r="I493" s="6">
        <v>81.251999999999995</v>
      </c>
      <c r="J493" s="5"/>
    </row>
    <row r="494" spans="1:10" x14ac:dyDescent="0.25">
      <c r="A494" s="2" t="str">
        <f>Esterhazy!A494</f>
        <v xml:space="preserve">  2023-10-21 08:00:00</v>
      </c>
      <c r="B494" s="6">
        <v>-0.40200000000000002</v>
      </c>
      <c r="C494" s="6">
        <v>-0.435</v>
      </c>
      <c r="D494" s="6">
        <v>2.3679999999999999</v>
      </c>
      <c r="E494" s="6">
        <v>0</v>
      </c>
      <c r="F494" s="6">
        <v>2.4750000000000001</v>
      </c>
      <c r="G494" s="6">
        <v>3.1829999999999998</v>
      </c>
      <c r="H494" s="6">
        <v>310.72399999999999</v>
      </c>
      <c r="I494" s="6">
        <v>78.278999999999996</v>
      </c>
      <c r="J494" s="5"/>
    </row>
    <row r="495" spans="1:10" x14ac:dyDescent="0.25">
      <c r="A495" s="2" t="str">
        <f>Esterhazy!A495</f>
        <v xml:space="preserve">  2023-10-21 09:00:00</v>
      </c>
      <c r="B495" s="6">
        <v>-0.13300000000000001</v>
      </c>
      <c r="C495" s="6">
        <v>-0.33200000000000002</v>
      </c>
      <c r="D495" s="6">
        <v>2.5499999999999998</v>
      </c>
      <c r="E495" s="6">
        <v>0</v>
      </c>
      <c r="F495" s="6">
        <v>5.2089999999999996</v>
      </c>
      <c r="G495" s="6">
        <v>4.0389999999999997</v>
      </c>
      <c r="H495" s="6">
        <v>321.63499999999999</v>
      </c>
      <c r="I495" s="6">
        <v>70.210999999999999</v>
      </c>
      <c r="J495" s="5"/>
    </row>
    <row r="496" spans="1:10" x14ac:dyDescent="0.25">
      <c r="A496" s="2" t="str">
        <f>Esterhazy!A496</f>
        <v xml:space="preserve">  2023-10-21 10:00:00</v>
      </c>
      <c r="B496" s="6">
        <v>-2.9000000000000001E-2</v>
      </c>
      <c r="C496" s="6">
        <v>-0.35099999999999998</v>
      </c>
      <c r="D496" s="6">
        <v>2.734</v>
      </c>
      <c r="E496" s="6">
        <v>0</v>
      </c>
      <c r="F496" s="6">
        <v>7.7050000000000001</v>
      </c>
      <c r="G496" s="6">
        <v>3.2509999999999999</v>
      </c>
      <c r="H496" s="6">
        <v>329.28199999999998</v>
      </c>
      <c r="I496" s="6">
        <v>63.558999999999997</v>
      </c>
      <c r="J496" s="5"/>
    </row>
    <row r="497" spans="1:10" x14ac:dyDescent="0.25">
      <c r="A497" s="2" t="str">
        <f>Esterhazy!A497</f>
        <v xml:space="preserve">  2023-10-21 11:00:00</v>
      </c>
      <c r="B497" s="6">
        <v>0.26700000000000002</v>
      </c>
      <c r="C497" s="6">
        <v>-0.17599999999999999</v>
      </c>
      <c r="D497" s="6">
        <v>3.1259999999999999</v>
      </c>
      <c r="E497" s="6">
        <v>0</v>
      </c>
      <c r="F497" s="6">
        <v>9.8559999999999999</v>
      </c>
      <c r="G497" s="6">
        <v>2.1819999999999999</v>
      </c>
      <c r="H497" s="6">
        <v>331.55500000000001</v>
      </c>
      <c r="I497" s="6">
        <v>57.662999999999997</v>
      </c>
      <c r="J497" s="5"/>
    </row>
    <row r="498" spans="1:10" x14ac:dyDescent="0.25">
      <c r="A498" s="2" t="str">
        <f>Esterhazy!A498</f>
        <v xml:space="preserve">  2023-10-21 12:00:00</v>
      </c>
      <c r="B498" s="6">
        <v>0.188</v>
      </c>
      <c r="C498" s="6" t="s">
        <v>42</v>
      </c>
      <c r="D498" s="6">
        <v>2.6749999999999998</v>
      </c>
      <c r="E498" s="6">
        <v>0</v>
      </c>
      <c r="F498" s="6">
        <v>11.397</v>
      </c>
      <c r="G498" s="6">
        <v>2.17</v>
      </c>
      <c r="H498" s="6">
        <v>320.48599999999999</v>
      </c>
      <c r="I498" s="6">
        <v>52.009</v>
      </c>
      <c r="J498" s="5"/>
    </row>
    <row r="499" spans="1:10" x14ac:dyDescent="0.25">
      <c r="A499" s="2" t="str">
        <f>Esterhazy!A499</f>
        <v xml:space="preserve">  2023-10-21 13:00:00</v>
      </c>
      <c r="B499" s="6">
        <v>0.14499999999999999</v>
      </c>
      <c r="C499" s="6">
        <v>-0.248</v>
      </c>
      <c r="D499" s="6">
        <v>3.3319999999999999</v>
      </c>
      <c r="E499" s="6">
        <v>0</v>
      </c>
      <c r="F499" s="6">
        <v>12.496</v>
      </c>
      <c r="G499" s="6">
        <v>2.3180000000000001</v>
      </c>
      <c r="H499" s="6">
        <v>341.81</v>
      </c>
      <c r="I499" s="6">
        <v>46.737000000000002</v>
      </c>
      <c r="J499" s="5"/>
    </row>
    <row r="500" spans="1:10" x14ac:dyDescent="0.25">
      <c r="A500" s="2" t="str">
        <f>Esterhazy!A500</f>
        <v xml:space="preserve">  2023-10-21 14:00:00</v>
      </c>
      <c r="B500" s="6">
        <v>-2E-3</v>
      </c>
      <c r="C500" s="6">
        <v>-0.35799999999999998</v>
      </c>
      <c r="D500" s="6">
        <v>3.1720000000000002</v>
      </c>
      <c r="E500" s="6">
        <v>0</v>
      </c>
      <c r="F500" s="6">
        <v>13.339</v>
      </c>
      <c r="G500" s="6">
        <v>2.2490000000000001</v>
      </c>
      <c r="H500" s="6">
        <v>334.351</v>
      </c>
      <c r="I500" s="6">
        <v>39.625</v>
      </c>
      <c r="J500" s="5"/>
    </row>
    <row r="501" spans="1:10" x14ac:dyDescent="0.25">
      <c r="A501" s="2" t="str">
        <f>Esterhazy!A501</f>
        <v xml:space="preserve">  2023-10-21 15:00:00</v>
      </c>
      <c r="B501" s="6">
        <v>0.04</v>
      </c>
      <c r="C501" s="6">
        <v>-0.47399999999999998</v>
      </c>
      <c r="D501" s="6">
        <v>5.016</v>
      </c>
      <c r="E501" s="6">
        <v>0</v>
      </c>
      <c r="F501" s="6">
        <v>13.538</v>
      </c>
      <c r="G501" s="6">
        <v>0.59099999999999997</v>
      </c>
      <c r="H501" s="6">
        <v>333.42700000000002</v>
      </c>
      <c r="I501" s="6">
        <v>37.027999999999999</v>
      </c>
      <c r="J501" s="5"/>
    </row>
    <row r="502" spans="1:10" x14ac:dyDescent="0.25">
      <c r="A502" s="2" t="str">
        <f>Esterhazy!A502</f>
        <v xml:space="preserve">  2023-10-21 16:00:00</v>
      </c>
      <c r="B502" s="6">
        <v>-2.1999999999999999E-2</v>
      </c>
      <c r="C502" s="6">
        <v>-0.45600000000000002</v>
      </c>
      <c r="D502" s="6">
        <v>5.9409999999999998</v>
      </c>
      <c r="E502" s="6">
        <v>0</v>
      </c>
      <c r="F502" s="6">
        <v>13.288</v>
      </c>
      <c r="G502" s="6">
        <v>0.76400000000000001</v>
      </c>
      <c r="H502" s="6">
        <v>75.454999999999998</v>
      </c>
      <c r="I502" s="6">
        <v>38.491999999999997</v>
      </c>
      <c r="J502" s="5"/>
    </row>
    <row r="503" spans="1:10" x14ac:dyDescent="0.25">
      <c r="A503" s="2" t="str">
        <f>Esterhazy!A503</f>
        <v xml:space="preserve">  2023-10-21 17:00:00</v>
      </c>
      <c r="B503" s="6">
        <v>-8.7999999999999995E-2</v>
      </c>
      <c r="C503" s="6">
        <v>-0.36399999999999999</v>
      </c>
      <c r="D503" s="6">
        <v>7.0910000000000002</v>
      </c>
      <c r="E503" s="6">
        <v>0</v>
      </c>
      <c r="F503" s="6">
        <v>9.9640000000000004</v>
      </c>
      <c r="G503" s="6">
        <v>1.3939999999999999</v>
      </c>
      <c r="H503" s="6">
        <v>88.811999999999998</v>
      </c>
      <c r="I503" s="6">
        <v>52.594000000000001</v>
      </c>
      <c r="J503" s="5"/>
    </row>
    <row r="504" spans="1:10" x14ac:dyDescent="0.25">
      <c r="A504" s="2" t="str">
        <f>Esterhazy!A504</f>
        <v xml:space="preserve">  2023-10-21 18:00:00</v>
      </c>
      <c r="B504" s="6">
        <v>-0.11600000000000001</v>
      </c>
      <c r="C504" s="6">
        <v>-0.29499999999999998</v>
      </c>
      <c r="D504" s="6">
        <v>17.879000000000001</v>
      </c>
      <c r="E504" s="6">
        <v>0</v>
      </c>
      <c r="F504" s="6">
        <v>8.5359999999999996</v>
      </c>
      <c r="G504" s="6">
        <v>1.5249999999999999</v>
      </c>
      <c r="H504" s="6">
        <v>118.776</v>
      </c>
      <c r="I504" s="6">
        <v>58.533000000000001</v>
      </c>
      <c r="J504" s="5"/>
    </row>
    <row r="505" spans="1:10" x14ac:dyDescent="0.25">
      <c r="A505" s="2" t="str">
        <f>Esterhazy!A505</f>
        <v xml:space="preserve">  2023-10-21 19:00:00</v>
      </c>
      <c r="B505" s="6">
        <v>-0.115</v>
      </c>
      <c r="C505" s="6">
        <v>-0.27300000000000002</v>
      </c>
      <c r="D505" s="6">
        <v>9.8840000000000003</v>
      </c>
      <c r="E505" s="6">
        <v>0</v>
      </c>
      <c r="F505" s="6">
        <v>7.9589999999999996</v>
      </c>
      <c r="G505" s="6">
        <v>1.5429999999999999</v>
      </c>
      <c r="H505" s="6">
        <v>126.27500000000001</v>
      </c>
      <c r="I505" s="6">
        <v>64.777000000000001</v>
      </c>
      <c r="J505" s="5"/>
    </row>
    <row r="506" spans="1:10" x14ac:dyDescent="0.25">
      <c r="A506" s="2" t="str">
        <f>Esterhazy!A506</f>
        <v xml:space="preserve">  2023-10-21 20:00:00</v>
      </c>
      <c r="B506" s="6">
        <v>0.01</v>
      </c>
      <c r="C506" s="6">
        <v>-0.34</v>
      </c>
      <c r="D506" s="6">
        <v>4.76</v>
      </c>
      <c r="E506" s="6">
        <v>0</v>
      </c>
      <c r="F506" s="6">
        <v>8.1379999999999999</v>
      </c>
      <c r="G506" s="6">
        <v>1.494</v>
      </c>
      <c r="H506" s="6">
        <v>132.90899999999999</v>
      </c>
      <c r="I506" s="6">
        <v>65.603999999999999</v>
      </c>
      <c r="J506" s="5"/>
    </row>
    <row r="507" spans="1:10" x14ac:dyDescent="0.25">
      <c r="A507" s="2" t="str">
        <f>Esterhazy!A507</f>
        <v xml:space="preserve">  2023-10-21 21:00:00</v>
      </c>
      <c r="B507" s="6">
        <v>1.2999999999999999E-2</v>
      </c>
      <c r="C507" s="6">
        <v>-0.251</v>
      </c>
      <c r="D507" s="6">
        <v>4.7460000000000004</v>
      </c>
      <c r="E507" s="6">
        <v>0</v>
      </c>
      <c r="F507" s="6">
        <v>8.0809999999999995</v>
      </c>
      <c r="G507" s="6">
        <v>1.8360000000000001</v>
      </c>
      <c r="H507" s="6">
        <v>134.202</v>
      </c>
      <c r="I507" s="6">
        <v>66.08</v>
      </c>
      <c r="J507" s="5"/>
    </row>
    <row r="508" spans="1:10" x14ac:dyDescent="0.25">
      <c r="A508" s="2" t="str">
        <f>Esterhazy!A508</f>
        <v xml:space="preserve">  2023-10-21 22:00:00</v>
      </c>
      <c r="B508" s="6">
        <v>-4.4999999999999998E-2</v>
      </c>
      <c r="C508" s="6">
        <v>-0.313</v>
      </c>
      <c r="D508" s="6">
        <v>3.47</v>
      </c>
      <c r="E508" s="6">
        <v>0</v>
      </c>
      <c r="F508" s="6">
        <v>8.3109999999999999</v>
      </c>
      <c r="G508" s="6">
        <v>2.0710000000000002</v>
      </c>
      <c r="H508" s="6">
        <v>139.721</v>
      </c>
      <c r="I508" s="6">
        <v>64.921000000000006</v>
      </c>
      <c r="J508" s="5"/>
    </row>
    <row r="509" spans="1:10" x14ac:dyDescent="0.25">
      <c r="A509" s="2" t="str">
        <f>Esterhazy!A509</f>
        <v xml:space="preserve">  2023-10-21 23:00:00</v>
      </c>
      <c r="B509" s="6">
        <v>-4.2999999999999997E-2</v>
      </c>
      <c r="C509" s="6">
        <v>-0.31</v>
      </c>
      <c r="D509" s="6">
        <v>3.6640000000000001</v>
      </c>
      <c r="E509" s="6">
        <v>0</v>
      </c>
      <c r="F509" s="6">
        <v>8.1549999999999994</v>
      </c>
      <c r="G509" s="6">
        <v>2.339</v>
      </c>
      <c r="H509" s="6">
        <v>136.12200000000001</v>
      </c>
      <c r="I509" s="6">
        <v>66.757999999999996</v>
      </c>
      <c r="J509" s="5"/>
    </row>
    <row r="510" spans="1:10" x14ac:dyDescent="0.25">
      <c r="A510" s="2" t="str">
        <f>Esterhazy!A510</f>
        <v xml:space="preserve">  2023-10-22 00:00:00</v>
      </c>
      <c r="B510" s="6" t="s">
        <v>42</v>
      </c>
      <c r="C510" s="6">
        <v>-0.13900000000000001</v>
      </c>
      <c r="D510" s="6">
        <v>3.6659999999999999</v>
      </c>
      <c r="E510" s="6">
        <v>0</v>
      </c>
      <c r="F510" s="6">
        <v>8.07</v>
      </c>
      <c r="G510" s="6">
        <v>2.6360000000000001</v>
      </c>
      <c r="H510" s="6">
        <v>146.24799999999999</v>
      </c>
      <c r="I510" s="6">
        <v>68.594999999999999</v>
      </c>
      <c r="J510" s="5"/>
    </row>
    <row r="511" spans="1:10" x14ac:dyDescent="0.25">
      <c r="A511" s="2" t="str">
        <f>Esterhazy!A511</f>
        <v xml:space="preserve">  2023-10-22 01:00:00</v>
      </c>
      <c r="B511" s="6">
        <v>-0.108</v>
      </c>
      <c r="C511" s="6">
        <v>-0.23</v>
      </c>
      <c r="D511" s="6">
        <v>4.7149999999999999</v>
      </c>
      <c r="E511" s="6">
        <v>0</v>
      </c>
      <c r="F511" s="6">
        <v>7.351</v>
      </c>
      <c r="G511" s="6">
        <v>1.9770000000000001</v>
      </c>
      <c r="H511" s="6">
        <v>128.613</v>
      </c>
      <c r="I511" s="6">
        <v>75.412000000000006</v>
      </c>
      <c r="J511" s="5"/>
    </row>
    <row r="512" spans="1:10" x14ac:dyDescent="0.25">
      <c r="A512" s="2" t="str">
        <f>Esterhazy!A512</f>
        <v xml:space="preserve">  2023-10-22 02:00:00</v>
      </c>
      <c r="B512" s="6">
        <v>-0.109</v>
      </c>
      <c r="C512" s="6">
        <v>-0.21</v>
      </c>
      <c r="D512" s="6">
        <v>5.0039999999999996</v>
      </c>
      <c r="E512" s="6">
        <v>0</v>
      </c>
      <c r="F512" s="6">
        <v>7.6769999999999996</v>
      </c>
      <c r="G512" s="6">
        <v>2.39</v>
      </c>
      <c r="H512" s="6">
        <v>120.967</v>
      </c>
      <c r="I512" s="6">
        <v>75.849000000000004</v>
      </c>
      <c r="J512" s="5"/>
    </row>
    <row r="513" spans="1:10" x14ac:dyDescent="0.25">
      <c r="A513" s="2" t="str">
        <f>Esterhazy!A513</f>
        <v xml:space="preserve">  2023-10-22 03:00:00</v>
      </c>
      <c r="B513" s="6">
        <v>-7.4999999999999997E-2</v>
      </c>
      <c r="C513" s="6">
        <v>-0.191</v>
      </c>
      <c r="D513" s="6">
        <v>4.484</v>
      </c>
      <c r="E513" s="6">
        <v>0</v>
      </c>
      <c r="F513" s="6">
        <v>7.1890000000000001</v>
      </c>
      <c r="G513" s="6">
        <v>1.8440000000000001</v>
      </c>
      <c r="H513" s="6">
        <v>113.175</v>
      </c>
      <c r="I513" s="6">
        <v>77.495000000000005</v>
      </c>
      <c r="J513" s="5"/>
    </row>
    <row r="514" spans="1:10" x14ac:dyDescent="0.25">
      <c r="A514" s="2" t="str">
        <f>Esterhazy!A514</f>
        <v xml:space="preserve">  2023-10-22 04:00:00</v>
      </c>
      <c r="B514" s="6">
        <v>-0.126</v>
      </c>
      <c r="C514" s="6">
        <v>-0.22600000000000001</v>
      </c>
      <c r="D514" s="6">
        <v>4.5529999999999999</v>
      </c>
      <c r="E514" s="6">
        <v>0</v>
      </c>
      <c r="F514" s="6">
        <v>6.4829999999999997</v>
      </c>
      <c r="G514" s="6">
        <v>1.6080000000000001</v>
      </c>
      <c r="H514" s="6">
        <v>103.496</v>
      </c>
      <c r="I514" s="6">
        <v>79.748999999999995</v>
      </c>
      <c r="J514" s="5"/>
    </row>
    <row r="515" spans="1:10" x14ac:dyDescent="0.25">
      <c r="A515" s="2" t="str">
        <f>Esterhazy!A515</f>
        <v xml:space="preserve">  2023-10-22 05:00:00</v>
      </c>
      <c r="B515" s="6">
        <v>-5.6000000000000001E-2</v>
      </c>
      <c r="C515" s="6">
        <v>-0.222</v>
      </c>
      <c r="D515" s="6">
        <v>3.883</v>
      </c>
      <c r="E515" s="6">
        <v>0</v>
      </c>
      <c r="F515" s="6">
        <v>6.8209999999999997</v>
      </c>
      <c r="G515" s="6">
        <v>1.6379999999999999</v>
      </c>
      <c r="H515" s="6">
        <v>120.261</v>
      </c>
      <c r="I515" s="6">
        <v>78.588999999999999</v>
      </c>
      <c r="J515" s="5"/>
    </row>
    <row r="516" spans="1:10" x14ac:dyDescent="0.25">
      <c r="A516" s="2" t="str">
        <f>Esterhazy!A516</f>
        <v xml:space="preserve">  2023-10-22 06:00:00</v>
      </c>
      <c r="B516" s="6">
        <v>-4.2000000000000003E-2</v>
      </c>
      <c r="C516" s="6">
        <v>-0.122</v>
      </c>
      <c r="D516" s="6">
        <v>4.2240000000000002</v>
      </c>
      <c r="E516" s="6">
        <v>0</v>
      </c>
      <c r="F516" s="6">
        <v>6.931</v>
      </c>
      <c r="G516" s="6">
        <v>1.381</v>
      </c>
      <c r="H516" s="6">
        <v>129.5</v>
      </c>
      <c r="I516" s="6">
        <v>77.491</v>
      </c>
      <c r="J516" s="5"/>
    </row>
    <row r="517" spans="1:10" x14ac:dyDescent="0.25">
      <c r="A517" s="2" t="str">
        <f>Esterhazy!A517</f>
        <v xml:space="preserve">  2023-10-22 07:00:00</v>
      </c>
      <c r="B517" s="6">
        <v>-8.8999999999999996E-2</v>
      </c>
      <c r="C517" s="6">
        <v>-0.13800000000000001</v>
      </c>
      <c r="D517" s="6">
        <v>3.88</v>
      </c>
      <c r="E517" s="6">
        <v>0</v>
      </c>
      <c r="F517" s="6">
        <v>6.6580000000000004</v>
      </c>
      <c r="G517" s="6">
        <v>0.78800000000000003</v>
      </c>
      <c r="H517" s="6">
        <v>111.384</v>
      </c>
      <c r="I517" s="6">
        <v>78.379000000000005</v>
      </c>
      <c r="J517" s="5"/>
    </row>
    <row r="518" spans="1:10" x14ac:dyDescent="0.25">
      <c r="A518" s="2" t="str">
        <f>Esterhazy!A518</f>
        <v xml:space="preserve">  2023-10-22 08:00:00</v>
      </c>
      <c r="B518" s="6">
        <v>-0.06</v>
      </c>
      <c r="C518" s="6">
        <v>-8.2000000000000003E-2</v>
      </c>
      <c r="D518" s="6">
        <v>7.9729999999999999</v>
      </c>
      <c r="E518" s="6">
        <v>0</v>
      </c>
      <c r="F518" s="6">
        <v>7.1619999999999999</v>
      </c>
      <c r="G518" s="6">
        <v>0.35399999999999998</v>
      </c>
      <c r="H518" s="6">
        <v>103.17700000000001</v>
      </c>
      <c r="I518" s="6">
        <v>78.497</v>
      </c>
      <c r="J518" s="5"/>
    </row>
    <row r="519" spans="1:10" x14ac:dyDescent="0.25">
      <c r="A519" s="2" t="str">
        <f>Esterhazy!A519</f>
        <v xml:space="preserve">  2023-10-22 09:00:00</v>
      </c>
      <c r="B519" s="6">
        <v>-5.8999999999999997E-2</v>
      </c>
      <c r="C519" s="6">
        <v>-0.108</v>
      </c>
      <c r="D519" s="6">
        <v>3.948</v>
      </c>
      <c r="E519" s="6">
        <v>0</v>
      </c>
      <c r="F519" s="6">
        <v>8.5280000000000005</v>
      </c>
      <c r="G519" s="6">
        <v>0.89700000000000002</v>
      </c>
      <c r="H519" s="6">
        <v>153.17500000000001</v>
      </c>
      <c r="I519" s="6">
        <v>68.441999999999993</v>
      </c>
      <c r="J519" s="5"/>
    </row>
    <row r="520" spans="1:10" x14ac:dyDescent="0.25">
      <c r="A520" s="2" t="str">
        <f>Esterhazy!A520</f>
        <v xml:space="preserve">  2023-10-22 10:00:00</v>
      </c>
      <c r="B520" s="6">
        <v>5.7000000000000002E-2</v>
      </c>
      <c r="C520" s="6">
        <v>-0.28100000000000003</v>
      </c>
      <c r="D520" s="6">
        <v>1.8779999999999999</v>
      </c>
      <c r="E520" s="6">
        <v>0</v>
      </c>
      <c r="F520" s="6">
        <v>10.705</v>
      </c>
      <c r="G520" s="6">
        <v>0.40799999999999997</v>
      </c>
      <c r="H520" s="6">
        <v>222.56800000000001</v>
      </c>
      <c r="I520" s="6">
        <v>56.316000000000003</v>
      </c>
      <c r="J520" s="5"/>
    </row>
    <row r="521" spans="1:10" x14ac:dyDescent="0.25">
      <c r="A521" s="2" t="str">
        <f>Esterhazy!A521</f>
        <v xml:space="preserve">  2023-10-22 11:00:00</v>
      </c>
      <c r="B521" s="6">
        <v>1.7999999999999999E-2</v>
      </c>
      <c r="C521" s="6">
        <v>-0.19800000000000001</v>
      </c>
      <c r="D521" s="6">
        <v>1.865</v>
      </c>
      <c r="E521" s="6">
        <v>0</v>
      </c>
      <c r="F521" s="6">
        <v>11.57</v>
      </c>
      <c r="G521" s="6">
        <v>1.401</v>
      </c>
      <c r="H521" s="6">
        <v>350.41199999999998</v>
      </c>
      <c r="I521" s="6">
        <v>52.777999999999999</v>
      </c>
      <c r="J521" s="5"/>
    </row>
    <row r="522" spans="1:10" x14ac:dyDescent="0.25">
      <c r="A522" s="2" t="str">
        <f>Esterhazy!A522</f>
        <v xml:space="preserve">  2023-10-22 12:00:00</v>
      </c>
      <c r="B522" s="6">
        <v>-2.8000000000000001E-2</v>
      </c>
      <c r="C522" s="6" t="s">
        <v>42</v>
      </c>
      <c r="D522" s="6">
        <v>6.0490000000000004</v>
      </c>
      <c r="E522" s="6">
        <v>0</v>
      </c>
      <c r="F522" s="6">
        <v>12.625</v>
      </c>
      <c r="G522" s="6">
        <v>1.173</v>
      </c>
      <c r="H522" s="6">
        <v>36.863</v>
      </c>
      <c r="I522" s="6">
        <v>49.981999999999999</v>
      </c>
      <c r="J522" s="5"/>
    </row>
    <row r="523" spans="1:10" x14ac:dyDescent="0.25">
      <c r="A523" s="2" t="str">
        <f>Esterhazy!A523</f>
        <v xml:space="preserve">  2023-10-22 13:00:00</v>
      </c>
      <c r="B523" s="6">
        <v>3.5999999999999997E-2</v>
      </c>
      <c r="C523" s="6">
        <v>-0.27700000000000002</v>
      </c>
      <c r="D523" s="6">
        <v>2.9220000000000002</v>
      </c>
      <c r="E523" s="6">
        <v>0</v>
      </c>
      <c r="F523" s="6">
        <v>14.04</v>
      </c>
      <c r="G523" s="6">
        <v>1.0760000000000001</v>
      </c>
      <c r="H523" s="6">
        <v>76.613</v>
      </c>
      <c r="I523" s="6">
        <v>45.716000000000001</v>
      </c>
      <c r="J523" s="5"/>
    </row>
    <row r="524" spans="1:10" x14ac:dyDescent="0.25">
      <c r="A524" s="2" t="str">
        <f>Esterhazy!A524</f>
        <v xml:space="preserve">  2023-10-22 14:00:00</v>
      </c>
      <c r="B524" s="6">
        <v>0.35</v>
      </c>
      <c r="C524" s="6">
        <v>-0.35899999999999999</v>
      </c>
      <c r="D524" s="6">
        <v>2.8420000000000001</v>
      </c>
      <c r="E524" s="6">
        <v>0</v>
      </c>
      <c r="F524" s="6">
        <v>15.31</v>
      </c>
      <c r="G524" s="6">
        <v>0.78700000000000003</v>
      </c>
      <c r="H524" s="6">
        <v>98.995000000000005</v>
      </c>
      <c r="I524" s="6">
        <v>42.273000000000003</v>
      </c>
      <c r="J524" s="5"/>
    </row>
    <row r="525" spans="1:10" x14ac:dyDescent="0.25">
      <c r="A525" s="2" t="str">
        <f>Esterhazy!A525</f>
        <v xml:space="preserve">  2023-10-22 15:00:00</v>
      </c>
      <c r="B525" s="6">
        <v>0.25600000000000001</v>
      </c>
      <c r="C525" s="6">
        <v>-0.30099999999999999</v>
      </c>
      <c r="D525" s="6">
        <v>2.8929999999999998</v>
      </c>
      <c r="E525" s="6">
        <v>0</v>
      </c>
      <c r="F525" s="6">
        <v>15.741</v>
      </c>
      <c r="G525" s="6">
        <v>0.73299999999999998</v>
      </c>
      <c r="H525" s="6">
        <v>77.608000000000004</v>
      </c>
      <c r="I525" s="6">
        <v>41.716999999999999</v>
      </c>
      <c r="J525" s="5"/>
    </row>
    <row r="526" spans="1:10" x14ac:dyDescent="0.25">
      <c r="A526" s="2" t="str">
        <f>Esterhazy!A526</f>
        <v xml:space="preserve">  2023-10-22 16:00:00</v>
      </c>
      <c r="B526" s="6">
        <v>0.23899999999999999</v>
      </c>
      <c r="C526" s="6">
        <v>-0.35299999999999998</v>
      </c>
      <c r="D526" s="6">
        <v>10.949</v>
      </c>
      <c r="E526" s="6">
        <v>0</v>
      </c>
      <c r="F526" s="6">
        <v>15.127000000000001</v>
      </c>
      <c r="G526" s="6">
        <v>1.081</v>
      </c>
      <c r="H526" s="6">
        <v>59.043999999999997</v>
      </c>
      <c r="I526" s="6">
        <v>44.850999999999999</v>
      </c>
      <c r="J526" s="5"/>
    </row>
    <row r="527" spans="1:10" x14ac:dyDescent="0.25">
      <c r="A527" s="2" t="str">
        <f>Esterhazy!A527</f>
        <v xml:space="preserve">  2023-10-22 17:00:00</v>
      </c>
      <c r="B527" s="6">
        <v>0.153</v>
      </c>
      <c r="C527" s="6">
        <v>-0.22500000000000001</v>
      </c>
      <c r="D527" s="6">
        <v>10.180999999999999</v>
      </c>
      <c r="E527" s="6">
        <v>0</v>
      </c>
      <c r="F527" s="6">
        <v>12.882</v>
      </c>
      <c r="G527" s="6">
        <v>1.7150000000000001</v>
      </c>
      <c r="H527" s="6">
        <v>21.898</v>
      </c>
      <c r="I527" s="6">
        <v>53.744999999999997</v>
      </c>
      <c r="J527" s="5"/>
    </row>
    <row r="528" spans="1:10" x14ac:dyDescent="0.25">
      <c r="A528" s="2" t="str">
        <f>Esterhazy!A528</f>
        <v xml:space="preserve">  2023-10-22 18:00:00</v>
      </c>
      <c r="B528" s="6">
        <v>1.6E-2</v>
      </c>
      <c r="C528" s="6">
        <v>0.43099999999999999</v>
      </c>
      <c r="D528" s="6">
        <v>19.809000000000001</v>
      </c>
      <c r="E528" s="6">
        <v>0</v>
      </c>
      <c r="F528" s="6">
        <v>10.513999999999999</v>
      </c>
      <c r="G528" s="6">
        <v>1.258</v>
      </c>
      <c r="H528" s="6">
        <v>39.332000000000001</v>
      </c>
      <c r="I528" s="6">
        <v>63.082999999999998</v>
      </c>
      <c r="J528" s="5"/>
    </row>
    <row r="529" spans="1:10" x14ac:dyDescent="0.25">
      <c r="A529" s="2" t="str">
        <f>Esterhazy!A529</f>
        <v xml:space="preserve">  2023-10-22 19:00:00</v>
      </c>
      <c r="B529" s="6">
        <v>2E-3</v>
      </c>
      <c r="C529" s="6">
        <v>4.0000000000000001E-3</v>
      </c>
      <c r="D529" s="6">
        <v>19.948</v>
      </c>
      <c r="E529" s="6">
        <v>0</v>
      </c>
      <c r="F529" s="6">
        <v>9.23</v>
      </c>
      <c r="G529" s="6">
        <v>0.53500000000000003</v>
      </c>
      <c r="H529" s="6">
        <v>42.688000000000002</v>
      </c>
      <c r="I529" s="6">
        <v>67.191999999999993</v>
      </c>
      <c r="J529" s="5"/>
    </row>
    <row r="530" spans="1:10" x14ac:dyDescent="0.25">
      <c r="A530" s="2" t="str">
        <f>Esterhazy!A530</f>
        <v xml:space="preserve">  2023-10-22 20:00:00</v>
      </c>
      <c r="B530" s="6">
        <v>-1.2E-2</v>
      </c>
      <c r="C530" s="6">
        <v>0.115</v>
      </c>
      <c r="D530" s="6">
        <v>29.483000000000001</v>
      </c>
      <c r="E530" s="6">
        <v>0</v>
      </c>
      <c r="F530" s="6">
        <v>7.5780000000000003</v>
      </c>
      <c r="G530" s="6">
        <v>0.90200000000000002</v>
      </c>
      <c r="H530" s="6">
        <v>342.99400000000003</v>
      </c>
      <c r="I530" s="6">
        <v>73.004999999999995</v>
      </c>
      <c r="J530" s="5"/>
    </row>
    <row r="531" spans="1:10" x14ac:dyDescent="0.25">
      <c r="A531" s="2" t="str">
        <f>Esterhazy!A531</f>
        <v xml:space="preserve">  2023-10-22 21:00:00</v>
      </c>
      <c r="B531" s="6">
        <v>-1.2E-2</v>
      </c>
      <c r="C531" s="6">
        <v>-0.108</v>
      </c>
      <c r="D531" s="6">
        <v>16.975000000000001</v>
      </c>
      <c r="E531" s="6">
        <v>0</v>
      </c>
      <c r="F531" s="6">
        <v>7.3940000000000001</v>
      </c>
      <c r="G531" s="6">
        <v>0.83199999999999996</v>
      </c>
      <c r="H531" s="6">
        <v>318.60199999999998</v>
      </c>
      <c r="I531" s="6">
        <v>74.899000000000001</v>
      </c>
      <c r="J531" s="5"/>
    </row>
    <row r="532" spans="1:10" x14ac:dyDescent="0.25">
      <c r="A532" s="2" t="str">
        <f>Esterhazy!A532</f>
        <v xml:space="preserve">  2023-10-22 22:00:00</v>
      </c>
      <c r="B532" s="6">
        <v>-7.8E-2</v>
      </c>
      <c r="C532" s="6">
        <v>-0.114</v>
      </c>
      <c r="D532" s="6">
        <v>13.669</v>
      </c>
      <c r="E532" s="6">
        <v>0</v>
      </c>
      <c r="F532" s="6">
        <v>6.62</v>
      </c>
      <c r="G532" s="6">
        <v>1.1040000000000001</v>
      </c>
      <c r="H532" s="6">
        <v>322.49200000000002</v>
      </c>
      <c r="I532" s="6">
        <v>78.275999999999996</v>
      </c>
      <c r="J532" s="5"/>
    </row>
    <row r="533" spans="1:10" x14ac:dyDescent="0.25">
      <c r="A533" s="2" t="str">
        <f>Esterhazy!A533</f>
        <v xml:space="preserve">  2023-10-22 23:00:00</v>
      </c>
      <c r="B533" s="6">
        <v>-9.0999999999999998E-2</v>
      </c>
      <c r="C533" s="6">
        <v>8.9999999999999993E-3</v>
      </c>
      <c r="D533" s="6">
        <v>10.368</v>
      </c>
      <c r="E533" s="6">
        <v>0</v>
      </c>
      <c r="F533" s="6">
        <v>7.3170000000000002</v>
      </c>
      <c r="G533" s="6">
        <v>1.8819999999999999</v>
      </c>
      <c r="H533" s="6">
        <v>311.42099999999999</v>
      </c>
      <c r="I533" s="6">
        <v>78.05</v>
      </c>
      <c r="J533" s="5"/>
    </row>
    <row r="534" spans="1:10" x14ac:dyDescent="0.25">
      <c r="A534" s="2" t="str">
        <f>Esterhazy!A534</f>
        <v xml:space="preserve">  2023-10-23 00:00:00</v>
      </c>
      <c r="B534" s="6" t="s">
        <v>42</v>
      </c>
      <c r="C534" s="6">
        <v>0.123</v>
      </c>
      <c r="D534" s="6">
        <v>7.6680000000000001</v>
      </c>
      <c r="E534" s="6">
        <v>0</v>
      </c>
      <c r="F534" s="6">
        <v>7.8949999999999996</v>
      </c>
      <c r="G534" s="6">
        <v>2.8780000000000001</v>
      </c>
      <c r="H534" s="6">
        <v>347.32400000000001</v>
      </c>
      <c r="I534" s="6">
        <v>77.921999999999997</v>
      </c>
      <c r="J534" s="5"/>
    </row>
    <row r="535" spans="1:10" x14ac:dyDescent="0.25">
      <c r="A535" s="2" t="str">
        <f>Esterhazy!A535</f>
        <v xml:space="preserve">  2023-10-23 01:00:00</v>
      </c>
      <c r="B535" s="6">
        <v>2.1999999999999999E-2</v>
      </c>
      <c r="C535" s="6">
        <v>-0.08</v>
      </c>
      <c r="D535" s="6">
        <v>9.4179999999999993</v>
      </c>
      <c r="E535" s="6">
        <v>0</v>
      </c>
      <c r="F535" s="6">
        <v>8.1199999999999992</v>
      </c>
      <c r="G535" s="6">
        <v>2.5680000000000001</v>
      </c>
      <c r="H535" s="6">
        <v>347.61700000000002</v>
      </c>
      <c r="I535" s="6">
        <v>77.722999999999999</v>
      </c>
      <c r="J535" s="5"/>
    </row>
    <row r="536" spans="1:10" x14ac:dyDescent="0.25">
      <c r="A536" s="2" t="str">
        <f>Esterhazy!A536</f>
        <v xml:space="preserve">  2023-10-23 02:00:00</v>
      </c>
      <c r="B536" s="6">
        <v>2.4E-2</v>
      </c>
      <c r="C536" s="6">
        <v>-1.9E-2</v>
      </c>
      <c r="D536" s="6">
        <v>13.55</v>
      </c>
      <c r="E536" s="6">
        <v>0.15</v>
      </c>
      <c r="F536" s="6">
        <v>7.7359999999999998</v>
      </c>
      <c r="G536" s="6">
        <v>3.4209999999999998</v>
      </c>
      <c r="H536" s="6">
        <v>317.98200000000003</v>
      </c>
      <c r="I536" s="6">
        <v>79.731999999999999</v>
      </c>
      <c r="J536" s="5"/>
    </row>
    <row r="537" spans="1:10" x14ac:dyDescent="0.25">
      <c r="A537" s="2" t="str">
        <f>Esterhazy!A537</f>
        <v xml:space="preserve">  2023-10-23 03:00:00</v>
      </c>
      <c r="B537" s="6">
        <v>-1.4999999999999999E-2</v>
      </c>
      <c r="C537" s="6">
        <v>3.5999999999999997E-2</v>
      </c>
      <c r="D537" s="6">
        <v>10.597</v>
      </c>
      <c r="E537" s="6">
        <v>0.43</v>
      </c>
      <c r="F537" s="6">
        <v>7.2969999999999997</v>
      </c>
      <c r="G537" s="6">
        <v>4.17</v>
      </c>
      <c r="H537" s="6">
        <v>326.423</v>
      </c>
      <c r="I537" s="6">
        <v>87.587999999999994</v>
      </c>
      <c r="J537" s="5"/>
    </row>
    <row r="538" spans="1:10" x14ac:dyDescent="0.25">
      <c r="A538" s="2" t="str">
        <f>Esterhazy!A538</f>
        <v xml:space="preserve">  2023-10-23 04:00:00</v>
      </c>
      <c r="B538" s="6">
        <v>-0.01</v>
      </c>
      <c r="C538" s="6">
        <v>-0.11700000000000001</v>
      </c>
      <c r="D538" s="6">
        <v>14.709</v>
      </c>
      <c r="E538" s="6">
        <v>0.19</v>
      </c>
      <c r="F538" s="6">
        <v>6.9870000000000001</v>
      </c>
      <c r="G538" s="6">
        <v>4.6390000000000002</v>
      </c>
      <c r="H538" s="6">
        <v>332.37700000000001</v>
      </c>
      <c r="I538" s="6">
        <v>90.144999999999996</v>
      </c>
      <c r="J538" s="5"/>
    </row>
    <row r="539" spans="1:10" x14ac:dyDescent="0.25">
      <c r="A539" s="2" t="str">
        <f>Esterhazy!A539</f>
        <v xml:space="preserve">  2023-10-23 05:00:00</v>
      </c>
      <c r="B539" s="6">
        <v>-0.02</v>
      </c>
      <c r="C539" s="6">
        <v>-1.4E-2</v>
      </c>
      <c r="D539" s="6">
        <v>14.407999999999999</v>
      </c>
      <c r="E539" s="6">
        <v>0.31</v>
      </c>
      <c r="F539" s="6">
        <v>6.9</v>
      </c>
      <c r="G539" s="6">
        <v>4.3540000000000001</v>
      </c>
      <c r="H539" s="6">
        <v>332.93299999999999</v>
      </c>
      <c r="I539" s="6">
        <v>90.450999999999993</v>
      </c>
      <c r="J539" s="5"/>
    </row>
    <row r="540" spans="1:10" x14ac:dyDescent="0.25">
      <c r="A540" s="2" t="str">
        <f>Esterhazy!A540</f>
        <v xml:space="preserve">  2023-10-23 06:00:00</v>
      </c>
      <c r="B540" s="6">
        <v>-7.0999999999999994E-2</v>
      </c>
      <c r="C540" s="6">
        <v>2.8000000000000001E-2</v>
      </c>
      <c r="D540" s="6">
        <v>16.247</v>
      </c>
      <c r="E540" s="6">
        <v>0</v>
      </c>
      <c r="F540" s="6">
        <v>6.9550000000000001</v>
      </c>
      <c r="G540" s="6">
        <v>4.2240000000000002</v>
      </c>
      <c r="H540" s="6">
        <v>331.09300000000002</v>
      </c>
      <c r="I540" s="6">
        <v>90.49</v>
      </c>
      <c r="J540" s="5"/>
    </row>
    <row r="541" spans="1:10" x14ac:dyDescent="0.25">
      <c r="A541" s="2" t="str">
        <f>Esterhazy!A541</f>
        <v xml:space="preserve">  2023-10-23 07:00:00</v>
      </c>
      <c r="B541" s="6">
        <v>-8.5000000000000006E-2</v>
      </c>
      <c r="C541" s="6">
        <v>-3.1E-2</v>
      </c>
      <c r="D541" s="6">
        <v>11.25</v>
      </c>
      <c r="E541" s="6">
        <v>0</v>
      </c>
      <c r="F541" s="6">
        <v>5.468</v>
      </c>
      <c r="G541" s="6">
        <v>5.9139999999999997</v>
      </c>
      <c r="H541" s="6">
        <v>320.68700000000001</v>
      </c>
      <c r="I541" s="6">
        <v>90.936000000000007</v>
      </c>
      <c r="J541" s="5"/>
    </row>
    <row r="542" spans="1:10" x14ac:dyDescent="0.25">
      <c r="A542" s="2" t="str">
        <f>Esterhazy!A542</f>
        <v xml:space="preserve">  2023-10-23 08:00:00</v>
      </c>
      <c r="B542" s="6">
        <v>-0.156</v>
      </c>
      <c r="C542" s="6">
        <v>-0.10100000000000001</v>
      </c>
      <c r="D542" s="6">
        <v>8.8960000000000008</v>
      </c>
      <c r="E542" s="6">
        <v>0</v>
      </c>
      <c r="F542" s="6">
        <v>4.4969999999999999</v>
      </c>
      <c r="G542" s="6">
        <v>6.0720000000000001</v>
      </c>
      <c r="H542" s="6">
        <v>323.83300000000003</v>
      </c>
      <c r="I542" s="6">
        <v>91.198999999999998</v>
      </c>
      <c r="J542" s="5"/>
    </row>
    <row r="543" spans="1:10" x14ac:dyDescent="0.25">
      <c r="A543" s="2" t="str">
        <f>Esterhazy!A543</f>
        <v xml:space="preserve">  2023-10-23 09:00:00</v>
      </c>
      <c r="B543" s="6">
        <v>-3.1E-2</v>
      </c>
      <c r="C543" s="6">
        <v>-0.14499999999999999</v>
      </c>
      <c r="D543" s="6">
        <v>5.4580000000000002</v>
      </c>
      <c r="E543" s="6">
        <v>0</v>
      </c>
      <c r="F543" s="6">
        <v>4.3659999999999997</v>
      </c>
      <c r="G543" s="6">
        <v>5.4279999999999999</v>
      </c>
      <c r="H543" s="6">
        <v>332.125</v>
      </c>
      <c r="I543" s="6">
        <v>91.403000000000006</v>
      </c>
      <c r="J543" s="5"/>
    </row>
    <row r="544" spans="1:10" x14ac:dyDescent="0.25">
      <c r="A544" s="2" t="str">
        <f>Esterhazy!A544</f>
        <v xml:space="preserve">  2023-10-23 10:00:00</v>
      </c>
      <c r="B544" s="6">
        <v>-8.3000000000000004E-2</v>
      </c>
      <c r="C544" s="6">
        <v>0.01</v>
      </c>
      <c r="D544" s="6">
        <v>7.4850000000000003</v>
      </c>
      <c r="E544" s="6">
        <v>0</v>
      </c>
      <c r="F544" s="6">
        <v>4.835</v>
      </c>
      <c r="G544" s="6">
        <v>4.4370000000000003</v>
      </c>
      <c r="H544" s="6">
        <v>329.60700000000003</v>
      </c>
      <c r="I544" s="6">
        <v>91.864000000000004</v>
      </c>
      <c r="J544" s="5"/>
    </row>
    <row r="545" spans="1:10" x14ac:dyDescent="0.25">
      <c r="A545" s="2" t="str">
        <f>Esterhazy!A545</f>
        <v xml:space="preserve">  2023-10-23 11:00:00</v>
      </c>
      <c r="B545" s="6">
        <v>-4.3999999999999997E-2</v>
      </c>
      <c r="C545" s="6">
        <v>-3.4000000000000002E-2</v>
      </c>
      <c r="D545" s="6">
        <v>4.1210000000000004</v>
      </c>
      <c r="E545" s="6">
        <v>0</v>
      </c>
      <c r="F545" s="6">
        <v>5.4050000000000002</v>
      </c>
      <c r="G545" s="6">
        <v>3.6989999999999998</v>
      </c>
      <c r="H545" s="6">
        <v>344.06299999999999</v>
      </c>
      <c r="I545" s="6">
        <v>92.070999999999998</v>
      </c>
      <c r="J545" s="5"/>
    </row>
    <row r="546" spans="1:10" x14ac:dyDescent="0.25">
      <c r="A546" s="2" t="str">
        <f>Esterhazy!A546</f>
        <v xml:space="preserve">  2023-10-23 12:00:00</v>
      </c>
      <c r="B546" s="6">
        <v>-0.14000000000000001</v>
      </c>
      <c r="C546" s="6" t="s">
        <v>42</v>
      </c>
      <c r="D546" s="6">
        <v>3.028</v>
      </c>
      <c r="E546" s="6">
        <v>0</v>
      </c>
      <c r="F546" s="6">
        <v>5.2690000000000001</v>
      </c>
      <c r="G546" s="6">
        <v>4.7469999999999999</v>
      </c>
      <c r="H546" s="6">
        <v>8.6739999999999995</v>
      </c>
      <c r="I546" s="6">
        <v>89.644999999999996</v>
      </c>
      <c r="J546" s="5"/>
    </row>
    <row r="547" spans="1:10" x14ac:dyDescent="0.25">
      <c r="A547" s="2" t="str">
        <f>Esterhazy!A547</f>
        <v xml:space="preserve">  2023-10-23 13:00:00</v>
      </c>
      <c r="B547" s="6">
        <v>-0.09</v>
      </c>
      <c r="C547" s="6">
        <v>-0.26100000000000001</v>
      </c>
      <c r="D547" s="6">
        <v>2.0059999999999998</v>
      </c>
      <c r="E547" s="6">
        <v>0</v>
      </c>
      <c r="F547" s="6">
        <v>4.6139999999999999</v>
      </c>
      <c r="G547" s="6">
        <v>4.9189999999999996</v>
      </c>
      <c r="H547" s="6">
        <v>4.4260000000000002</v>
      </c>
      <c r="I547" s="6">
        <v>89.462000000000003</v>
      </c>
      <c r="J547" s="5"/>
    </row>
    <row r="548" spans="1:10" x14ac:dyDescent="0.25">
      <c r="A548" s="2" t="str">
        <f>Esterhazy!A548</f>
        <v xml:space="preserve">  2023-10-23 14:00:00</v>
      </c>
      <c r="B548" s="6">
        <v>-0.14299999999999999</v>
      </c>
      <c r="C548" s="6">
        <v>-0.248</v>
      </c>
      <c r="D548" s="6">
        <v>1.419</v>
      </c>
      <c r="E548" s="6">
        <v>0</v>
      </c>
      <c r="F548" s="6">
        <v>3.8519999999999999</v>
      </c>
      <c r="G548" s="6">
        <v>5.5890000000000004</v>
      </c>
      <c r="H548" s="6">
        <v>0.84599999999999997</v>
      </c>
      <c r="I548" s="6">
        <v>88.41</v>
      </c>
      <c r="J548" s="5"/>
    </row>
    <row r="549" spans="1:10" x14ac:dyDescent="0.25">
      <c r="A549" s="2" t="str">
        <f>Esterhazy!A549</f>
        <v xml:space="preserve">  2023-10-23 15:00:00</v>
      </c>
      <c r="B549" s="6">
        <v>-0.23799999999999999</v>
      </c>
      <c r="C549" s="6">
        <v>-0.32400000000000001</v>
      </c>
      <c r="D549" s="6">
        <v>2.1640000000000001</v>
      </c>
      <c r="E549" s="6">
        <v>0</v>
      </c>
      <c r="F549" s="6">
        <v>3.5840000000000001</v>
      </c>
      <c r="G549" s="6">
        <v>4.508</v>
      </c>
      <c r="H549" s="6">
        <v>12.507</v>
      </c>
      <c r="I549" s="6">
        <v>86.73</v>
      </c>
      <c r="J549" s="5"/>
    </row>
    <row r="550" spans="1:10" x14ac:dyDescent="0.25">
      <c r="A550" s="2" t="str">
        <f>Esterhazy!A550</f>
        <v xml:space="preserve">  2023-10-23 16:00:00</v>
      </c>
      <c r="B550" s="6">
        <v>-0.10100000000000001</v>
      </c>
      <c r="C550" s="6">
        <v>-0.32400000000000001</v>
      </c>
      <c r="D550" s="6">
        <v>2.645</v>
      </c>
      <c r="E550" s="6">
        <v>0</v>
      </c>
      <c r="F550" s="6">
        <v>3.1259999999999999</v>
      </c>
      <c r="G550" s="6">
        <v>4.6369999999999996</v>
      </c>
      <c r="H550" s="6">
        <v>4.5469999999999997</v>
      </c>
      <c r="I550" s="6">
        <v>87.385000000000005</v>
      </c>
      <c r="J550" s="5"/>
    </row>
    <row r="551" spans="1:10" x14ac:dyDescent="0.25">
      <c r="A551" s="2" t="str">
        <f>Esterhazy!A551</f>
        <v xml:space="preserve">  2023-10-23 17:00:00</v>
      </c>
      <c r="B551" s="6">
        <v>-0.18</v>
      </c>
      <c r="C551" s="6">
        <v>-0.28299999999999997</v>
      </c>
      <c r="D551" s="6">
        <v>2.7549999999999999</v>
      </c>
      <c r="E551" s="6">
        <v>0</v>
      </c>
      <c r="F551" s="6">
        <v>2.62</v>
      </c>
      <c r="G551" s="6">
        <v>4.5830000000000002</v>
      </c>
      <c r="H551" s="6">
        <v>10.791</v>
      </c>
      <c r="I551" s="6">
        <v>87.162999999999997</v>
      </c>
      <c r="J551" s="5"/>
    </row>
    <row r="552" spans="1:10" x14ac:dyDescent="0.25">
      <c r="A552" s="2" t="str">
        <f>Esterhazy!A552</f>
        <v xml:space="preserve">  2023-10-23 18:00:00</v>
      </c>
      <c r="B552" s="6">
        <v>-0.124</v>
      </c>
      <c r="C552" s="6">
        <v>-0.36499999999999999</v>
      </c>
      <c r="D552" s="6">
        <v>2.6520000000000001</v>
      </c>
      <c r="E552" s="6">
        <v>0</v>
      </c>
      <c r="F552" s="6">
        <v>2.1909999999999998</v>
      </c>
      <c r="G552" s="6">
        <v>3.59</v>
      </c>
      <c r="H552" s="6">
        <v>22.603000000000002</v>
      </c>
      <c r="I552" s="6">
        <v>87.637</v>
      </c>
      <c r="J552" s="5"/>
    </row>
    <row r="553" spans="1:10" x14ac:dyDescent="0.25">
      <c r="A553" s="2" t="str">
        <f>Esterhazy!A553</f>
        <v xml:space="preserve">  2023-10-23 19:00:00</v>
      </c>
      <c r="B553" s="6">
        <v>-0.193</v>
      </c>
      <c r="C553" s="6">
        <v>-0.26900000000000002</v>
      </c>
      <c r="D553" s="6">
        <v>3.4359999999999999</v>
      </c>
      <c r="E553" s="6">
        <v>0</v>
      </c>
      <c r="F553" s="6">
        <v>1.998</v>
      </c>
      <c r="G553" s="6">
        <v>3.0230000000000001</v>
      </c>
      <c r="H553" s="6">
        <v>29.271999999999998</v>
      </c>
      <c r="I553" s="6">
        <v>89.625</v>
      </c>
      <c r="J553" s="5"/>
    </row>
    <row r="554" spans="1:10" x14ac:dyDescent="0.25">
      <c r="A554" s="2" t="str">
        <f>Esterhazy!A554</f>
        <v xml:space="preserve">  2023-10-23 20:00:00</v>
      </c>
      <c r="B554" s="6">
        <v>-0.308</v>
      </c>
      <c r="C554" s="6">
        <v>-0.30099999999999999</v>
      </c>
      <c r="D554" s="6">
        <v>1.71</v>
      </c>
      <c r="E554" s="6">
        <v>0</v>
      </c>
      <c r="F554" s="6">
        <v>2.2519999999999998</v>
      </c>
      <c r="G554" s="6">
        <v>2.766</v>
      </c>
      <c r="H554" s="6">
        <v>41.183999999999997</v>
      </c>
      <c r="I554" s="6">
        <v>90.460999999999999</v>
      </c>
      <c r="J554" s="5"/>
    </row>
    <row r="555" spans="1:10" x14ac:dyDescent="0.25">
      <c r="A555" s="2" t="str">
        <f>Esterhazy!A555</f>
        <v xml:space="preserve">  2023-10-23 21:00:00</v>
      </c>
      <c r="B555" s="6">
        <v>-0.23599999999999999</v>
      </c>
      <c r="C555" s="6">
        <v>-0.22700000000000001</v>
      </c>
      <c r="D555" s="6">
        <v>2.5390000000000001</v>
      </c>
      <c r="E555" s="6">
        <v>0</v>
      </c>
      <c r="F555" s="6">
        <v>2.5859999999999999</v>
      </c>
      <c r="G555" s="6">
        <v>2.6269999999999998</v>
      </c>
      <c r="H555" s="6">
        <v>61.542999999999999</v>
      </c>
      <c r="I555" s="6">
        <v>90.539000000000001</v>
      </c>
      <c r="J555" s="5"/>
    </row>
    <row r="556" spans="1:10" x14ac:dyDescent="0.25">
      <c r="A556" s="2" t="str">
        <f>Esterhazy!A556</f>
        <v xml:space="preserve">  2023-10-23 22:00:00</v>
      </c>
      <c r="B556" s="6">
        <v>-0.13600000000000001</v>
      </c>
      <c r="C556" s="6">
        <v>-0.26100000000000001</v>
      </c>
      <c r="D556" s="6">
        <v>5.3630000000000004</v>
      </c>
      <c r="E556" s="6">
        <v>0</v>
      </c>
      <c r="F556" s="6">
        <v>2.4830000000000001</v>
      </c>
      <c r="G556" s="6">
        <v>3.0219999999999998</v>
      </c>
      <c r="H556" s="6">
        <v>88.802999999999997</v>
      </c>
      <c r="I556" s="6">
        <v>89.88</v>
      </c>
      <c r="J556" s="5"/>
    </row>
    <row r="557" spans="1:10" x14ac:dyDescent="0.25">
      <c r="A557" s="2" t="str">
        <f>Esterhazy!A557</f>
        <v xml:space="preserve">  2023-10-23 23:00:00</v>
      </c>
      <c r="B557" s="6">
        <v>-6.7000000000000004E-2</v>
      </c>
      <c r="C557" s="6">
        <v>-0.30099999999999999</v>
      </c>
      <c r="D557" s="6">
        <v>7.3689999999999998</v>
      </c>
      <c r="E557" s="6">
        <v>0</v>
      </c>
      <c r="F557" s="6">
        <v>2.4630000000000001</v>
      </c>
      <c r="G557" s="6">
        <v>3.78</v>
      </c>
      <c r="H557" s="6">
        <v>110.22499999999999</v>
      </c>
      <c r="I557" s="6">
        <v>90.225999999999999</v>
      </c>
      <c r="J557" s="5"/>
    </row>
    <row r="558" spans="1:10" x14ac:dyDescent="0.25">
      <c r="A558" s="2" t="str">
        <f>Esterhazy!A558</f>
        <v xml:space="preserve">  2023-10-24 00:00:00</v>
      </c>
      <c r="B558" s="6" t="s">
        <v>42</v>
      </c>
      <c r="C558" s="6">
        <v>-0.29799999999999999</v>
      </c>
      <c r="D558" s="6">
        <v>6.383</v>
      </c>
      <c r="E558" s="6">
        <v>0</v>
      </c>
      <c r="F558" s="6">
        <v>2.56</v>
      </c>
      <c r="G558" s="6">
        <v>4.0750000000000002</v>
      </c>
      <c r="H558" s="6">
        <v>110.46299999999999</v>
      </c>
      <c r="I558" s="6">
        <v>89.311999999999998</v>
      </c>
      <c r="J558" s="5"/>
    </row>
    <row r="559" spans="1:10" x14ac:dyDescent="0.25">
      <c r="A559" s="2" t="str">
        <f>Esterhazy!A559</f>
        <v xml:space="preserve">  2023-10-24 01:00:00</v>
      </c>
      <c r="B559" s="6">
        <v>-0.216</v>
      </c>
      <c r="C559" s="6">
        <v>-0.47799999999999998</v>
      </c>
      <c r="D559" s="6">
        <v>4.4820000000000002</v>
      </c>
      <c r="E559" s="6">
        <v>0</v>
      </c>
      <c r="F559" s="6">
        <v>2.1339999999999999</v>
      </c>
      <c r="G559" s="6">
        <v>4.7290000000000001</v>
      </c>
      <c r="H559" s="6">
        <v>110.273</v>
      </c>
      <c r="I559" s="6">
        <v>88.3</v>
      </c>
      <c r="J559" s="5"/>
    </row>
    <row r="560" spans="1:10" x14ac:dyDescent="0.25">
      <c r="A560" s="2" t="str">
        <f>Esterhazy!A560</f>
        <v xml:space="preserve">  2023-10-24 02:00:00</v>
      </c>
      <c r="B560" s="6">
        <v>-0.26800000000000002</v>
      </c>
      <c r="C560" s="6">
        <v>-0.39</v>
      </c>
      <c r="D560" s="6">
        <v>3.556</v>
      </c>
      <c r="E560" s="6">
        <v>0</v>
      </c>
      <c r="F560" s="6">
        <v>1.8919999999999999</v>
      </c>
      <c r="G560" s="6">
        <v>4.8159999999999998</v>
      </c>
      <c r="H560" s="6">
        <v>115.101</v>
      </c>
      <c r="I560" s="6">
        <v>90.194000000000003</v>
      </c>
      <c r="J560" s="5"/>
    </row>
    <row r="561" spans="1:10" x14ac:dyDescent="0.25">
      <c r="A561" s="2" t="str">
        <f>Esterhazy!A561</f>
        <v xml:space="preserve">  2023-10-24 03:00:00</v>
      </c>
      <c r="B561" s="6">
        <v>-0.33</v>
      </c>
      <c r="C561" s="6">
        <v>-0.41199999999999998</v>
      </c>
      <c r="D561" s="6">
        <v>3.6920000000000002</v>
      </c>
      <c r="E561" s="6">
        <v>0.03</v>
      </c>
      <c r="F561" s="6">
        <v>1.79</v>
      </c>
      <c r="G561" s="6">
        <v>5.2320000000000002</v>
      </c>
      <c r="H561" s="6">
        <v>120.83799999999999</v>
      </c>
      <c r="I561" s="6">
        <v>90.727000000000004</v>
      </c>
      <c r="J561" s="5"/>
    </row>
    <row r="562" spans="1:10" x14ac:dyDescent="0.25">
      <c r="A562" s="2" t="str">
        <f>Esterhazy!A562</f>
        <v xml:space="preserve">  2023-10-24 04:00:00</v>
      </c>
      <c r="B562" s="6">
        <v>-0.34899999999999998</v>
      </c>
      <c r="C562" s="6">
        <v>-0.48599999999999999</v>
      </c>
      <c r="D562" s="6">
        <v>2.0430000000000001</v>
      </c>
      <c r="E562" s="6">
        <v>0.01</v>
      </c>
      <c r="F562" s="6">
        <v>0.93300000000000005</v>
      </c>
      <c r="G562" s="6">
        <v>5.0599999999999996</v>
      </c>
      <c r="H562" s="6">
        <v>121.084</v>
      </c>
      <c r="I562" s="6">
        <v>89.369</v>
      </c>
      <c r="J562" s="5"/>
    </row>
    <row r="563" spans="1:10" x14ac:dyDescent="0.25">
      <c r="A563" s="2" t="str">
        <f>Esterhazy!A563</f>
        <v xml:space="preserve">  2023-10-24 05:00:00</v>
      </c>
      <c r="B563" s="6">
        <v>-0.23100000000000001</v>
      </c>
      <c r="C563" s="6">
        <v>-0.42399999999999999</v>
      </c>
      <c r="D563" s="6">
        <v>1.413</v>
      </c>
      <c r="E563" s="6">
        <v>0.2</v>
      </c>
      <c r="F563" s="6">
        <v>0.23100000000000001</v>
      </c>
      <c r="G563" s="6">
        <v>5.7080000000000002</v>
      </c>
      <c r="H563" s="6">
        <v>117.666</v>
      </c>
      <c r="I563" s="6">
        <v>90.804000000000002</v>
      </c>
      <c r="J563" s="5"/>
    </row>
    <row r="564" spans="1:10" x14ac:dyDescent="0.25">
      <c r="A564" s="2" t="str">
        <f>Esterhazy!A564</f>
        <v xml:space="preserve">  2023-10-24 06:00:00</v>
      </c>
      <c r="B564" s="6">
        <v>-0.25600000000000001</v>
      </c>
      <c r="C564" s="6">
        <v>-0.374</v>
      </c>
      <c r="D564" s="6">
        <v>1.577</v>
      </c>
      <c r="E564" s="6">
        <v>0.49</v>
      </c>
      <c r="F564" s="6">
        <v>8.5999999999999993E-2</v>
      </c>
      <c r="G564" s="6">
        <v>4.9290000000000003</v>
      </c>
      <c r="H564" s="6">
        <v>122.29300000000001</v>
      </c>
      <c r="I564" s="6">
        <v>91.305000000000007</v>
      </c>
      <c r="J564" s="5"/>
    </row>
    <row r="565" spans="1:10" x14ac:dyDescent="0.25">
      <c r="A565" s="2" t="str">
        <f>Esterhazy!A565</f>
        <v xml:space="preserve">  2023-10-24 07:00:00</v>
      </c>
      <c r="B565" s="6">
        <v>-0.109</v>
      </c>
      <c r="C565" s="6">
        <v>-0.373</v>
      </c>
      <c r="D565" s="6">
        <v>1.5</v>
      </c>
      <c r="E565" s="6">
        <v>0.02</v>
      </c>
      <c r="F565" s="6">
        <v>5.0000000000000001E-3</v>
      </c>
      <c r="G565" s="6">
        <v>5.3120000000000003</v>
      </c>
      <c r="H565" s="6">
        <v>121.672</v>
      </c>
      <c r="I565" s="6">
        <v>91.239000000000004</v>
      </c>
      <c r="J565" s="5"/>
    </row>
    <row r="566" spans="1:10" x14ac:dyDescent="0.25">
      <c r="A566" s="2" t="str">
        <f>Esterhazy!A566</f>
        <v xml:space="preserve">  2023-10-24 08:00:00</v>
      </c>
      <c r="B566" s="6">
        <v>-0.27</v>
      </c>
      <c r="C566" s="6">
        <v>-0.35099999999999998</v>
      </c>
      <c r="D566" s="6">
        <v>1.296</v>
      </c>
      <c r="E566" s="6">
        <v>0</v>
      </c>
      <c r="F566" s="6">
        <v>0.108</v>
      </c>
      <c r="G566" s="6">
        <v>5.5430000000000001</v>
      </c>
      <c r="H566" s="6">
        <v>120.703</v>
      </c>
      <c r="I566" s="6">
        <v>91.117999999999995</v>
      </c>
      <c r="J566" s="5"/>
    </row>
    <row r="567" spans="1:10" x14ac:dyDescent="0.25">
      <c r="A567" s="2" t="str">
        <f>Esterhazy!A567</f>
        <v xml:space="preserve">  2023-10-24 09:00:00</v>
      </c>
      <c r="B567" s="6">
        <v>-0.28199999999999997</v>
      </c>
      <c r="C567" s="6">
        <v>-0.40400000000000003</v>
      </c>
      <c r="D567" s="6">
        <v>1.403</v>
      </c>
      <c r="E567" s="6">
        <v>0.01</v>
      </c>
      <c r="F567" s="6">
        <v>0.27600000000000002</v>
      </c>
      <c r="G567" s="6">
        <v>4.9009999999999998</v>
      </c>
      <c r="H567" s="6">
        <v>122.3</v>
      </c>
      <c r="I567" s="6">
        <v>91.103999999999999</v>
      </c>
      <c r="J567" s="5"/>
    </row>
    <row r="568" spans="1:10" x14ac:dyDescent="0.25">
      <c r="A568" s="2" t="str">
        <f>Esterhazy!A568</f>
        <v xml:space="preserve">  2023-10-24 10:00:00</v>
      </c>
      <c r="B568" s="6">
        <v>-0.2</v>
      </c>
      <c r="C568" s="6">
        <v>-0.374</v>
      </c>
      <c r="D568" s="6">
        <v>1.51</v>
      </c>
      <c r="E568" s="6">
        <v>0</v>
      </c>
      <c r="F568" s="6">
        <v>0.90300000000000002</v>
      </c>
      <c r="G568" s="6">
        <v>4.1449999999999996</v>
      </c>
      <c r="H568" s="6">
        <v>125.928</v>
      </c>
      <c r="I568" s="6">
        <v>91.608999999999995</v>
      </c>
      <c r="J568" s="5"/>
    </row>
    <row r="569" spans="1:10" x14ac:dyDescent="0.25">
      <c r="A569" s="2" t="str">
        <f>Esterhazy!A569</f>
        <v xml:space="preserve">  2023-10-24 11:00:00</v>
      </c>
      <c r="B569" s="6">
        <v>-0.18</v>
      </c>
      <c r="C569" s="6">
        <v>-0.30399999999999999</v>
      </c>
      <c r="D569" s="6">
        <v>1.2769999999999999</v>
      </c>
      <c r="E569" s="6">
        <v>0</v>
      </c>
      <c r="F569" s="6">
        <v>2.2810000000000001</v>
      </c>
      <c r="G569" s="6">
        <v>3.407</v>
      </c>
      <c r="H569" s="6">
        <v>122.026</v>
      </c>
      <c r="I569" s="6">
        <v>92.147000000000006</v>
      </c>
      <c r="J569" s="5"/>
    </row>
    <row r="570" spans="1:10" x14ac:dyDescent="0.25">
      <c r="A570" s="2" t="str">
        <f>Esterhazy!A570</f>
        <v xml:space="preserve">  2023-10-24 12:00:00</v>
      </c>
      <c r="B570" s="6">
        <v>-0.08</v>
      </c>
      <c r="C570" s="6" t="s">
        <v>42</v>
      </c>
      <c r="D570" s="6">
        <v>1.9410000000000001</v>
      </c>
      <c r="E570" s="6">
        <v>0</v>
      </c>
      <c r="F570" s="6">
        <v>3.6909999999999998</v>
      </c>
      <c r="G570" s="6">
        <v>2.4849999999999999</v>
      </c>
      <c r="H570" s="6">
        <v>117.616</v>
      </c>
      <c r="I570" s="6">
        <v>92.486999999999995</v>
      </c>
      <c r="J570" s="5"/>
    </row>
    <row r="571" spans="1:10" x14ac:dyDescent="0.25">
      <c r="A571" s="2" t="str">
        <f>Esterhazy!A571</f>
        <v xml:space="preserve">  2023-10-24 13:00:00</v>
      </c>
      <c r="B571" s="6">
        <v>-4.2000000000000003E-2</v>
      </c>
      <c r="C571" s="6">
        <v>-0.17499999999999999</v>
      </c>
      <c r="D571" s="6">
        <v>5.4450000000000003</v>
      </c>
      <c r="E571" s="6">
        <v>0</v>
      </c>
      <c r="F571" s="6">
        <v>2.1669999999999998</v>
      </c>
      <c r="G571" s="6">
        <v>5.0540000000000003</v>
      </c>
      <c r="H571" s="6">
        <v>27.422999999999998</v>
      </c>
      <c r="I571" s="6">
        <v>91.569000000000003</v>
      </c>
      <c r="J571" s="5"/>
    </row>
    <row r="572" spans="1:10" x14ac:dyDescent="0.25">
      <c r="A572" s="2" t="str">
        <f>Esterhazy!A572</f>
        <v xml:space="preserve">  2023-10-24 14:00:00</v>
      </c>
      <c r="B572" s="6">
        <v>-0.20100000000000001</v>
      </c>
      <c r="C572" s="6">
        <v>-0.20599999999999999</v>
      </c>
      <c r="D572" s="6">
        <v>2.9049999999999998</v>
      </c>
      <c r="E572" s="6">
        <v>0</v>
      </c>
      <c r="F572" s="6">
        <v>1.2829999999999999</v>
      </c>
      <c r="G572" s="6">
        <v>4.58</v>
      </c>
      <c r="H572" s="6">
        <v>29.69</v>
      </c>
      <c r="I572" s="6">
        <v>90.805999999999997</v>
      </c>
      <c r="J572" s="5"/>
    </row>
    <row r="573" spans="1:10" x14ac:dyDescent="0.25">
      <c r="A573" s="2" t="str">
        <f>Esterhazy!A573</f>
        <v xml:space="preserve">  2023-10-24 15:00:00</v>
      </c>
      <c r="B573" s="6">
        <v>-7.2999999999999995E-2</v>
      </c>
      <c r="C573" s="6">
        <v>-0.34200000000000003</v>
      </c>
      <c r="D573" s="6">
        <v>2.5089999999999999</v>
      </c>
      <c r="E573" s="6">
        <v>0</v>
      </c>
      <c r="F573" s="6">
        <v>1.266</v>
      </c>
      <c r="G573" s="6">
        <v>3.8519999999999999</v>
      </c>
      <c r="H573" s="6">
        <v>26.756</v>
      </c>
      <c r="I573" s="6">
        <v>89.197999999999993</v>
      </c>
      <c r="J573" s="5"/>
    </row>
    <row r="574" spans="1:10" x14ac:dyDescent="0.25">
      <c r="A574" s="2" t="str">
        <f>Esterhazy!A574</f>
        <v xml:space="preserve">  2023-10-24 16:00:00</v>
      </c>
      <c r="B574" s="6">
        <v>-0.21099999999999999</v>
      </c>
      <c r="C574" s="6">
        <v>-0.30299999999999999</v>
      </c>
      <c r="D574" s="6">
        <v>2.972</v>
      </c>
      <c r="E574" s="6">
        <v>0</v>
      </c>
      <c r="F574" s="6">
        <v>1.046</v>
      </c>
      <c r="G574" s="6">
        <v>4.726</v>
      </c>
      <c r="H574" s="6">
        <v>1.37</v>
      </c>
      <c r="I574" s="6">
        <v>88.450999999999993</v>
      </c>
      <c r="J574" s="5"/>
    </row>
    <row r="575" spans="1:10" x14ac:dyDescent="0.25">
      <c r="A575" s="2" t="str">
        <f>Esterhazy!A575</f>
        <v xml:space="preserve">  2023-10-24 17:00:00</v>
      </c>
      <c r="B575" s="6">
        <v>-0.13800000000000001</v>
      </c>
      <c r="C575" s="6">
        <v>-0.33600000000000002</v>
      </c>
      <c r="D575" s="6">
        <v>3.0310000000000001</v>
      </c>
      <c r="E575" s="6">
        <v>0</v>
      </c>
      <c r="F575" s="6">
        <v>6.8000000000000005E-2</v>
      </c>
      <c r="G575" s="6">
        <v>4.5970000000000004</v>
      </c>
      <c r="H575" s="6">
        <v>357.28899999999999</v>
      </c>
      <c r="I575" s="6">
        <v>89.793999999999997</v>
      </c>
      <c r="J575" s="5"/>
    </row>
    <row r="576" spans="1:10" x14ac:dyDescent="0.25">
      <c r="A576" s="2" t="str">
        <f>Esterhazy!A576</f>
        <v xml:space="preserve">  2023-10-24 18:00:00</v>
      </c>
      <c r="B576" s="6">
        <v>-0.182</v>
      </c>
      <c r="C576" s="6">
        <v>-0.33200000000000002</v>
      </c>
      <c r="D576" s="6">
        <v>3.895</v>
      </c>
      <c r="E576" s="6">
        <v>0</v>
      </c>
      <c r="F576" s="6">
        <v>-0.89800000000000002</v>
      </c>
      <c r="G576" s="6">
        <v>5.3879999999999999</v>
      </c>
      <c r="H576" s="6">
        <v>349.97199999999998</v>
      </c>
      <c r="I576" s="6">
        <v>88.545000000000002</v>
      </c>
      <c r="J576" s="5"/>
    </row>
    <row r="577" spans="1:10" x14ac:dyDescent="0.25">
      <c r="A577" s="2" t="str">
        <f>Esterhazy!A577</f>
        <v xml:space="preserve">  2023-10-24 19:00:00</v>
      </c>
      <c r="B577" s="6">
        <v>-0.20200000000000001</v>
      </c>
      <c r="C577" s="6">
        <v>-0.40100000000000002</v>
      </c>
      <c r="D577" s="6">
        <v>3.387</v>
      </c>
      <c r="E577" s="6">
        <v>0</v>
      </c>
      <c r="F577" s="6">
        <v>-1.4410000000000001</v>
      </c>
      <c r="G577" s="6">
        <v>5.46</v>
      </c>
      <c r="H577" s="6">
        <v>349.471</v>
      </c>
      <c r="I577" s="6">
        <v>88.450999999999993</v>
      </c>
      <c r="J577" s="5"/>
    </row>
    <row r="578" spans="1:10" x14ac:dyDescent="0.25">
      <c r="A578" s="2" t="str">
        <f>Esterhazy!A578</f>
        <v xml:space="preserve">  2023-10-24 20:00:00</v>
      </c>
      <c r="B578" s="6">
        <v>-0.185</v>
      </c>
      <c r="C578" s="6">
        <v>-0.46100000000000002</v>
      </c>
      <c r="D578" s="6">
        <v>3.9380000000000002</v>
      </c>
      <c r="E578" s="6">
        <v>0</v>
      </c>
      <c r="F578" s="6">
        <v>-1.623</v>
      </c>
      <c r="G578" s="6">
        <v>5.0049999999999999</v>
      </c>
      <c r="H578" s="6">
        <v>355.38600000000002</v>
      </c>
      <c r="I578" s="6">
        <v>87.188000000000002</v>
      </c>
      <c r="J578" s="5"/>
    </row>
    <row r="579" spans="1:10" x14ac:dyDescent="0.25">
      <c r="A579" s="2" t="str">
        <f>Esterhazy!A579</f>
        <v xml:space="preserve">  2023-10-24 21:00:00</v>
      </c>
      <c r="B579" s="6">
        <v>-0.189</v>
      </c>
      <c r="C579" s="6">
        <v>-0.42899999999999999</v>
      </c>
      <c r="D579" s="6">
        <v>4.508</v>
      </c>
      <c r="E579" s="6">
        <v>0</v>
      </c>
      <c r="F579" s="6">
        <v>-2.5529999999999999</v>
      </c>
      <c r="G579" s="6">
        <v>5.9950000000000001</v>
      </c>
      <c r="H579" s="6">
        <v>345.93400000000003</v>
      </c>
      <c r="I579" s="6">
        <v>89.679000000000002</v>
      </c>
      <c r="J579" s="5"/>
    </row>
    <row r="580" spans="1:10" x14ac:dyDescent="0.25">
      <c r="A580" s="2" t="str">
        <f>Esterhazy!A580</f>
        <v xml:space="preserve">  2023-10-24 22:00:00</v>
      </c>
      <c r="B580" s="6">
        <v>-0.161</v>
      </c>
      <c r="C580" s="6">
        <v>-0.44400000000000001</v>
      </c>
      <c r="D580" s="6">
        <v>4.6310000000000002</v>
      </c>
      <c r="E580" s="6">
        <v>0</v>
      </c>
      <c r="F580" s="6">
        <v>-3.2010000000000001</v>
      </c>
      <c r="G580" s="6">
        <v>6.077</v>
      </c>
      <c r="H580" s="6">
        <v>346.38200000000001</v>
      </c>
      <c r="I580" s="6">
        <v>90.317999999999998</v>
      </c>
      <c r="J580" s="5"/>
    </row>
    <row r="581" spans="1:10" x14ac:dyDescent="0.25">
      <c r="A581" s="2" t="str">
        <f>Esterhazy!A581</f>
        <v xml:space="preserve">  2023-10-24 23:00:00</v>
      </c>
      <c r="B581" s="6">
        <v>-0.21</v>
      </c>
      <c r="C581" s="6">
        <v>-0.42799999999999999</v>
      </c>
      <c r="D581" s="6">
        <v>3.0859999999999999</v>
      </c>
      <c r="E581" s="6">
        <v>0</v>
      </c>
      <c r="F581" s="6">
        <v>-3.4929999999999999</v>
      </c>
      <c r="G581" s="6">
        <v>5.9809999999999999</v>
      </c>
      <c r="H581" s="6">
        <v>348.81799999999998</v>
      </c>
      <c r="I581" s="6">
        <v>88.733999999999995</v>
      </c>
      <c r="J581" s="5"/>
    </row>
    <row r="582" spans="1:10" x14ac:dyDescent="0.25">
      <c r="A582" s="2" t="str">
        <f>Esterhazy!A582</f>
        <v xml:space="preserve">  2023-10-25 00:00:00</v>
      </c>
      <c r="B582" s="6" t="s">
        <v>42</v>
      </c>
      <c r="C582" s="6">
        <v>-0.42799999999999999</v>
      </c>
      <c r="D582" s="6">
        <v>3.8530000000000002</v>
      </c>
      <c r="E582" s="6">
        <v>0</v>
      </c>
      <c r="F582" s="6">
        <v>-3.879</v>
      </c>
      <c r="G582" s="6">
        <v>5.7380000000000004</v>
      </c>
      <c r="H582" s="6">
        <v>354.762</v>
      </c>
      <c r="I582" s="6">
        <v>86.546000000000006</v>
      </c>
      <c r="J582" s="5"/>
    </row>
    <row r="583" spans="1:10" x14ac:dyDescent="0.25">
      <c r="A583" s="2" t="str">
        <f>Esterhazy!A583</f>
        <v xml:space="preserve">  2023-10-25 01:00:00</v>
      </c>
      <c r="B583" s="6">
        <v>-0.13600000000000001</v>
      </c>
      <c r="C583" s="6">
        <v>-0.51600000000000001</v>
      </c>
      <c r="D583" s="6">
        <v>5.8029999999999999</v>
      </c>
      <c r="E583" s="6">
        <v>0</v>
      </c>
      <c r="F583" s="6">
        <v>-4.3090000000000002</v>
      </c>
      <c r="G583" s="6">
        <v>5.43</v>
      </c>
      <c r="H583" s="6">
        <v>1.046</v>
      </c>
      <c r="I583" s="6">
        <v>85.933000000000007</v>
      </c>
      <c r="J583" s="5"/>
    </row>
    <row r="584" spans="1:10" x14ac:dyDescent="0.25">
      <c r="A584" s="2" t="str">
        <f>Esterhazy!A584</f>
        <v xml:space="preserve">  2023-10-25 02:00:00</v>
      </c>
      <c r="B584" s="6">
        <v>-0.214</v>
      </c>
      <c r="C584" s="6">
        <v>-0.49199999999999999</v>
      </c>
      <c r="D584" s="6">
        <v>7.6429999999999998</v>
      </c>
      <c r="E584" s="6">
        <v>0</v>
      </c>
      <c r="F584" s="6">
        <v>-4.5970000000000004</v>
      </c>
      <c r="G584" s="6">
        <v>5.3529999999999998</v>
      </c>
      <c r="H584" s="6">
        <v>2.5179999999999998</v>
      </c>
      <c r="I584" s="6">
        <v>84.584999999999994</v>
      </c>
      <c r="J584" s="5"/>
    </row>
    <row r="585" spans="1:10" x14ac:dyDescent="0.25">
      <c r="A585" s="2" t="str">
        <f>Esterhazy!A585</f>
        <v xml:space="preserve">  2023-10-25 03:00:00</v>
      </c>
      <c r="B585" s="6">
        <v>-0.17399999999999999</v>
      </c>
      <c r="C585" s="6">
        <v>-0.48799999999999999</v>
      </c>
      <c r="D585" s="6">
        <v>5.5510000000000002</v>
      </c>
      <c r="E585" s="6">
        <v>0</v>
      </c>
      <c r="F585" s="6">
        <v>-4.9379999999999997</v>
      </c>
      <c r="G585" s="6">
        <v>5.117</v>
      </c>
      <c r="H585" s="6">
        <v>1.3260000000000001</v>
      </c>
      <c r="I585" s="6">
        <v>82.308999999999997</v>
      </c>
      <c r="J585" s="5"/>
    </row>
    <row r="586" spans="1:10" x14ac:dyDescent="0.25">
      <c r="A586" s="2" t="str">
        <f>Esterhazy!A586</f>
        <v xml:space="preserve">  2023-10-25 04:00:00</v>
      </c>
      <c r="B586" s="6">
        <v>-0.25800000000000001</v>
      </c>
      <c r="C586" s="6">
        <v>-0.45400000000000001</v>
      </c>
      <c r="D586" s="6">
        <v>4.1900000000000004</v>
      </c>
      <c r="E586" s="6">
        <v>0</v>
      </c>
      <c r="F586" s="6">
        <v>-5.4790000000000001</v>
      </c>
      <c r="G586" s="6">
        <v>5.9470000000000001</v>
      </c>
      <c r="H586" s="6">
        <v>357.08199999999999</v>
      </c>
      <c r="I586" s="6">
        <v>79.86</v>
      </c>
      <c r="J586" s="5"/>
    </row>
    <row r="587" spans="1:10" x14ac:dyDescent="0.25">
      <c r="A587" s="2" t="str">
        <f>Esterhazy!A587</f>
        <v xml:space="preserve">  2023-10-25 05:00:00</v>
      </c>
      <c r="B587" s="6">
        <v>-0.24</v>
      </c>
      <c r="C587" s="6">
        <v>-0.53300000000000003</v>
      </c>
      <c r="D587" s="6">
        <v>3.69</v>
      </c>
      <c r="E587" s="6">
        <v>0</v>
      </c>
      <c r="F587" s="6">
        <v>-5.8280000000000003</v>
      </c>
      <c r="G587" s="6">
        <v>5.7510000000000003</v>
      </c>
      <c r="H587" s="6">
        <v>359.87400000000002</v>
      </c>
      <c r="I587" s="6">
        <v>81.480999999999995</v>
      </c>
      <c r="J587" s="5"/>
    </row>
    <row r="588" spans="1:10" x14ac:dyDescent="0.25">
      <c r="A588" s="2" t="str">
        <f>Esterhazy!A588</f>
        <v xml:space="preserve">  2023-10-25 06:00:00</v>
      </c>
      <c r="B588" s="6">
        <v>-0.28199999999999997</v>
      </c>
      <c r="C588" s="6">
        <v>-0.56000000000000005</v>
      </c>
      <c r="D588" s="6">
        <v>3.4239999999999999</v>
      </c>
      <c r="E588" s="6">
        <v>0</v>
      </c>
      <c r="F588" s="6">
        <v>-6.0259999999999998</v>
      </c>
      <c r="G588" s="6">
        <v>4.3899999999999997</v>
      </c>
      <c r="H588" s="6">
        <v>8.2750000000000004</v>
      </c>
      <c r="I588" s="6">
        <v>83.370999999999995</v>
      </c>
      <c r="J588" s="5"/>
    </row>
    <row r="589" spans="1:10" x14ac:dyDescent="0.25">
      <c r="A589" s="2" t="str">
        <f>Esterhazy!A589</f>
        <v xml:space="preserve">  2023-10-25 07:00:00</v>
      </c>
      <c r="B589" s="6">
        <v>-0.252</v>
      </c>
      <c r="C589" s="6">
        <v>-0.497</v>
      </c>
      <c r="D589" s="6">
        <v>3.2810000000000001</v>
      </c>
      <c r="E589" s="6">
        <v>0</v>
      </c>
      <c r="F589" s="6">
        <v>-6.1340000000000003</v>
      </c>
      <c r="G589" s="6">
        <v>4.2619999999999996</v>
      </c>
      <c r="H589" s="6">
        <v>9.5079999999999991</v>
      </c>
      <c r="I589" s="6">
        <v>84.558999999999997</v>
      </c>
      <c r="J589" s="5"/>
    </row>
    <row r="590" spans="1:10" x14ac:dyDescent="0.25">
      <c r="A590" s="2" t="str">
        <f>Esterhazy!A590</f>
        <v xml:space="preserve">  2023-10-25 08:00:00</v>
      </c>
      <c r="B590" s="6">
        <v>-0.39600000000000002</v>
      </c>
      <c r="C590" s="6">
        <v>-0.54</v>
      </c>
      <c r="D590" s="6">
        <v>3.5430000000000001</v>
      </c>
      <c r="E590" s="6">
        <v>0</v>
      </c>
      <c r="F590" s="6">
        <v>-6.2679999999999998</v>
      </c>
      <c r="G590" s="6">
        <v>4.8769999999999998</v>
      </c>
      <c r="H590" s="6">
        <v>10.88</v>
      </c>
      <c r="I590" s="6">
        <v>84.713999999999999</v>
      </c>
      <c r="J590" s="5"/>
    </row>
    <row r="591" spans="1:10" x14ac:dyDescent="0.25">
      <c r="A591" s="2" t="str">
        <f>Esterhazy!A591</f>
        <v xml:space="preserve">  2023-10-25 09:00:00</v>
      </c>
      <c r="B591" s="6">
        <v>-0.30299999999999999</v>
      </c>
      <c r="C591" s="6">
        <v>-0.503</v>
      </c>
      <c r="D591" s="6">
        <v>3.1150000000000002</v>
      </c>
      <c r="E591" s="6">
        <v>0</v>
      </c>
      <c r="F591" s="6">
        <v>-6.2140000000000004</v>
      </c>
      <c r="G591" s="6">
        <v>4.5999999999999996</v>
      </c>
      <c r="H591" s="6">
        <v>15.05</v>
      </c>
      <c r="I591" s="6">
        <v>86.082999999999998</v>
      </c>
      <c r="J591" s="5"/>
    </row>
    <row r="592" spans="1:10" x14ac:dyDescent="0.25">
      <c r="A592" s="2" t="str">
        <f>Esterhazy!A592</f>
        <v xml:space="preserve">  2023-10-25 10:00:00</v>
      </c>
      <c r="B592" s="6">
        <v>-0.254</v>
      </c>
      <c r="C592" s="6">
        <v>-0.53200000000000003</v>
      </c>
      <c r="D592" s="6">
        <v>2.7829999999999999</v>
      </c>
      <c r="E592" s="6">
        <v>0</v>
      </c>
      <c r="F592" s="6">
        <v>-6.0519999999999996</v>
      </c>
      <c r="G592" s="6">
        <v>4.5780000000000003</v>
      </c>
      <c r="H592" s="6">
        <v>8.7899999999999991</v>
      </c>
      <c r="I592" s="6">
        <v>86.616</v>
      </c>
      <c r="J592" s="5"/>
    </row>
    <row r="593" spans="1:10" x14ac:dyDescent="0.25">
      <c r="A593" s="2" t="str">
        <f>Esterhazy!A593</f>
        <v xml:space="preserve">  2023-10-25 11:00:00</v>
      </c>
      <c r="B593" s="6">
        <v>-0.189</v>
      </c>
      <c r="C593" s="6">
        <v>-0.53600000000000003</v>
      </c>
      <c r="D593" s="6">
        <v>2.6339999999999999</v>
      </c>
      <c r="E593" s="6">
        <v>0</v>
      </c>
      <c r="F593" s="6">
        <v>-5.806</v>
      </c>
      <c r="G593" s="6">
        <v>4.0279999999999996</v>
      </c>
      <c r="H593" s="6">
        <v>18.818999999999999</v>
      </c>
      <c r="I593" s="6">
        <v>86.459000000000003</v>
      </c>
      <c r="J593" s="5"/>
    </row>
    <row r="594" spans="1:10" x14ac:dyDescent="0.25">
      <c r="A594" s="2" t="str">
        <f>Esterhazy!A594</f>
        <v xml:space="preserve">  2023-10-25 12:00:00</v>
      </c>
      <c r="B594" s="6">
        <v>-0.19800000000000001</v>
      </c>
      <c r="C594" s="6" t="s">
        <v>42</v>
      </c>
      <c r="D594" s="6">
        <v>2.5259999999999998</v>
      </c>
      <c r="E594" s="6">
        <v>0</v>
      </c>
      <c r="F594" s="6">
        <v>-5.633</v>
      </c>
      <c r="G594" s="6">
        <v>4.8550000000000004</v>
      </c>
      <c r="H594" s="6">
        <v>10.06</v>
      </c>
      <c r="I594" s="6">
        <v>86.274000000000001</v>
      </c>
      <c r="J594" s="5"/>
    </row>
    <row r="595" spans="1:10" x14ac:dyDescent="0.25">
      <c r="A595" s="2" t="str">
        <f>Esterhazy!A595</f>
        <v xml:space="preserve">  2023-10-25 13:00:00</v>
      </c>
      <c r="B595" s="6">
        <v>-0.219</v>
      </c>
      <c r="C595" s="6">
        <v>-0.45700000000000002</v>
      </c>
      <c r="D595" s="6">
        <v>2.327</v>
      </c>
      <c r="E595" s="6">
        <v>0</v>
      </c>
      <c r="F595" s="6">
        <v>-5.5750000000000002</v>
      </c>
      <c r="G595" s="6">
        <v>5.1689999999999996</v>
      </c>
      <c r="H595" s="6">
        <v>6.165</v>
      </c>
      <c r="I595" s="6">
        <v>86.278999999999996</v>
      </c>
      <c r="J595" s="5"/>
    </row>
    <row r="596" spans="1:10" x14ac:dyDescent="0.25">
      <c r="A596" s="2" t="str">
        <f>Esterhazy!A596</f>
        <v xml:space="preserve">  2023-10-25 14:00:00</v>
      </c>
      <c r="B596" s="6">
        <v>-0.25</v>
      </c>
      <c r="C596" s="6">
        <v>-0.47099999999999997</v>
      </c>
      <c r="D596" s="6">
        <v>2.423</v>
      </c>
      <c r="E596" s="6">
        <v>0</v>
      </c>
      <c r="F596" s="6">
        <v>-5.6829999999999998</v>
      </c>
      <c r="G596" s="6">
        <v>5.72</v>
      </c>
      <c r="H596" s="6">
        <v>3.242</v>
      </c>
      <c r="I596" s="6">
        <v>86.335999999999999</v>
      </c>
      <c r="J596" s="5"/>
    </row>
    <row r="597" spans="1:10" x14ac:dyDescent="0.25">
      <c r="A597" s="2" t="str">
        <f>Esterhazy!A597</f>
        <v xml:space="preserve">  2023-10-25 15:00:00</v>
      </c>
      <c r="B597" s="6">
        <v>-0.26100000000000001</v>
      </c>
      <c r="C597" s="6">
        <v>-0.53400000000000003</v>
      </c>
      <c r="D597" s="6">
        <v>2.5299999999999998</v>
      </c>
      <c r="E597" s="6">
        <v>0</v>
      </c>
      <c r="F597" s="6">
        <v>-5.8090000000000002</v>
      </c>
      <c r="G597" s="6">
        <v>6.2670000000000003</v>
      </c>
      <c r="H597" s="6">
        <v>358.62099999999998</v>
      </c>
      <c r="I597" s="6">
        <v>86.274000000000001</v>
      </c>
      <c r="J597" s="5"/>
    </row>
    <row r="598" spans="1:10" x14ac:dyDescent="0.25">
      <c r="A598" s="2" t="str">
        <f>Esterhazy!A598</f>
        <v xml:space="preserve">  2023-10-25 16:00:00</v>
      </c>
      <c r="B598" s="6">
        <v>-0.217</v>
      </c>
      <c r="C598" s="6">
        <v>-0.55100000000000005</v>
      </c>
      <c r="D598" s="6">
        <v>2.9249999999999998</v>
      </c>
      <c r="E598" s="6">
        <v>0</v>
      </c>
      <c r="F598" s="6">
        <v>-5.8979999999999997</v>
      </c>
      <c r="G598" s="6">
        <v>5.9109999999999996</v>
      </c>
      <c r="H598" s="6">
        <v>1.494</v>
      </c>
      <c r="I598" s="6">
        <v>86.591999999999999</v>
      </c>
      <c r="J598" s="5"/>
    </row>
    <row r="599" spans="1:10" x14ac:dyDescent="0.25">
      <c r="A599" s="2" t="str">
        <f>Esterhazy!A599</f>
        <v xml:space="preserve">  2023-10-25 17:00:00</v>
      </c>
      <c r="B599" s="6">
        <v>-0.188</v>
      </c>
      <c r="C599" s="6">
        <v>-0.54</v>
      </c>
      <c r="D599" s="6">
        <v>2.9420000000000002</v>
      </c>
      <c r="E599" s="6">
        <v>0</v>
      </c>
      <c r="F599" s="6">
        <v>-5.9429999999999996</v>
      </c>
      <c r="G599" s="6">
        <v>5.7140000000000004</v>
      </c>
      <c r="H599" s="6">
        <v>1.6E-2</v>
      </c>
      <c r="I599" s="6">
        <v>86.388000000000005</v>
      </c>
      <c r="J599" s="5"/>
    </row>
    <row r="600" spans="1:10" x14ac:dyDescent="0.25">
      <c r="A600" s="2" t="str">
        <f>Esterhazy!A600</f>
        <v xml:space="preserve">  2023-10-25 18:00:00</v>
      </c>
      <c r="B600" s="6">
        <v>-0.22900000000000001</v>
      </c>
      <c r="C600" s="6">
        <v>-0.54400000000000004</v>
      </c>
      <c r="D600" s="6">
        <v>2.7629999999999999</v>
      </c>
      <c r="E600" s="6">
        <v>0</v>
      </c>
      <c r="F600" s="6">
        <v>-6.1959999999999997</v>
      </c>
      <c r="G600" s="6">
        <v>5.327</v>
      </c>
      <c r="H600" s="6">
        <v>4.13</v>
      </c>
      <c r="I600" s="6">
        <v>85.203000000000003</v>
      </c>
      <c r="J600" s="5"/>
    </row>
    <row r="601" spans="1:10" x14ac:dyDescent="0.25">
      <c r="A601" s="2" t="str">
        <f>Esterhazy!A601</f>
        <v xml:space="preserve">  2023-10-25 19:00:00</v>
      </c>
      <c r="B601" s="6">
        <v>-0.12</v>
      </c>
      <c r="C601" s="6">
        <v>-0.6</v>
      </c>
      <c r="D601" s="6">
        <v>2.9550000000000001</v>
      </c>
      <c r="E601" s="6">
        <v>0</v>
      </c>
      <c r="F601" s="6">
        <v>-6.2789999999999999</v>
      </c>
      <c r="G601" s="6">
        <v>4.9109999999999996</v>
      </c>
      <c r="H601" s="6">
        <v>357.73099999999999</v>
      </c>
      <c r="I601" s="6">
        <v>84.003</v>
      </c>
      <c r="J601" s="5"/>
    </row>
    <row r="602" spans="1:10" x14ac:dyDescent="0.25">
      <c r="A602" s="2" t="str">
        <f>Esterhazy!A602</f>
        <v xml:space="preserve">  2023-10-25 20:00:00</v>
      </c>
      <c r="B602" s="6">
        <v>-0.27400000000000002</v>
      </c>
      <c r="C602" s="6">
        <v>-0.59499999999999997</v>
      </c>
      <c r="D602" s="6">
        <v>3.1179999999999999</v>
      </c>
      <c r="E602" s="6">
        <v>0</v>
      </c>
      <c r="F602" s="6">
        <v>-6.2</v>
      </c>
      <c r="G602" s="6">
        <v>4.51</v>
      </c>
      <c r="H602" s="6">
        <v>346.94900000000001</v>
      </c>
      <c r="I602" s="6">
        <v>84.265000000000001</v>
      </c>
      <c r="J602" s="5"/>
    </row>
    <row r="603" spans="1:10" x14ac:dyDescent="0.25">
      <c r="A603" s="2" t="str">
        <f>Esterhazy!A603</f>
        <v xml:space="preserve">  2023-10-25 21:00:00</v>
      </c>
      <c r="B603" s="6">
        <v>-0.19900000000000001</v>
      </c>
      <c r="C603" s="6">
        <v>8.2000000000000003E-2</v>
      </c>
      <c r="D603" s="6">
        <v>4.9690000000000003</v>
      </c>
      <c r="E603" s="6">
        <v>0</v>
      </c>
      <c r="F603" s="6">
        <v>-6.71</v>
      </c>
      <c r="G603" s="6">
        <v>5.0810000000000004</v>
      </c>
      <c r="H603" s="6">
        <v>336.69099999999997</v>
      </c>
      <c r="I603" s="6">
        <v>85.078999999999994</v>
      </c>
      <c r="J603" s="5"/>
    </row>
    <row r="604" spans="1:10" x14ac:dyDescent="0.25">
      <c r="A604" s="2" t="str">
        <f>Esterhazy!A604</f>
        <v xml:space="preserve">  2023-10-25 22:00:00</v>
      </c>
      <c r="B604" s="6">
        <v>-0.248</v>
      </c>
      <c r="C604" s="6">
        <v>-0.19800000000000001</v>
      </c>
      <c r="D604" s="6">
        <v>4.891</v>
      </c>
      <c r="E604" s="6">
        <v>0</v>
      </c>
      <c r="F604" s="6">
        <v>-6.9980000000000002</v>
      </c>
      <c r="G604" s="6">
        <v>4.6609999999999996</v>
      </c>
      <c r="H604" s="6">
        <v>336</v>
      </c>
      <c r="I604" s="6">
        <v>84.816999999999993</v>
      </c>
      <c r="J604" s="5"/>
    </row>
    <row r="605" spans="1:10" x14ac:dyDescent="0.25">
      <c r="A605" s="2" t="str">
        <f>Esterhazy!A605</f>
        <v xml:space="preserve">  2023-10-25 23:00:00</v>
      </c>
      <c r="B605" s="6">
        <v>-0.19700000000000001</v>
      </c>
      <c r="C605" s="6">
        <v>-0.39600000000000002</v>
      </c>
      <c r="D605" s="6">
        <v>4.8659999999999997</v>
      </c>
      <c r="E605" s="6">
        <v>0</v>
      </c>
      <c r="F605" s="6">
        <v>-6.8440000000000003</v>
      </c>
      <c r="G605" s="6">
        <v>4.5999999999999996</v>
      </c>
      <c r="H605" s="6">
        <v>349.26299999999998</v>
      </c>
      <c r="I605" s="6">
        <v>84.733000000000004</v>
      </c>
      <c r="J605" s="5"/>
    </row>
    <row r="606" spans="1:10" x14ac:dyDescent="0.25">
      <c r="A606" s="2" t="str">
        <f>Esterhazy!A606</f>
        <v xml:space="preserve">  2023-10-26 00:00:00</v>
      </c>
      <c r="B606" s="6" t="s">
        <v>42</v>
      </c>
      <c r="C606" s="6">
        <v>-0.52</v>
      </c>
      <c r="D606" s="6">
        <v>4.2300000000000004</v>
      </c>
      <c r="E606" s="6">
        <v>0</v>
      </c>
      <c r="F606" s="6">
        <v>-6.6230000000000002</v>
      </c>
      <c r="G606" s="6">
        <v>4.3680000000000003</v>
      </c>
      <c r="H606" s="6">
        <v>352.80700000000002</v>
      </c>
      <c r="I606" s="6">
        <v>83.397999999999996</v>
      </c>
      <c r="J606" s="5"/>
    </row>
    <row r="607" spans="1:10" x14ac:dyDescent="0.25">
      <c r="A607" s="2" t="str">
        <f>Esterhazy!A607</f>
        <v xml:space="preserve">  2023-10-26 01:00:00</v>
      </c>
      <c r="B607" s="6">
        <v>-0.22500000000000001</v>
      </c>
      <c r="C607" s="6">
        <v>-0.51200000000000001</v>
      </c>
      <c r="D607" s="6">
        <v>4.8520000000000003</v>
      </c>
      <c r="E607" s="6">
        <v>0</v>
      </c>
      <c r="F607" s="6">
        <v>-6.7389999999999999</v>
      </c>
      <c r="G607" s="6">
        <v>4.7530000000000001</v>
      </c>
      <c r="H607" s="6">
        <v>353.76499999999999</v>
      </c>
      <c r="I607" s="6">
        <v>83.084999999999994</v>
      </c>
      <c r="J607" s="5"/>
    </row>
    <row r="608" spans="1:10" x14ac:dyDescent="0.25">
      <c r="A608" s="2" t="str">
        <f>Esterhazy!A608</f>
        <v xml:space="preserve">  2023-10-26 02:00:00</v>
      </c>
      <c r="B608" s="6">
        <v>-0.246</v>
      </c>
      <c r="C608" s="6">
        <v>-0.499</v>
      </c>
      <c r="D608" s="6">
        <v>5.4889999999999999</v>
      </c>
      <c r="E608" s="6">
        <v>0</v>
      </c>
      <c r="F608" s="6">
        <v>-6.7229999999999999</v>
      </c>
      <c r="G608" s="6">
        <v>4.0190000000000001</v>
      </c>
      <c r="H608" s="6">
        <v>350.863</v>
      </c>
      <c r="I608" s="6">
        <v>82.185000000000002</v>
      </c>
      <c r="J608" s="5"/>
    </row>
    <row r="609" spans="1:10" x14ac:dyDescent="0.25">
      <c r="A609" s="2" t="str">
        <f>Esterhazy!A609</f>
        <v xml:space="preserve">  2023-10-26 03:00:00</v>
      </c>
      <c r="B609" s="6">
        <v>-0.32200000000000001</v>
      </c>
      <c r="C609" s="6">
        <v>-0.498</v>
      </c>
      <c r="D609" s="6">
        <v>5.7060000000000004</v>
      </c>
      <c r="E609" s="6">
        <v>0</v>
      </c>
      <c r="F609" s="6">
        <v>-6.7270000000000003</v>
      </c>
      <c r="G609" s="6">
        <v>4.5279999999999996</v>
      </c>
      <c r="H609" s="6">
        <v>350.25700000000001</v>
      </c>
      <c r="I609" s="6">
        <v>82.629000000000005</v>
      </c>
      <c r="J609" s="5"/>
    </row>
    <row r="610" spans="1:10" x14ac:dyDescent="0.25">
      <c r="A610" s="2" t="str">
        <f>Esterhazy!A610</f>
        <v xml:space="preserve">  2023-10-26 04:00:00</v>
      </c>
      <c r="B610" s="6">
        <v>-0.16900000000000001</v>
      </c>
      <c r="C610" s="6">
        <v>-0.52100000000000002</v>
      </c>
      <c r="D610" s="6">
        <v>5.2629999999999999</v>
      </c>
      <c r="E610" s="6">
        <v>0</v>
      </c>
      <c r="F610" s="6">
        <v>-6.9059999999999997</v>
      </c>
      <c r="G610" s="6">
        <v>4.7119999999999997</v>
      </c>
      <c r="H610" s="6">
        <v>350.90800000000002</v>
      </c>
      <c r="I610" s="6">
        <v>81.265000000000001</v>
      </c>
      <c r="J610" s="5"/>
    </row>
    <row r="611" spans="1:10" x14ac:dyDescent="0.25">
      <c r="A611" s="2" t="str">
        <f>Esterhazy!A611</f>
        <v xml:space="preserve">  2023-10-26 05:00:00</v>
      </c>
      <c r="B611" s="6">
        <v>-0.35899999999999999</v>
      </c>
      <c r="C611" s="6">
        <v>-0.54200000000000004</v>
      </c>
      <c r="D611" s="6">
        <v>5.3719999999999999</v>
      </c>
      <c r="E611" s="6">
        <v>0</v>
      </c>
      <c r="F611" s="6">
        <v>-8.0589999999999993</v>
      </c>
      <c r="G611" s="6">
        <v>3.5529999999999999</v>
      </c>
      <c r="H611" s="6">
        <v>342.584</v>
      </c>
      <c r="I611" s="6">
        <v>81.988</v>
      </c>
      <c r="J611" s="5"/>
    </row>
    <row r="612" spans="1:10" x14ac:dyDescent="0.25">
      <c r="A612" s="2" t="str">
        <f>Esterhazy!A612</f>
        <v xml:space="preserve">  2023-10-26 06:00:00</v>
      </c>
      <c r="B612" s="6">
        <v>-0.378</v>
      </c>
      <c r="C612" s="6">
        <v>-0.52200000000000002</v>
      </c>
      <c r="D612" s="6">
        <v>5.54</v>
      </c>
      <c r="E612" s="6">
        <v>0</v>
      </c>
      <c r="F612" s="6">
        <v>-9.0190000000000001</v>
      </c>
      <c r="G612" s="6">
        <v>3.1680000000000001</v>
      </c>
      <c r="H612" s="6">
        <v>337.59699999999998</v>
      </c>
      <c r="I612" s="6">
        <v>82.033000000000001</v>
      </c>
      <c r="J612" s="5"/>
    </row>
    <row r="613" spans="1:10" x14ac:dyDescent="0.25">
      <c r="A613" s="2" t="str">
        <f>Esterhazy!A613</f>
        <v xml:space="preserve">  2023-10-26 07:00:00</v>
      </c>
      <c r="B613" s="6">
        <v>-0.39600000000000002</v>
      </c>
      <c r="C613" s="6">
        <v>-0.628</v>
      </c>
      <c r="D613" s="6">
        <v>5.3789999999999996</v>
      </c>
      <c r="E613" s="6">
        <v>0</v>
      </c>
      <c r="F613" s="6">
        <v>-9.9770000000000003</v>
      </c>
      <c r="G613" s="6">
        <v>1.986</v>
      </c>
      <c r="H613" s="6">
        <v>328.66699999999997</v>
      </c>
      <c r="I613" s="6">
        <v>81.997</v>
      </c>
      <c r="J613" s="5"/>
    </row>
    <row r="614" spans="1:10" x14ac:dyDescent="0.25">
      <c r="A614" s="2" t="str">
        <f>Esterhazy!A614</f>
        <v xml:space="preserve">  2023-10-26 08:00:00</v>
      </c>
      <c r="B614" s="6">
        <v>-0.35699999999999998</v>
      </c>
      <c r="C614" s="6">
        <v>-0.54400000000000004</v>
      </c>
      <c r="D614" s="6">
        <v>5.0810000000000004</v>
      </c>
      <c r="E614" s="6">
        <v>0</v>
      </c>
      <c r="F614" s="6">
        <v>-8.6989999999999998</v>
      </c>
      <c r="G614" s="6">
        <v>3.19</v>
      </c>
      <c r="H614" s="6">
        <v>339.36399999999998</v>
      </c>
      <c r="I614" s="6">
        <v>79.947999999999993</v>
      </c>
      <c r="J614" s="5"/>
    </row>
    <row r="615" spans="1:10" x14ac:dyDescent="0.25">
      <c r="A615" s="2" t="str">
        <f>Esterhazy!A615</f>
        <v xml:space="preserve">  2023-10-26 09:00:00</v>
      </c>
      <c r="B615" s="6">
        <v>-0.28799999999999998</v>
      </c>
      <c r="C615" s="6">
        <v>-0.502</v>
      </c>
      <c r="D615" s="6">
        <v>5.266</v>
      </c>
      <c r="E615" s="6">
        <v>0</v>
      </c>
      <c r="F615" s="6">
        <v>-8.4789999999999992</v>
      </c>
      <c r="G615" s="6">
        <v>3.9039999999999999</v>
      </c>
      <c r="H615" s="6">
        <v>338.71899999999999</v>
      </c>
      <c r="I615" s="6">
        <v>79.253</v>
      </c>
      <c r="J615" s="5"/>
    </row>
    <row r="616" spans="1:10" x14ac:dyDescent="0.25">
      <c r="A616" s="2" t="str">
        <f>Esterhazy!A616</f>
        <v xml:space="preserve">  2023-10-26 10:00:00</v>
      </c>
      <c r="B616" s="6">
        <v>-0.372</v>
      </c>
      <c r="C616" s="6">
        <v>-0.57099999999999995</v>
      </c>
      <c r="D616" s="6">
        <v>4.6070000000000002</v>
      </c>
      <c r="E616" s="6">
        <v>0</v>
      </c>
      <c r="F616" s="6">
        <v>-7.8330000000000002</v>
      </c>
      <c r="G616" s="6">
        <v>4.16</v>
      </c>
      <c r="H616" s="6">
        <v>336.74</v>
      </c>
      <c r="I616" s="6">
        <v>75.311000000000007</v>
      </c>
      <c r="J616" s="5"/>
    </row>
    <row r="617" spans="1:10" x14ac:dyDescent="0.25">
      <c r="A617" s="2" t="str">
        <f>Esterhazy!A617</f>
        <v xml:space="preserve">  2023-10-26 11:00:00</v>
      </c>
      <c r="B617" s="6">
        <v>-0.35099999999999998</v>
      </c>
      <c r="C617" s="6">
        <v>-0.58899999999999997</v>
      </c>
      <c r="D617" s="6">
        <v>3.6869999999999998</v>
      </c>
      <c r="E617" s="6">
        <v>0</v>
      </c>
      <c r="F617" s="6">
        <v>-6.976</v>
      </c>
      <c r="G617" s="6">
        <v>4.6580000000000004</v>
      </c>
      <c r="H617" s="6">
        <v>343.56599999999997</v>
      </c>
      <c r="I617" s="6">
        <v>71.438999999999993</v>
      </c>
      <c r="J617" s="5"/>
    </row>
    <row r="618" spans="1:10" x14ac:dyDescent="0.25">
      <c r="A618" s="2" t="str">
        <f>Esterhazy!A618</f>
        <v xml:space="preserve">  2023-10-26 12:00:00</v>
      </c>
      <c r="B618" s="6">
        <v>-0.309</v>
      </c>
      <c r="C618" s="6" t="s">
        <v>42</v>
      </c>
      <c r="D618" s="6">
        <v>3.665</v>
      </c>
      <c r="E618" s="6">
        <v>0</v>
      </c>
      <c r="F618" s="6">
        <v>-6.4059999999999997</v>
      </c>
      <c r="G618" s="6">
        <v>5.8</v>
      </c>
      <c r="H618" s="6">
        <v>352.149</v>
      </c>
      <c r="I618" s="6">
        <v>68.126000000000005</v>
      </c>
      <c r="J618" s="5"/>
    </row>
    <row r="619" spans="1:10" x14ac:dyDescent="0.25">
      <c r="A619" s="2" t="str">
        <f>Esterhazy!A619</f>
        <v xml:space="preserve">  2023-10-26 13:00:00</v>
      </c>
      <c r="B619" s="6">
        <v>-0.38600000000000001</v>
      </c>
      <c r="C619" s="6">
        <v>-0.55800000000000005</v>
      </c>
      <c r="D619" s="6">
        <v>4.306</v>
      </c>
      <c r="E619" s="6">
        <v>0</v>
      </c>
      <c r="F619" s="6">
        <v>-6.3</v>
      </c>
      <c r="G619" s="6">
        <v>5.41</v>
      </c>
      <c r="H619" s="6">
        <v>342.67099999999999</v>
      </c>
      <c r="I619" s="6">
        <v>69.850999999999999</v>
      </c>
      <c r="J619" s="5"/>
    </row>
    <row r="620" spans="1:10" x14ac:dyDescent="0.25">
      <c r="A620" s="2" t="str">
        <f>Esterhazy!A620</f>
        <v xml:space="preserve">  2023-10-26 14:00:00</v>
      </c>
      <c r="B620" s="6">
        <v>-0.34499999999999997</v>
      </c>
      <c r="C620" s="6">
        <v>-0.53900000000000003</v>
      </c>
      <c r="D620" s="6">
        <v>4.4669999999999996</v>
      </c>
      <c r="E620" s="6">
        <v>0</v>
      </c>
      <c r="F620" s="6">
        <v>-6.3</v>
      </c>
      <c r="G620" s="6">
        <v>5.1890000000000001</v>
      </c>
      <c r="H620" s="6">
        <v>342.59500000000003</v>
      </c>
      <c r="I620" s="6">
        <v>69.978999999999999</v>
      </c>
      <c r="J620" s="5"/>
    </row>
    <row r="621" spans="1:10" x14ac:dyDescent="0.25">
      <c r="A621" s="2" t="str">
        <f>Esterhazy!A621</f>
        <v xml:space="preserve">  2023-10-26 15:00:00</v>
      </c>
      <c r="B621" s="6">
        <v>-0.42299999999999999</v>
      </c>
      <c r="C621" s="6">
        <v>-0.5</v>
      </c>
      <c r="D621" s="6">
        <v>5.2080000000000002</v>
      </c>
      <c r="E621" s="6">
        <v>0</v>
      </c>
      <c r="F621" s="6">
        <v>-6.4640000000000004</v>
      </c>
      <c r="G621" s="6">
        <v>5.17</v>
      </c>
      <c r="H621" s="6">
        <v>337.66300000000001</v>
      </c>
      <c r="I621" s="6">
        <v>70.363</v>
      </c>
      <c r="J621" s="5"/>
    </row>
    <row r="622" spans="1:10" x14ac:dyDescent="0.25">
      <c r="A622" s="2" t="str">
        <f>Esterhazy!A622</f>
        <v xml:space="preserve">  2023-10-26 16:00:00</v>
      </c>
      <c r="B622" s="6">
        <v>-0.35499999999999998</v>
      </c>
      <c r="C622" s="6">
        <v>-0.496</v>
      </c>
      <c r="D622" s="6">
        <v>5.6970000000000001</v>
      </c>
      <c r="E622" s="6">
        <v>0</v>
      </c>
      <c r="F622" s="6">
        <v>-6.7110000000000003</v>
      </c>
      <c r="G622" s="6">
        <v>4.7629999999999999</v>
      </c>
      <c r="H622" s="6">
        <v>326.20400000000001</v>
      </c>
      <c r="I622" s="6">
        <v>72.093999999999994</v>
      </c>
      <c r="J622" s="5"/>
    </row>
    <row r="623" spans="1:10" x14ac:dyDescent="0.25">
      <c r="A623" s="2" t="str">
        <f>Esterhazy!A623</f>
        <v xml:space="preserve">  2023-10-26 17:00:00</v>
      </c>
      <c r="B623" s="6">
        <v>-0.44800000000000001</v>
      </c>
      <c r="C623" s="6">
        <v>-0.57999999999999996</v>
      </c>
      <c r="D623" s="6">
        <v>5.7779999999999996</v>
      </c>
      <c r="E623" s="6">
        <v>0</v>
      </c>
      <c r="F623" s="6">
        <v>-7.0810000000000004</v>
      </c>
      <c r="G623" s="6">
        <v>4.2960000000000003</v>
      </c>
      <c r="H623" s="6">
        <v>322.02499999999998</v>
      </c>
      <c r="I623" s="6">
        <v>75.234999999999999</v>
      </c>
      <c r="J623" s="5"/>
    </row>
    <row r="624" spans="1:10" x14ac:dyDescent="0.25">
      <c r="A624" s="2" t="str">
        <f>Esterhazy!A624</f>
        <v xml:space="preserve">  2023-10-26 18:00:00</v>
      </c>
      <c r="B624" s="6">
        <v>-0.39900000000000002</v>
      </c>
      <c r="C624" s="6">
        <v>-0.66300000000000003</v>
      </c>
      <c r="D624" s="6">
        <v>6.0880000000000001</v>
      </c>
      <c r="E624" s="6">
        <v>0</v>
      </c>
      <c r="F624" s="6">
        <v>-7.3150000000000004</v>
      </c>
      <c r="G624" s="6">
        <v>4.665</v>
      </c>
      <c r="H624" s="6">
        <v>316.45400000000001</v>
      </c>
      <c r="I624" s="6">
        <v>75.497</v>
      </c>
      <c r="J624" s="5"/>
    </row>
    <row r="625" spans="1:10" x14ac:dyDescent="0.25">
      <c r="A625" s="2" t="str">
        <f>Esterhazy!A625</f>
        <v xml:space="preserve">  2023-10-26 19:00:00</v>
      </c>
      <c r="B625" s="6">
        <v>-0.41299999999999998</v>
      </c>
      <c r="C625" s="6">
        <v>-0.60799999999999998</v>
      </c>
      <c r="D625" s="6">
        <v>5.6760000000000002</v>
      </c>
      <c r="E625" s="6">
        <v>0</v>
      </c>
      <c r="F625" s="6">
        <v>-7.5469999999999997</v>
      </c>
      <c r="G625" s="6">
        <v>5.2380000000000004</v>
      </c>
      <c r="H625" s="6">
        <v>323.12</v>
      </c>
      <c r="I625" s="6">
        <v>78.346000000000004</v>
      </c>
      <c r="J625" s="5"/>
    </row>
    <row r="626" spans="1:10" x14ac:dyDescent="0.25">
      <c r="A626" s="2" t="str">
        <f>Esterhazy!A626</f>
        <v xml:space="preserve">  2023-10-26 20:00:00</v>
      </c>
      <c r="B626" s="6">
        <v>-0.32100000000000001</v>
      </c>
      <c r="C626" s="6">
        <v>-0.55200000000000005</v>
      </c>
      <c r="D626" s="6">
        <v>5.0739999999999998</v>
      </c>
      <c r="E626" s="6">
        <v>0</v>
      </c>
      <c r="F626" s="6">
        <v>-7.7930000000000001</v>
      </c>
      <c r="G626" s="6">
        <v>4.3120000000000003</v>
      </c>
      <c r="H626" s="6">
        <v>320.34199999999998</v>
      </c>
      <c r="I626" s="6">
        <v>81.831000000000003</v>
      </c>
      <c r="J626" s="5"/>
    </row>
    <row r="627" spans="1:10" x14ac:dyDescent="0.25">
      <c r="A627" s="2" t="str">
        <f>Esterhazy!A627</f>
        <v xml:space="preserve">  2023-10-26 21:00:00</v>
      </c>
      <c r="B627" s="6">
        <v>-0.375</v>
      </c>
      <c r="C627" s="6">
        <v>-0.61499999999999999</v>
      </c>
      <c r="D627" s="6">
        <v>5.7290000000000001</v>
      </c>
      <c r="E627" s="6">
        <v>0</v>
      </c>
      <c r="F627" s="6">
        <v>-7.798</v>
      </c>
      <c r="G627" s="6">
        <v>3.637</v>
      </c>
      <c r="H627" s="6">
        <v>300.59899999999999</v>
      </c>
      <c r="I627" s="6">
        <v>84.697999999999993</v>
      </c>
      <c r="J627" s="5"/>
    </row>
    <row r="628" spans="1:10" x14ac:dyDescent="0.25">
      <c r="A628" s="2" t="str">
        <f>Esterhazy!A628</f>
        <v xml:space="preserve">  2023-10-26 22:00:00</v>
      </c>
      <c r="B628" s="6">
        <v>-0.32700000000000001</v>
      </c>
      <c r="C628" s="6">
        <v>-0.56499999999999995</v>
      </c>
      <c r="D628" s="6">
        <v>6.173</v>
      </c>
      <c r="E628" s="6">
        <v>0</v>
      </c>
      <c r="F628" s="6">
        <v>-7.7249999999999996</v>
      </c>
      <c r="G628" s="6">
        <v>2.7269999999999999</v>
      </c>
      <c r="H628" s="6">
        <v>288.38600000000002</v>
      </c>
      <c r="I628" s="6">
        <v>85.399000000000001</v>
      </c>
      <c r="J628" s="5"/>
    </row>
    <row r="629" spans="1:10" x14ac:dyDescent="0.25">
      <c r="A629" s="2" t="str">
        <f>Esterhazy!A629</f>
        <v xml:space="preserve">  2023-10-26 23:00:00</v>
      </c>
      <c r="B629" s="6">
        <v>-0.28499999999999998</v>
      </c>
      <c r="C629" s="6">
        <v>-0.65500000000000003</v>
      </c>
      <c r="D629" s="6">
        <v>4.72</v>
      </c>
      <c r="E629" s="6">
        <v>0</v>
      </c>
      <c r="F629" s="6">
        <v>-7.5129999999999999</v>
      </c>
      <c r="G629" s="6">
        <v>3.8759999999999999</v>
      </c>
      <c r="H629" s="6">
        <v>299.69400000000002</v>
      </c>
      <c r="I629" s="6">
        <v>85.498999999999995</v>
      </c>
      <c r="J629" s="5"/>
    </row>
    <row r="630" spans="1:10" x14ac:dyDescent="0.25">
      <c r="A630" s="2" t="str">
        <f>Esterhazy!A630</f>
        <v xml:space="preserve">  2023-10-27 00:00:00</v>
      </c>
      <c r="B630" s="6" t="s">
        <v>42</v>
      </c>
      <c r="C630" s="6">
        <v>-0.56999999999999995</v>
      </c>
      <c r="D630" s="6">
        <v>4.54</v>
      </c>
      <c r="E630" s="6">
        <v>0</v>
      </c>
      <c r="F630" s="6">
        <v>-7.4089999999999998</v>
      </c>
      <c r="G630" s="6">
        <v>4.431</v>
      </c>
      <c r="H630" s="6">
        <v>300.53399999999999</v>
      </c>
      <c r="I630" s="6">
        <v>85.358000000000004</v>
      </c>
      <c r="J630" s="5"/>
    </row>
    <row r="631" spans="1:10" x14ac:dyDescent="0.25">
      <c r="A631" s="2" t="str">
        <f>Esterhazy!A631</f>
        <v xml:space="preserve">  2023-10-27 01:00:00</v>
      </c>
      <c r="B631" s="6">
        <v>-0.35199999999999998</v>
      </c>
      <c r="C631" s="6">
        <v>-0.57699999999999996</v>
      </c>
      <c r="D631" s="6">
        <v>4.7450000000000001</v>
      </c>
      <c r="E631" s="6">
        <v>0</v>
      </c>
      <c r="F631" s="6">
        <v>-7.37</v>
      </c>
      <c r="G631" s="6">
        <v>3.5950000000000002</v>
      </c>
      <c r="H631" s="6">
        <v>289.41500000000002</v>
      </c>
      <c r="I631" s="6">
        <v>85.13</v>
      </c>
      <c r="J631" s="5"/>
    </row>
    <row r="632" spans="1:10" x14ac:dyDescent="0.25">
      <c r="A632" s="2" t="str">
        <f>Esterhazy!A632</f>
        <v xml:space="preserve">  2023-10-27 02:00:00</v>
      </c>
      <c r="B632" s="6">
        <v>-0.378</v>
      </c>
      <c r="C632" s="6">
        <v>-0.57199999999999995</v>
      </c>
      <c r="D632" s="6">
        <v>5.4340000000000002</v>
      </c>
      <c r="E632" s="6">
        <v>0</v>
      </c>
      <c r="F632" s="6">
        <v>-7.3680000000000003</v>
      </c>
      <c r="G632" s="6">
        <v>4.3739999999999997</v>
      </c>
      <c r="H632" s="6">
        <v>291.77699999999999</v>
      </c>
      <c r="I632" s="6">
        <v>84.936000000000007</v>
      </c>
      <c r="J632" s="5"/>
    </row>
    <row r="633" spans="1:10" x14ac:dyDescent="0.25">
      <c r="A633" s="2" t="str">
        <f>Esterhazy!A633</f>
        <v xml:space="preserve">  2023-10-27 03:00:00</v>
      </c>
      <c r="B633" s="6">
        <v>-0.42799999999999999</v>
      </c>
      <c r="C633" s="6">
        <v>-0.627</v>
      </c>
      <c r="D633" s="6">
        <v>6.5069999999999997</v>
      </c>
      <c r="E633" s="6">
        <v>0</v>
      </c>
      <c r="F633" s="6">
        <v>-7.5289999999999999</v>
      </c>
      <c r="G633" s="6">
        <v>5.4089999999999998</v>
      </c>
      <c r="H633" s="6">
        <v>297.52699999999999</v>
      </c>
      <c r="I633" s="6">
        <v>84.733999999999995</v>
      </c>
      <c r="J633" s="5"/>
    </row>
    <row r="634" spans="1:10" x14ac:dyDescent="0.25">
      <c r="A634" s="2" t="str">
        <f>Esterhazy!A634</f>
        <v xml:space="preserve">  2023-10-27 04:00:00</v>
      </c>
      <c r="B634" s="6">
        <v>-0.42799999999999999</v>
      </c>
      <c r="C634" s="6">
        <v>-0.63300000000000001</v>
      </c>
      <c r="D634" s="6">
        <v>7.0890000000000004</v>
      </c>
      <c r="E634" s="6">
        <v>0</v>
      </c>
      <c r="F634" s="6">
        <v>-7.8419999999999996</v>
      </c>
      <c r="G634" s="6">
        <v>4.4279999999999999</v>
      </c>
      <c r="H634" s="6">
        <v>295.42200000000003</v>
      </c>
      <c r="I634" s="6">
        <v>83.891000000000005</v>
      </c>
      <c r="J634" s="5"/>
    </row>
    <row r="635" spans="1:10" x14ac:dyDescent="0.25">
      <c r="A635" s="2" t="str">
        <f>Esterhazy!A635</f>
        <v xml:space="preserve">  2023-10-27 05:00:00</v>
      </c>
      <c r="B635" s="6">
        <v>-0.36199999999999999</v>
      </c>
      <c r="C635" s="6">
        <v>-0.66700000000000004</v>
      </c>
      <c r="D635" s="6">
        <v>7.2489999999999997</v>
      </c>
      <c r="E635" s="6">
        <v>0</v>
      </c>
      <c r="F635" s="6">
        <v>-7.7690000000000001</v>
      </c>
      <c r="G635" s="6">
        <v>2.8439999999999999</v>
      </c>
      <c r="H635" s="6">
        <v>280.07499999999999</v>
      </c>
      <c r="I635" s="6">
        <v>82.956000000000003</v>
      </c>
      <c r="J635" s="5"/>
    </row>
    <row r="636" spans="1:10" x14ac:dyDescent="0.25">
      <c r="A636" s="2" t="str">
        <f>Esterhazy!A636</f>
        <v xml:space="preserve">  2023-10-27 06:00:00</v>
      </c>
      <c r="B636" s="6">
        <v>-0.28499999999999998</v>
      </c>
      <c r="C636" s="6">
        <v>-0.63800000000000001</v>
      </c>
      <c r="D636" s="6">
        <v>7.2869999999999999</v>
      </c>
      <c r="E636" s="6">
        <v>0</v>
      </c>
      <c r="F636" s="6">
        <v>-8.0939999999999994</v>
      </c>
      <c r="G636" s="6">
        <v>2.5129999999999999</v>
      </c>
      <c r="H636" s="6">
        <v>278.755</v>
      </c>
      <c r="I636" s="6">
        <v>83.781000000000006</v>
      </c>
      <c r="J636" s="5"/>
    </row>
    <row r="637" spans="1:10" x14ac:dyDescent="0.25">
      <c r="A637" s="2" t="str">
        <f>Esterhazy!A637</f>
        <v xml:space="preserve">  2023-10-27 07:00:00</v>
      </c>
      <c r="B637" s="6">
        <v>-0.32700000000000001</v>
      </c>
      <c r="C637" s="6">
        <v>-0.57999999999999996</v>
      </c>
      <c r="D637" s="6">
        <v>8.0730000000000004</v>
      </c>
      <c r="E637" s="6">
        <v>0</v>
      </c>
      <c r="F637" s="6">
        <v>-9.0050000000000008</v>
      </c>
      <c r="G637" s="6">
        <v>2.4590000000000001</v>
      </c>
      <c r="H637" s="6">
        <v>271.15800000000002</v>
      </c>
      <c r="I637" s="6">
        <v>83.531999999999996</v>
      </c>
      <c r="J637" s="5"/>
    </row>
    <row r="638" spans="1:10" x14ac:dyDescent="0.25">
      <c r="A638" s="2" t="str">
        <f>Esterhazy!A638</f>
        <v xml:space="preserve">  2023-10-27 08:00:00</v>
      </c>
      <c r="B638" s="6">
        <v>-0.34300000000000003</v>
      </c>
      <c r="C638" s="6">
        <v>-0.63800000000000001</v>
      </c>
      <c r="D638" s="6">
        <v>11.858000000000001</v>
      </c>
      <c r="E638" s="6">
        <v>0</v>
      </c>
      <c r="F638" s="6">
        <v>-8.8529999999999998</v>
      </c>
      <c r="G638" s="6">
        <v>3.5649999999999999</v>
      </c>
      <c r="H638" s="6">
        <v>262.84500000000003</v>
      </c>
      <c r="I638" s="6">
        <v>82.084999999999994</v>
      </c>
      <c r="J638" s="5"/>
    </row>
    <row r="639" spans="1:10" x14ac:dyDescent="0.25">
      <c r="A639" s="2" t="str">
        <f>Esterhazy!A639</f>
        <v xml:space="preserve">  2023-10-27 09:00:00</v>
      </c>
      <c r="B639" s="6">
        <v>-0.36499999999999999</v>
      </c>
      <c r="C639" s="6">
        <v>-0.57099999999999995</v>
      </c>
      <c r="D639" s="6">
        <v>8.6839999999999993</v>
      </c>
      <c r="E639" s="6">
        <v>0</v>
      </c>
      <c r="F639" s="6">
        <v>-7.4219999999999997</v>
      </c>
      <c r="G639" s="6">
        <v>2.9510000000000001</v>
      </c>
      <c r="H639" s="6">
        <v>286.40800000000002</v>
      </c>
      <c r="I639" s="6">
        <v>81.459999999999994</v>
      </c>
      <c r="J639" s="5"/>
    </row>
    <row r="640" spans="1:10" x14ac:dyDescent="0.25">
      <c r="A640" s="2" t="str">
        <f>Esterhazy!A640</f>
        <v xml:space="preserve">  2023-10-27 10:00:00</v>
      </c>
      <c r="B640" s="6">
        <v>-0.35399999999999998</v>
      </c>
      <c r="C640" s="6">
        <v>-0.53400000000000003</v>
      </c>
      <c r="D640" s="6">
        <v>8.3810000000000002</v>
      </c>
      <c r="E640" s="6">
        <v>0</v>
      </c>
      <c r="F640" s="6">
        <v>-6.149</v>
      </c>
      <c r="G640" s="6">
        <v>3.83</v>
      </c>
      <c r="H640" s="6">
        <v>292.32799999999997</v>
      </c>
      <c r="I640" s="6">
        <v>80.748999999999995</v>
      </c>
      <c r="J640" s="5"/>
    </row>
    <row r="641" spans="1:10" x14ac:dyDescent="0.25">
      <c r="A641" s="2" t="str">
        <f>Esterhazy!A641</f>
        <v xml:space="preserve">  2023-10-27 11:00:00</v>
      </c>
      <c r="B641" s="6">
        <v>-0.35499999999999998</v>
      </c>
      <c r="C641" s="6">
        <v>-0.58599999999999997</v>
      </c>
      <c r="D641" s="6">
        <v>7.8609999999999998</v>
      </c>
      <c r="E641" s="6">
        <v>0</v>
      </c>
      <c r="F641" s="6">
        <v>-5.351</v>
      </c>
      <c r="G641" s="6">
        <v>3.9580000000000002</v>
      </c>
      <c r="H641" s="6">
        <v>295.71600000000001</v>
      </c>
      <c r="I641" s="6">
        <v>78.727999999999994</v>
      </c>
      <c r="J641" s="5"/>
    </row>
    <row r="642" spans="1:10" x14ac:dyDescent="0.25">
      <c r="A642" s="2" t="str">
        <f>Esterhazy!A642</f>
        <v xml:space="preserve">  2023-10-27 12:00:00</v>
      </c>
      <c r="B642" s="6">
        <v>-0.40200000000000002</v>
      </c>
      <c r="C642" s="6" t="s">
        <v>42</v>
      </c>
      <c r="D642" s="6">
        <v>8.3770000000000007</v>
      </c>
      <c r="E642" s="6">
        <v>0</v>
      </c>
      <c r="F642" s="6">
        <v>-4.4950000000000001</v>
      </c>
      <c r="G642" s="6">
        <v>3.6619999999999999</v>
      </c>
      <c r="H642" s="6">
        <v>292.27800000000002</v>
      </c>
      <c r="I642" s="6">
        <v>75.125</v>
      </c>
      <c r="J642" s="5"/>
    </row>
    <row r="643" spans="1:10" x14ac:dyDescent="0.25">
      <c r="A643" s="2" t="str">
        <f>Esterhazy!A643</f>
        <v xml:space="preserve">  2023-10-27 13:00:00</v>
      </c>
      <c r="B643" s="6">
        <v>-0.32300000000000001</v>
      </c>
      <c r="C643" s="6">
        <v>-0.46400000000000002</v>
      </c>
      <c r="D643" s="6">
        <v>9.641</v>
      </c>
      <c r="E643" s="6">
        <v>0</v>
      </c>
      <c r="F643" s="6">
        <v>-4.2670000000000003</v>
      </c>
      <c r="G643" s="6">
        <v>4.4589999999999996</v>
      </c>
      <c r="H643" s="6">
        <v>296.61799999999999</v>
      </c>
      <c r="I643" s="6">
        <v>73.778000000000006</v>
      </c>
      <c r="J643" s="5"/>
    </row>
    <row r="644" spans="1:10" x14ac:dyDescent="0.25">
      <c r="A644" s="2" t="str">
        <f>Esterhazy!A644</f>
        <v xml:space="preserve">  2023-10-27 14:00:00</v>
      </c>
      <c r="B644" s="6">
        <v>-0.27800000000000002</v>
      </c>
      <c r="C644" s="6">
        <v>-0.52900000000000003</v>
      </c>
      <c r="D644" s="6">
        <v>11.484999999999999</v>
      </c>
      <c r="E644" s="6">
        <v>0</v>
      </c>
      <c r="F644" s="6">
        <v>-4.4720000000000004</v>
      </c>
      <c r="G644" s="6">
        <v>5.8029999999999999</v>
      </c>
      <c r="H644" s="6">
        <v>306.67200000000003</v>
      </c>
      <c r="I644" s="6">
        <v>74.361999999999995</v>
      </c>
      <c r="J644" s="5"/>
    </row>
    <row r="645" spans="1:10" x14ac:dyDescent="0.25">
      <c r="A645" s="2" t="str">
        <f>Esterhazy!A645</f>
        <v xml:space="preserve">  2023-10-27 15:00:00</v>
      </c>
      <c r="B645" s="6">
        <v>-0.36099999999999999</v>
      </c>
      <c r="C645" s="6">
        <v>-0.57499999999999996</v>
      </c>
      <c r="D645" s="6">
        <v>13.063000000000001</v>
      </c>
      <c r="E645" s="6">
        <v>0</v>
      </c>
      <c r="F645" s="6">
        <v>-4.585</v>
      </c>
      <c r="G645" s="6">
        <v>4.6680000000000001</v>
      </c>
      <c r="H645" s="6">
        <v>301.68799999999999</v>
      </c>
      <c r="I645" s="6">
        <v>73.27</v>
      </c>
      <c r="J645" s="5"/>
    </row>
    <row r="646" spans="1:10" x14ac:dyDescent="0.25">
      <c r="A646" s="2" t="str">
        <f>Esterhazy!A646</f>
        <v xml:space="preserve">  2023-10-27 16:00:00</v>
      </c>
      <c r="B646" s="6">
        <v>-0.40300000000000002</v>
      </c>
      <c r="C646" s="6">
        <v>-0.55400000000000005</v>
      </c>
      <c r="D646" s="6">
        <v>12.351000000000001</v>
      </c>
      <c r="E646" s="6">
        <v>0</v>
      </c>
      <c r="F646" s="6">
        <v>-4.5869999999999997</v>
      </c>
      <c r="G646" s="6">
        <v>2.8929999999999998</v>
      </c>
      <c r="H646" s="6">
        <v>294.31299999999999</v>
      </c>
      <c r="I646" s="6">
        <v>75.331999999999994</v>
      </c>
      <c r="J646" s="5"/>
    </row>
    <row r="647" spans="1:10" x14ac:dyDescent="0.25">
      <c r="A647" s="2" t="str">
        <f>Esterhazy!A647</f>
        <v xml:space="preserve">  2023-10-27 17:00:00</v>
      </c>
      <c r="B647" s="6">
        <v>-0.32900000000000001</v>
      </c>
      <c r="C647" s="6">
        <v>-0.55000000000000004</v>
      </c>
      <c r="D647" s="6">
        <v>10.946</v>
      </c>
      <c r="E647" s="6">
        <v>0</v>
      </c>
      <c r="F647" s="6">
        <v>-5.27</v>
      </c>
      <c r="G647" s="6">
        <v>2.3180000000000001</v>
      </c>
      <c r="H647" s="6">
        <v>286.59399999999999</v>
      </c>
      <c r="I647" s="6">
        <v>81.105999999999995</v>
      </c>
      <c r="J647" s="5"/>
    </row>
    <row r="648" spans="1:10" x14ac:dyDescent="0.25">
      <c r="A648" s="2" t="str">
        <f>Esterhazy!A648</f>
        <v xml:space="preserve">  2023-10-27 18:00:00</v>
      </c>
      <c r="B648" s="6">
        <v>-0.40300000000000002</v>
      </c>
      <c r="C648" s="6">
        <v>-0.498</v>
      </c>
      <c r="D648" s="6">
        <v>11.827999999999999</v>
      </c>
      <c r="E648" s="6">
        <v>0</v>
      </c>
      <c r="F648" s="6">
        <v>-5.9320000000000004</v>
      </c>
      <c r="G648" s="6">
        <v>2.1619999999999999</v>
      </c>
      <c r="H648" s="6">
        <v>263.36799999999999</v>
      </c>
      <c r="I648" s="6">
        <v>83.022999999999996</v>
      </c>
      <c r="J648" s="5"/>
    </row>
    <row r="649" spans="1:10" x14ac:dyDescent="0.25">
      <c r="A649" s="2" t="str">
        <f>Esterhazy!A649</f>
        <v xml:space="preserve">  2023-10-27 19:00:00</v>
      </c>
      <c r="B649" s="6">
        <v>-0.35</v>
      </c>
      <c r="C649" s="6">
        <v>-0.55200000000000005</v>
      </c>
      <c r="D649" s="6">
        <v>7.3410000000000002</v>
      </c>
      <c r="E649" s="6">
        <v>0</v>
      </c>
      <c r="F649" s="6">
        <v>-9.0210000000000008</v>
      </c>
      <c r="G649" s="6">
        <v>3.048</v>
      </c>
      <c r="H649" s="6">
        <v>249.834</v>
      </c>
      <c r="I649" s="6">
        <v>78.744</v>
      </c>
      <c r="J649" s="5"/>
    </row>
    <row r="650" spans="1:10" x14ac:dyDescent="0.25">
      <c r="A650" s="2" t="str">
        <f>Esterhazy!A650</f>
        <v xml:space="preserve">  2023-10-27 20:00:00</v>
      </c>
      <c r="B650" s="6">
        <v>-0.34399999999999997</v>
      </c>
      <c r="C650" s="6">
        <v>-0.52100000000000002</v>
      </c>
      <c r="D650" s="6">
        <v>8.3569999999999993</v>
      </c>
      <c r="E650" s="6">
        <v>0</v>
      </c>
      <c r="F650" s="6">
        <v>-9.9359999999999999</v>
      </c>
      <c r="G650" s="6">
        <v>3.3730000000000002</v>
      </c>
      <c r="H650" s="6">
        <v>249.60499999999999</v>
      </c>
      <c r="I650" s="6">
        <v>81.481999999999999</v>
      </c>
      <c r="J650" s="5"/>
    </row>
    <row r="651" spans="1:10" x14ac:dyDescent="0.25">
      <c r="A651" s="2" t="str">
        <f>Esterhazy!A651</f>
        <v xml:space="preserve">  2023-10-27 21:00:00</v>
      </c>
      <c r="B651" s="6">
        <v>-0.40400000000000003</v>
      </c>
      <c r="C651" s="6">
        <v>-0.58799999999999997</v>
      </c>
      <c r="D651" s="6">
        <v>6.3920000000000003</v>
      </c>
      <c r="E651" s="6">
        <v>0</v>
      </c>
      <c r="F651" s="6">
        <v>-7.8380000000000001</v>
      </c>
      <c r="G651" s="6">
        <v>3.6909999999999998</v>
      </c>
      <c r="H651" s="6">
        <v>261.93700000000001</v>
      </c>
      <c r="I651" s="6">
        <v>78.244</v>
      </c>
      <c r="J651" s="5"/>
    </row>
    <row r="652" spans="1:10" x14ac:dyDescent="0.25">
      <c r="A652" s="2" t="str">
        <f>Esterhazy!A652</f>
        <v xml:space="preserve">  2023-10-27 22:00:00</v>
      </c>
      <c r="B652" s="6">
        <v>-0.40200000000000002</v>
      </c>
      <c r="C652" s="6">
        <v>-0.55100000000000005</v>
      </c>
      <c r="D652" s="6">
        <v>5.8209999999999997</v>
      </c>
      <c r="E652" s="6">
        <v>0</v>
      </c>
      <c r="F652" s="6">
        <v>-9.859</v>
      </c>
      <c r="G652" s="6">
        <v>3.57</v>
      </c>
      <c r="H652" s="6">
        <v>240.45400000000001</v>
      </c>
      <c r="I652" s="6">
        <v>76.326999999999998</v>
      </c>
      <c r="J652" s="5"/>
    </row>
    <row r="653" spans="1:10" x14ac:dyDescent="0.25">
      <c r="A653" s="2" t="str">
        <f>Esterhazy!A653</f>
        <v xml:space="preserve">  2023-10-27 23:00:00</v>
      </c>
      <c r="B653" s="6">
        <v>-0.35</v>
      </c>
      <c r="C653" s="6">
        <v>-0.36899999999999999</v>
      </c>
      <c r="D653" s="6">
        <v>4.8310000000000004</v>
      </c>
      <c r="E653" s="6">
        <v>0</v>
      </c>
      <c r="F653" s="6">
        <v>-9.0169999999999995</v>
      </c>
      <c r="G653" s="6">
        <v>3.5640000000000001</v>
      </c>
      <c r="H653" s="6">
        <v>230.613</v>
      </c>
      <c r="I653" s="6">
        <v>78.92</v>
      </c>
      <c r="J653" s="5"/>
    </row>
    <row r="654" spans="1:10" x14ac:dyDescent="0.25">
      <c r="A654" s="2" t="str">
        <f>Esterhazy!A654</f>
        <v xml:space="preserve">  2023-10-28 00:00:00</v>
      </c>
      <c r="B654" s="6" t="s">
        <v>42</v>
      </c>
      <c r="C654" s="6">
        <v>-0.498</v>
      </c>
      <c r="D654" s="6">
        <v>5.0039999999999996</v>
      </c>
      <c r="E654" s="6">
        <v>0</v>
      </c>
      <c r="F654" s="6">
        <v>-7.7750000000000004</v>
      </c>
      <c r="G654" s="6">
        <v>3.3530000000000002</v>
      </c>
      <c r="H654" s="6">
        <v>228.846</v>
      </c>
      <c r="I654" s="6">
        <v>78.995999999999995</v>
      </c>
      <c r="J654" s="5"/>
    </row>
    <row r="655" spans="1:10" x14ac:dyDescent="0.25">
      <c r="A655" s="2" t="str">
        <f>Esterhazy!A655</f>
        <v xml:space="preserve">  2023-10-28 01:00:00</v>
      </c>
      <c r="B655" s="6">
        <v>-0.34399999999999997</v>
      </c>
      <c r="C655" s="6">
        <v>-0.61499999999999999</v>
      </c>
      <c r="D655" s="6">
        <v>4.931</v>
      </c>
      <c r="E655" s="6">
        <v>0</v>
      </c>
      <c r="F655" s="6">
        <v>-6.851</v>
      </c>
      <c r="G655" s="6">
        <v>3.4569999999999999</v>
      </c>
      <c r="H655" s="6">
        <v>263.39299999999997</v>
      </c>
      <c r="I655" s="6">
        <v>79.426000000000002</v>
      </c>
      <c r="J655" s="5"/>
    </row>
    <row r="656" spans="1:10" x14ac:dyDescent="0.25">
      <c r="A656" s="2" t="str">
        <f>Esterhazy!A656</f>
        <v xml:space="preserve">  2023-10-28 02:00:00</v>
      </c>
      <c r="B656" s="6">
        <v>-0.39800000000000002</v>
      </c>
      <c r="C656" s="6">
        <v>-0.60899999999999999</v>
      </c>
      <c r="D656" s="6">
        <v>4.79</v>
      </c>
      <c r="E656" s="6">
        <v>0</v>
      </c>
      <c r="F656" s="6">
        <v>-9.5589999999999993</v>
      </c>
      <c r="G656" s="6">
        <v>2.1309999999999998</v>
      </c>
      <c r="H656" s="6">
        <v>237.577</v>
      </c>
      <c r="I656" s="6">
        <v>80.570999999999998</v>
      </c>
      <c r="J656" s="5"/>
    </row>
    <row r="657" spans="1:10" x14ac:dyDescent="0.25">
      <c r="A657" s="2" t="str">
        <f>Esterhazy!A657</f>
        <v xml:space="preserve">  2023-10-28 03:00:00</v>
      </c>
      <c r="B657" s="6">
        <v>-0.28000000000000003</v>
      </c>
      <c r="C657" s="6">
        <v>-0.57099999999999995</v>
      </c>
      <c r="D657" s="6">
        <v>6.2720000000000002</v>
      </c>
      <c r="E657" s="6">
        <v>0</v>
      </c>
      <c r="F657" s="6">
        <v>-11.358000000000001</v>
      </c>
      <c r="G657" s="6">
        <v>3.7810000000000001</v>
      </c>
      <c r="H657" s="6">
        <v>231.11199999999999</v>
      </c>
      <c r="I657" s="6">
        <v>83.105000000000004</v>
      </c>
      <c r="J657" s="5"/>
    </row>
    <row r="658" spans="1:10" x14ac:dyDescent="0.25">
      <c r="A658" s="2" t="str">
        <f>Esterhazy!A658</f>
        <v xml:space="preserve">  2023-10-28 04:00:00</v>
      </c>
      <c r="B658" s="6">
        <v>-0.159</v>
      </c>
      <c r="C658" s="6">
        <v>-0.72899999999999998</v>
      </c>
      <c r="D658" s="6">
        <v>5.6029999999999998</v>
      </c>
      <c r="E658" s="6">
        <v>0</v>
      </c>
      <c r="F658" s="6">
        <v>-10.53</v>
      </c>
      <c r="G658" s="6">
        <v>5.2110000000000003</v>
      </c>
      <c r="H658" s="6">
        <v>238.749</v>
      </c>
      <c r="I658" s="6">
        <v>80.213999999999999</v>
      </c>
      <c r="J658" s="5"/>
    </row>
    <row r="659" spans="1:10" x14ac:dyDescent="0.25">
      <c r="A659" s="2" t="str">
        <f>Esterhazy!A659</f>
        <v xml:space="preserve">  2023-10-28 05:00:00</v>
      </c>
      <c r="B659" s="6">
        <v>-0.314</v>
      </c>
      <c r="C659" s="6">
        <v>-0.64800000000000002</v>
      </c>
      <c r="D659" s="6">
        <v>5.8760000000000003</v>
      </c>
      <c r="E659" s="6">
        <v>0</v>
      </c>
      <c r="F659" s="6">
        <v>-11.936</v>
      </c>
      <c r="G659" s="6">
        <v>4.7770000000000001</v>
      </c>
      <c r="H659" s="6">
        <v>231.721</v>
      </c>
      <c r="I659" s="6">
        <v>79.825999999999993</v>
      </c>
      <c r="J659" s="5"/>
    </row>
    <row r="660" spans="1:10" x14ac:dyDescent="0.25">
      <c r="A660" s="2" t="str">
        <f>Esterhazy!A660</f>
        <v xml:space="preserve">  2023-10-28 06:00:00</v>
      </c>
      <c r="B660" s="6">
        <v>-0.34399999999999997</v>
      </c>
      <c r="C660" s="6">
        <v>-0.57699999999999996</v>
      </c>
      <c r="D660" s="6">
        <v>7.0990000000000002</v>
      </c>
      <c r="E660" s="6">
        <v>0</v>
      </c>
      <c r="F660" s="6">
        <v>-11.611000000000001</v>
      </c>
      <c r="G660" s="6">
        <v>5.4130000000000003</v>
      </c>
      <c r="H660" s="6">
        <v>231.24100000000001</v>
      </c>
      <c r="I660" s="6">
        <v>79.450999999999993</v>
      </c>
      <c r="J660" s="5"/>
    </row>
    <row r="661" spans="1:10" x14ac:dyDescent="0.25">
      <c r="A661" s="2" t="str">
        <f>Esterhazy!A661</f>
        <v xml:space="preserve">  2023-10-28 07:00:00</v>
      </c>
      <c r="B661" s="6">
        <v>-0.20899999999999999</v>
      </c>
      <c r="C661" s="6">
        <v>-0.58599999999999997</v>
      </c>
      <c r="D661" s="6">
        <v>6.5039999999999996</v>
      </c>
      <c r="E661" s="6">
        <v>0</v>
      </c>
      <c r="F661" s="6">
        <v>-9.5519999999999996</v>
      </c>
      <c r="G661" s="6">
        <v>5.6749999999999998</v>
      </c>
      <c r="H661" s="6">
        <v>242.089</v>
      </c>
      <c r="I661" s="6">
        <v>77.843000000000004</v>
      </c>
      <c r="J661" s="5"/>
    </row>
    <row r="662" spans="1:10" x14ac:dyDescent="0.25">
      <c r="A662" s="2" t="str">
        <f>Esterhazy!A662</f>
        <v xml:space="preserve">  2023-10-28 08:00:00</v>
      </c>
      <c r="B662" s="6">
        <v>-0.27500000000000002</v>
      </c>
      <c r="C662" s="6">
        <v>-0.59</v>
      </c>
      <c r="D662" s="6">
        <v>4.952</v>
      </c>
      <c r="E662" s="6">
        <v>0</v>
      </c>
      <c r="F662" s="6">
        <v>-8.0299999999999994</v>
      </c>
      <c r="G662" s="6">
        <v>5.8419999999999996</v>
      </c>
      <c r="H662" s="6">
        <v>253.94800000000001</v>
      </c>
      <c r="I662" s="6">
        <v>76.534999999999997</v>
      </c>
      <c r="J662" s="5"/>
    </row>
    <row r="663" spans="1:10" x14ac:dyDescent="0.25">
      <c r="A663" s="2" t="str">
        <f>Esterhazy!A663</f>
        <v xml:space="preserve">  2023-10-28 09:00:00</v>
      </c>
      <c r="B663" s="6">
        <v>-0.38900000000000001</v>
      </c>
      <c r="C663" s="6">
        <v>-0.63500000000000001</v>
      </c>
      <c r="D663" s="6">
        <v>3.7290000000000001</v>
      </c>
      <c r="E663" s="6">
        <v>0</v>
      </c>
      <c r="F663" s="6">
        <v>-7.5359999999999996</v>
      </c>
      <c r="G663" s="6">
        <v>5.4740000000000002</v>
      </c>
      <c r="H663" s="6">
        <v>251.71100000000001</v>
      </c>
      <c r="I663" s="6">
        <v>75.453999999999994</v>
      </c>
      <c r="J663" s="5"/>
    </row>
    <row r="664" spans="1:10" x14ac:dyDescent="0.25">
      <c r="A664" s="2" t="str">
        <f>Esterhazy!A664</f>
        <v xml:space="preserve">  2023-10-28 10:00:00</v>
      </c>
      <c r="B664" s="6">
        <v>-0.314</v>
      </c>
      <c r="C664" s="6">
        <v>-0.61799999999999999</v>
      </c>
      <c r="D664" s="6">
        <v>2.448</v>
      </c>
      <c r="E664" s="6">
        <v>0</v>
      </c>
      <c r="F664" s="6">
        <v>-5.9340000000000002</v>
      </c>
      <c r="G664" s="6">
        <v>5.8840000000000003</v>
      </c>
      <c r="H664" s="6">
        <v>256.91000000000003</v>
      </c>
      <c r="I664" s="6">
        <v>74.349000000000004</v>
      </c>
      <c r="J664" s="5"/>
    </row>
    <row r="665" spans="1:10" x14ac:dyDescent="0.25">
      <c r="A665" s="2" t="str">
        <f>Esterhazy!A665</f>
        <v xml:space="preserve">  2023-10-28 11:00:00</v>
      </c>
      <c r="B665" s="6">
        <v>-0.314</v>
      </c>
      <c r="C665" s="6">
        <v>-0.69299999999999995</v>
      </c>
      <c r="D665" s="6">
        <v>2.5169999999999999</v>
      </c>
      <c r="E665" s="6">
        <v>0</v>
      </c>
      <c r="F665" s="6">
        <v>-5.2060000000000004</v>
      </c>
      <c r="G665" s="6">
        <v>5.7380000000000004</v>
      </c>
      <c r="H665" s="6">
        <v>262.61900000000003</v>
      </c>
      <c r="I665" s="6">
        <v>73.424999999999997</v>
      </c>
      <c r="J665" s="5"/>
    </row>
    <row r="666" spans="1:10" x14ac:dyDescent="0.25">
      <c r="A666" s="2" t="str">
        <f>Esterhazy!A666</f>
        <v xml:space="preserve">  2023-10-28 12:00:00</v>
      </c>
      <c r="B666" s="6">
        <v>-0.28000000000000003</v>
      </c>
      <c r="C666" s="6" t="s">
        <v>42</v>
      </c>
      <c r="D666" s="6">
        <v>2.8170000000000002</v>
      </c>
      <c r="E666" s="6">
        <v>0</v>
      </c>
      <c r="F666" s="6">
        <v>-4.9320000000000004</v>
      </c>
      <c r="G666" s="6">
        <v>5.8609999999999998</v>
      </c>
      <c r="H666" s="6">
        <v>259.029</v>
      </c>
      <c r="I666" s="6">
        <v>72.498999999999995</v>
      </c>
      <c r="J666" s="5"/>
    </row>
    <row r="667" spans="1:10" x14ac:dyDescent="0.25">
      <c r="A667" s="2" t="str">
        <f>Esterhazy!A667</f>
        <v xml:space="preserve">  2023-10-28 13:00:00</v>
      </c>
      <c r="B667" s="6">
        <v>-0.17899999999999999</v>
      </c>
      <c r="C667" s="6">
        <v>-0.53</v>
      </c>
      <c r="D667" s="6">
        <v>2.9289999999999998</v>
      </c>
      <c r="E667" s="6">
        <v>0</v>
      </c>
      <c r="F667" s="6">
        <v>-4.2889999999999997</v>
      </c>
      <c r="G667" s="6">
        <v>5.3170000000000002</v>
      </c>
      <c r="H667" s="6">
        <v>255.11600000000001</v>
      </c>
      <c r="I667" s="6">
        <v>71.317999999999998</v>
      </c>
      <c r="J667" s="5"/>
    </row>
    <row r="668" spans="1:10" x14ac:dyDescent="0.25">
      <c r="A668" s="2" t="str">
        <f>Esterhazy!A668</f>
        <v xml:space="preserve">  2023-10-28 14:00:00</v>
      </c>
      <c r="B668" s="6">
        <v>0.22700000000000001</v>
      </c>
      <c r="C668" s="6">
        <v>-0.61399999999999999</v>
      </c>
      <c r="D668" s="6">
        <v>4.28</v>
      </c>
      <c r="E668" s="6">
        <v>0</v>
      </c>
      <c r="F668" s="6">
        <v>-4.1509999999999998</v>
      </c>
      <c r="G668" s="6">
        <v>5.2460000000000004</v>
      </c>
      <c r="H668" s="6">
        <v>251.36600000000001</v>
      </c>
      <c r="I668" s="6">
        <v>71.989000000000004</v>
      </c>
      <c r="J668" s="5"/>
    </row>
    <row r="669" spans="1:10" x14ac:dyDescent="0.25">
      <c r="A669" s="2" t="str">
        <f>Esterhazy!A669</f>
        <v xml:space="preserve">  2023-10-28 15:00:00</v>
      </c>
      <c r="B669" s="6">
        <v>0.29199999999999998</v>
      </c>
      <c r="C669" s="6">
        <v>-0.63500000000000001</v>
      </c>
      <c r="D669" s="6">
        <v>4.9400000000000004</v>
      </c>
      <c r="E669" s="6">
        <v>0</v>
      </c>
      <c r="F669" s="6">
        <v>-4.0919999999999996</v>
      </c>
      <c r="G669" s="6">
        <v>5.1710000000000003</v>
      </c>
      <c r="H669" s="6">
        <v>248.38300000000001</v>
      </c>
      <c r="I669" s="6">
        <v>71.992999999999995</v>
      </c>
      <c r="J669" s="5"/>
    </row>
    <row r="670" spans="1:10" x14ac:dyDescent="0.25">
      <c r="A670" s="2" t="str">
        <f>Esterhazy!A670</f>
        <v xml:space="preserve">  2023-10-28 16:00:00</v>
      </c>
      <c r="B670" s="6">
        <v>-0.22800000000000001</v>
      </c>
      <c r="C670" s="6">
        <v>-0.61499999999999999</v>
      </c>
      <c r="D670" s="6">
        <v>4.5030000000000001</v>
      </c>
      <c r="E670" s="6">
        <v>0</v>
      </c>
      <c r="F670" s="6">
        <v>-4.3490000000000002</v>
      </c>
      <c r="G670" s="6">
        <v>3.1320000000000001</v>
      </c>
      <c r="H670" s="6">
        <v>235.06899999999999</v>
      </c>
      <c r="I670" s="6">
        <v>73.061999999999998</v>
      </c>
      <c r="J670" s="5"/>
    </row>
    <row r="671" spans="1:10" x14ac:dyDescent="0.25">
      <c r="A671" s="2" t="str">
        <f>Esterhazy!A671</f>
        <v xml:space="preserve">  2023-10-28 17:00:00</v>
      </c>
      <c r="B671" s="6">
        <v>-0.246</v>
      </c>
      <c r="C671" s="6">
        <v>-0.70599999999999996</v>
      </c>
      <c r="D671" s="6">
        <v>4.008</v>
      </c>
      <c r="E671" s="6">
        <v>0</v>
      </c>
      <c r="F671" s="6">
        <v>-4.492</v>
      </c>
      <c r="G671" s="6">
        <v>3.2210000000000001</v>
      </c>
      <c r="H671" s="6">
        <v>240.86</v>
      </c>
      <c r="I671" s="6">
        <v>73.962999999999994</v>
      </c>
      <c r="J671" s="5"/>
    </row>
    <row r="672" spans="1:10" x14ac:dyDescent="0.25">
      <c r="A672" s="2" t="str">
        <f>Esterhazy!A672</f>
        <v xml:space="preserve">  2023-10-28 18:00:00</v>
      </c>
      <c r="B672" s="6">
        <v>-0.36699999999999999</v>
      </c>
      <c r="C672" s="6">
        <v>-0.68</v>
      </c>
      <c r="D672" s="6">
        <v>3.903</v>
      </c>
      <c r="E672" s="6">
        <v>0</v>
      </c>
      <c r="F672" s="6">
        <v>-5.3639999999999999</v>
      </c>
      <c r="G672" s="6">
        <v>3.661</v>
      </c>
      <c r="H672" s="6">
        <v>236.214</v>
      </c>
      <c r="I672" s="6">
        <v>76.125</v>
      </c>
      <c r="J672" s="5"/>
    </row>
    <row r="673" spans="1:10" x14ac:dyDescent="0.25">
      <c r="A673" s="2" t="str">
        <f>Esterhazy!A673</f>
        <v xml:space="preserve">  2023-10-28 19:00:00</v>
      </c>
      <c r="B673" s="6">
        <v>-9.9000000000000005E-2</v>
      </c>
      <c r="C673" s="6">
        <v>-0.61</v>
      </c>
      <c r="D673" s="6">
        <v>4.1180000000000003</v>
      </c>
      <c r="E673" s="6">
        <v>0</v>
      </c>
      <c r="F673" s="6">
        <v>-6.726</v>
      </c>
      <c r="G673" s="6">
        <v>3.3140000000000001</v>
      </c>
      <c r="H673" s="6">
        <v>244.42400000000001</v>
      </c>
      <c r="I673" s="6">
        <v>77.174000000000007</v>
      </c>
      <c r="J673" s="5"/>
    </row>
    <row r="674" spans="1:10" x14ac:dyDescent="0.25">
      <c r="A674" s="2" t="str">
        <f>Esterhazy!A674</f>
        <v xml:space="preserve">  2023-10-28 20:00:00</v>
      </c>
      <c r="B674" s="6">
        <v>-0.26600000000000001</v>
      </c>
      <c r="C674" s="6">
        <v>-0.66400000000000003</v>
      </c>
      <c r="D674" s="6">
        <v>3.9460000000000002</v>
      </c>
      <c r="E674" s="6">
        <v>0</v>
      </c>
      <c r="F674" s="6">
        <v>-7.5410000000000004</v>
      </c>
      <c r="G674" s="6">
        <v>2.9809999999999999</v>
      </c>
      <c r="H674" s="6">
        <v>251.24199999999999</v>
      </c>
      <c r="I674" s="6">
        <v>80.289000000000001</v>
      </c>
      <c r="J674" s="5"/>
    </row>
    <row r="675" spans="1:10" x14ac:dyDescent="0.25">
      <c r="A675" s="2" t="str">
        <f>Esterhazy!A675</f>
        <v xml:space="preserve">  2023-10-28 21:00:00</v>
      </c>
      <c r="B675" s="6">
        <v>-0.371</v>
      </c>
      <c r="C675" s="6">
        <v>-0.67400000000000004</v>
      </c>
      <c r="D675" s="6">
        <v>3.5710000000000002</v>
      </c>
      <c r="E675" s="6">
        <v>0</v>
      </c>
      <c r="F675" s="6">
        <v>-6.5759999999999996</v>
      </c>
      <c r="G675" s="6">
        <v>3.0139999999999998</v>
      </c>
      <c r="H675" s="6">
        <v>262.05500000000001</v>
      </c>
      <c r="I675" s="6">
        <v>77.775999999999996</v>
      </c>
      <c r="J675" s="5"/>
    </row>
    <row r="676" spans="1:10" x14ac:dyDescent="0.25">
      <c r="A676" s="2" t="str">
        <f>Esterhazy!A676</f>
        <v xml:space="preserve">  2023-10-28 22:00:00</v>
      </c>
      <c r="B676" s="6">
        <v>-0.33600000000000002</v>
      </c>
      <c r="C676" s="6">
        <v>-0.65600000000000003</v>
      </c>
      <c r="D676" s="6">
        <v>3.448</v>
      </c>
      <c r="E676" s="6">
        <v>0</v>
      </c>
      <c r="F676" s="6">
        <v>-7.7759999999999998</v>
      </c>
      <c r="G676" s="6">
        <v>2.2519999999999998</v>
      </c>
      <c r="H676" s="6">
        <v>253.93299999999999</v>
      </c>
      <c r="I676" s="6">
        <v>79.671000000000006</v>
      </c>
      <c r="J676" s="5"/>
    </row>
    <row r="677" spans="1:10" x14ac:dyDescent="0.25">
      <c r="A677" s="2" t="str">
        <f>Esterhazy!A677</f>
        <v xml:space="preserve">  2023-10-28 23:00:00</v>
      </c>
      <c r="B677" s="6">
        <v>-0.28599999999999998</v>
      </c>
      <c r="C677" s="6">
        <v>-0.56299999999999994</v>
      </c>
      <c r="D677" s="6">
        <v>3.5179999999999998</v>
      </c>
      <c r="E677" s="6">
        <v>0</v>
      </c>
      <c r="F677" s="6">
        <v>-8.7390000000000008</v>
      </c>
      <c r="G677" s="6">
        <v>1.929</v>
      </c>
      <c r="H677" s="6">
        <v>264.55399999999997</v>
      </c>
      <c r="I677" s="6">
        <v>81.073999999999998</v>
      </c>
      <c r="J677" s="5"/>
    </row>
    <row r="678" spans="1:10" x14ac:dyDescent="0.25">
      <c r="A678" s="2" t="str">
        <f>Esterhazy!A678</f>
        <v xml:space="preserve">  2023-10-29 00:00:00</v>
      </c>
      <c r="B678" s="6" t="s">
        <v>42</v>
      </c>
      <c r="C678" s="6">
        <v>-0.50700000000000001</v>
      </c>
      <c r="D678" s="6">
        <v>3.94</v>
      </c>
      <c r="E678" s="6">
        <v>0</v>
      </c>
      <c r="F678" s="6">
        <v>-11.154</v>
      </c>
      <c r="G678" s="6">
        <v>1.0529999999999999</v>
      </c>
      <c r="H678" s="6">
        <v>191.989</v>
      </c>
      <c r="I678" s="6">
        <v>82.995999999999995</v>
      </c>
      <c r="J678" s="5"/>
    </row>
    <row r="679" spans="1:10" x14ac:dyDescent="0.25">
      <c r="A679" s="2" t="str">
        <f>Esterhazy!A679</f>
        <v xml:space="preserve">  2023-10-29 01:00:00</v>
      </c>
      <c r="B679" s="6">
        <v>-0.36099999999999999</v>
      </c>
      <c r="C679" s="6">
        <v>-0.19800000000000001</v>
      </c>
      <c r="D679" s="6">
        <v>4.0220000000000002</v>
      </c>
      <c r="E679" s="6">
        <v>0</v>
      </c>
      <c r="F679" s="6">
        <v>-10.269</v>
      </c>
      <c r="G679" s="6">
        <v>1.35</v>
      </c>
      <c r="H679" s="6">
        <v>186.261</v>
      </c>
      <c r="I679" s="6">
        <v>84.486000000000004</v>
      </c>
      <c r="J679" s="5"/>
    </row>
    <row r="680" spans="1:10" x14ac:dyDescent="0.25">
      <c r="A680" s="2" t="str">
        <f>Esterhazy!A680</f>
        <v xml:space="preserve">  2023-10-29 02:00:00</v>
      </c>
      <c r="B680" s="6">
        <v>-0.30299999999999999</v>
      </c>
      <c r="C680" s="6">
        <v>-4.9000000000000002E-2</v>
      </c>
      <c r="D680" s="6">
        <v>3.3180000000000001</v>
      </c>
      <c r="E680" s="6">
        <v>0</v>
      </c>
      <c r="F680" s="6">
        <v>-7.7949999999999999</v>
      </c>
      <c r="G680" s="6">
        <v>1.0720000000000001</v>
      </c>
      <c r="H680" s="6">
        <v>199.23599999999999</v>
      </c>
      <c r="I680" s="6">
        <v>83.566000000000003</v>
      </c>
      <c r="J680" s="5"/>
    </row>
    <row r="681" spans="1:10" x14ac:dyDescent="0.25">
      <c r="A681" s="2" t="str">
        <f>Esterhazy!A681</f>
        <v xml:space="preserve">  2023-10-29 03:00:00</v>
      </c>
      <c r="B681" s="6">
        <v>-0.32900000000000001</v>
      </c>
      <c r="C681" s="6">
        <v>-0.44</v>
      </c>
      <c r="D681" s="6">
        <v>2.9329999999999998</v>
      </c>
      <c r="E681" s="6">
        <v>0</v>
      </c>
      <c r="F681" s="6">
        <v>-6.117</v>
      </c>
      <c r="G681" s="6">
        <v>1.6850000000000001</v>
      </c>
      <c r="H681" s="6">
        <v>234.36099999999999</v>
      </c>
      <c r="I681" s="6">
        <v>84.102000000000004</v>
      </c>
      <c r="J681" s="5"/>
    </row>
    <row r="682" spans="1:10" x14ac:dyDescent="0.25">
      <c r="A682" s="2" t="str">
        <f>Esterhazy!A682</f>
        <v xml:space="preserve">  2023-10-29 04:00:00</v>
      </c>
      <c r="B682" s="6">
        <v>-0.315</v>
      </c>
      <c r="C682" s="6">
        <v>-0.53100000000000003</v>
      </c>
      <c r="D682" s="6">
        <v>3.6970000000000001</v>
      </c>
      <c r="E682" s="6">
        <v>0</v>
      </c>
      <c r="F682" s="6">
        <v>-5.202</v>
      </c>
      <c r="G682" s="6">
        <v>4.0279999999999996</v>
      </c>
      <c r="H682" s="6">
        <v>292.49200000000002</v>
      </c>
      <c r="I682" s="6">
        <v>84.412000000000006</v>
      </c>
      <c r="J682" s="5"/>
    </row>
    <row r="683" spans="1:10" x14ac:dyDescent="0.25">
      <c r="A683" s="2" t="str">
        <f>Esterhazy!A683</f>
        <v xml:space="preserve">  2023-10-29 05:00:00</v>
      </c>
      <c r="B683" s="6">
        <v>-0.39400000000000002</v>
      </c>
      <c r="C683" s="6">
        <v>-0.46100000000000002</v>
      </c>
      <c r="D683" s="6">
        <v>4.3460000000000001</v>
      </c>
      <c r="E683" s="6">
        <v>0</v>
      </c>
      <c r="F683" s="6">
        <v>-4.7960000000000003</v>
      </c>
      <c r="G683" s="6">
        <v>8.1069999999999993</v>
      </c>
      <c r="H683" s="6">
        <v>315.31400000000002</v>
      </c>
      <c r="I683" s="6">
        <v>83.63</v>
      </c>
      <c r="J683" s="5"/>
    </row>
    <row r="684" spans="1:10" x14ac:dyDescent="0.25">
      <c r="A684" s="2" t="str">
        <f>Esterhazy!A684</f>
        <v xml:space="preserve">  2023-10-29 06:00:00</v>
      </c>
      <c r="B684" s="6">
        <v>-0.36599999999999999</v>
      </c>
      <c r="C684" s="6">
        <v>-0.42699999999999999</v>
      </c>
      <c r="D684" s="6">
        <v>5.8</v>
      </c>
      <c r="E684" s="6">
        <v>0</v>
      </c>
      <c r="F684" s="6">
        <v>-5.48</v>
      </c>
      <c r="G684" s="6">
        <v>8.6449999999999996</v>
      </c>
      <c r="H684" s="6">
        <v>319.77199999999999</v>
      </c>
      <c r="I684" s="6">
        <v>83.66</v>
      </c>
      <c r="J684" s="5"/>
    </row>
    <row r="685" spans="1:10" x14ac:dyDescent="0.25">
      <c r="A685" s="2" t="str">
        <f>Esterhazy!A685</f>
        <v xml:space="preserve">  2023-10-29 07:00:00</v>
      </c>
      <c r="B685" s="6">
        <v>-0.315</v>
      </c>
      <c r="C685" s="6">
        <v>-0.40300000000000002</v>
      </c>
      <c r="D685" s="6">
        <v>6.2240000000000002</v>
      </c>
      <c r="E685" s="6">
        <v>0</v>
      </c>
      <c r="F685" s="6">
        <v>-5.7759999999999998</v>
      </c>
      <c r="G685" s="6">
        <v>7.2809999999999997</v>
      </c>
      <c r="H685" s="6">
        <v>324.94600000000003</v>
      </c>
      <c r="I685" s="6">
        <v>83.722999999999999</v>
      </c>
      <c r="J685" s="5"/>
    </row>
    <row r="686" spans="1:10" x14ac:dyDescent="0.25">
      <c r="A686" s="2" t="str">
        <f>Esterhazy!A686</f>
        <v xml:space="preserve">  2023-10-29 08:00:00</v>
      </c>
      <c r="B686" s="6">
        <v>-0.37</v>
      </c>
      <c r="C686" s="6">
        <v>-0.46700000000000003</v>
      </c>
      <c r="D686" s="6">
        <v>4.0670000000000002</v>
      </c>
      <c r="E686" s="6">
        <v>0</v>
      </c>
      <c r="F686" s="6">
        <v>-6.202</v>
      </c>
      <c r="G686" s="6">
        <v>6.7590000000000003</v>
      </c>
      <c r="H686" s="6">
        <v>322.76799999999997</v>
      </c>
      <c r="I686" s="6">
        <v>83.141000000000005</v>
      </c>
      <c r="J686" s="5"/>
    </row>
    <row r="687" spans="1:10" x14ac:dyDescent="0.25">
      <c r="A687" s="2" t="str">
        <f>Esterhazy!A687</f>
        <v xml:space="preserve">  2023-10-29 09:00:00</v>
      </c>
      <c r="B687" s="6">
        <v>-0.26600000000000001</v>
      </c>
      <c r="C687" s="6">
        <v>-0.42799999999999999</v>
      </c>
      <c r="D687" s="6">
        <v>2.52</v>
      </c>
      <c r="E687" s="6">
        <v>0</v>
      </c>
      <c r="F687" s="6">
        <v>-6.5209999999999999</v>
      </c>
      <c r="G687" s="6">
        <v>5.375</v>
      </c>
      <c r="H687" s="6">
        <v>315.32400000000001</v>
      </c>
      <c r="I687" s="6">
        <v>81.165000000000006</v>
      </c>
      <c r="J687" s="5"/>
    </row>
    <row r="688" spans="1:10" x14ac:dyDescent="0.25">
      <c r="A688" s="2" t="str">
        <f>Esterhazy!A688</f>
        <v xml:space="preserve">  2023-10-29 10:00:00</v>
      </c>
      <c r="B688" s="6">
        <v>-0.3</v>
      </c>
      <c r="C688" s="6">
        <v>-0.54200000000000004</v>
      </c>
      <c r="D688" s="6">
        <v>2.379</v>
      </c>
      <c r="E688" s="6">
        <v>0</v>
      </c>
      <c r="F688" s="6">
        <v>-6.2460000000000004</v>
      </c>
      <c r="G688" s="6">
        <v>5.2140000000000004</v>
      </c>
      <c r="H688" s="6">
        <v>307.00400000000002</v>
      </c>
      <c r="I688" s="6">
        <v>78.786000000000001</v>
      </c>
      <c r="J688" s="5"/>
    </row>
    <row r="689" spans="1:10" x14ac:dyDescent="0.25">
      <c r="A689" s="2" t="str">
        <f>Esterhazy!A689</f>
        <v xml:space="preserve">  2023-10-29 11:00:00</v>
      </c>
      <c r="B689" s="6">
        <v>-0.38300000000000001</v>
      </c>
      <c r="C689" s="6">
        <v>-0.51</v>
      </c>
      <c r="D689" s="6">
        <v>1.5</v>
      </c>
      <c r="E689" s="6">
        <v>0</v>
      </c>
      <c r="F689" s="6">
        <v>-4.476</v>
      </c>
      <c r="G689" s="6">
        <v>4.9770000000000003</v>
      </c>
      <c r="H689" s="6">
        <v>301.04500000000002</v>
      </c>
      <c r="I689" s="6">
        <v>72.227000000000004</v>
      </c>
      <c r="J689" s="5"/>
    </row>
    <row r="690" spans="1:10" x14ac:dyDescent="0.25">
      <c r="A690" s="2" t="str">
        <f>Esterhazy!A690</f>
        <v xml:space="preserve">  2023-10-29 12:00:00</v>
      </c>
      <c r="B690" s="6">
        <v>-0.38200000000000001</v>
      </c>
      <c r="C690" s="6" t="s">
        <v>42</v>
      </c>
      <c r="D690" s="6">
        <v>2.1989999999999998</v>
      </c>
      <c r="E690" s="6">
        <v>0</v>
      </c>
      <c r="F690" s="6">
        <v>-3.8450000000000002</v>
      </c>
      <c r="G690" s="6">
        <v>6.1</v>
      </c>
      <c r="H690" s="6">
        <v>301.27199999999999</v>
      </c>
      <c r="I690" s="6">
        <v>71.319999999999993</v>
      </c>
      <c r="J690" s="5"/>
    </row>
    <row r="691" spans="1:10" x14ac:dyDescent="0.25">
      <c r="A691" s="2" t="str">
        <f>Esterhazy!A691</f>
        <v xml:space="preserve">  2023-10-29 13:00:00</v>
      </c>
      <c r="B691" s="6">
        <v>-0.34</v>
      </c>
      <c r="C691" s="6">
        <v>-0.371</v>
      </c>
      <c r="D691" s="6">
        <v>2.7759999999999998</v>
      </c>
      <c r="E691" s="6">
        <v>0</v>
      </c>
      <c r="F691" s="6">
        <v>-3.5</v>
      </c>
      <c r="G691" s="6">
        <v>4.8230000000000004</v>
      </c>
      <c r="H691" s="6">
        <v>293.63799999999998</v>
      </c>
      <c r="I691" s="6">
        <v>71.853999999999999</v>
      </c>
      <c r="J691" s="5"/>
    </row>
    <row r="692" spans="1:10" x14ac:dyDescent="0.25">
      <c r="A692" s="2" t="str">
        <f>Esterhazy!A692</f>
        <v xml:space="preserve">  2023-10-29 14:00:00</v>
      </c>
      <c r="B692" s="6">
        <v>-0.60399999999999998</v>
      </c>
      <c r="C692" s="6">
        <v>-0.47899999999999998</v>
      </c>
      <c r="D692" s="6">
        <v>3.0379999999999998</v>
      </c>
      <c r="E692" s="6">
        <v>0</v>
      </c>
      <c r="F692" s="6">
        <v>-2.907</v>
      </c>
      <c r="G692" s="6">
        <v>4.8280000000000003</v>
      </c>
      <c r="H692" s="6">
        <v>281.57400000000001</v>
      </c>
      <c r="I692" s="6">
        <v>73.183000000000007</v>
      </c>
      <c r="J692" s="5"/>
    </row>
    <row r="693" spans="1:10" x14ac:dyDescent="0.25">
      <c r="A693" s="2" t="str">
        <f>Esterhazy!A693</f>
        <v xml:space="preserve">  2023-10-29 15:00:00</v>
      </c>
      <c r="B693" s="6">
        <v>-0.59799999999999998</v>
      </c>
      <c r="C693" s="6">
        <v>-0.47</v>
      </c>
      <c r="D693" s="6">
        <v>2.1869999999999998</v>
      </c>
      <c r="E693" s="6">
        <v>0</v>
      </c>
      <c r="F693" s="6">
        <v>-2.4020000000000001</v>
      </c>
      <c r="G693" s="6">
        <v>4.3600000000000003</v>
      </c>
      <c r="H693" s="6">
        <v>291.42200000000003</v>
      </c>
      <c r="I693" s="6">
        <v>72.069999999999993</v>
      </c>
      <c r="J693" s="5"/>
    </row>
    <row r="694" spans="1:10" x14ac:dyDescent="0.25">
      <c r="A694" s="2" t="str">
        <f>Esterhazy!A694</f>
        <v xml:space="preserve">  2023-10-29 16:00:00</v>
      </c>
      <c r="B694" s="6">
        <v>-0.48699999999999999</v>
      </c>
      <c r="C694" s="6">
        <v>-0.44900000000000001</v>
      </c>
      <c r="D694" s="6">
        <v>1.768</v>
      </c>
      <c r="E694" s="6">
        <v>0</v>
      </c>
      <c r="F694" s="6">
        <v>-2.2610000000000001</v>
      </c>
      <c r="G694" s="6">
        <v>3.3959999999999999</v>
      </c>
      <c r="H694" s="6">
        <v>291.79300000000001</v>
      </c>
      <c r="I694" s="6">
        <v>70.838999999999999</v>
      </c>
      <c r="J694" s="5"/>
    </row>
    <row r="695" spans="1:10" x14ac:dyDescent="0.25">
      <c r="A695" s="2" t="str">
        <f>Esterhazy!A695</f>
        <v xml:space="preserve">  2023-10-29 17:00:00</v>
      </c>
      <c r="B695" s="6">
        <v>-0.51</v>
      </c>
      <c r="C695" s="6">
        <v>-0.41899999999999998</v>
      </c>
      <c r="D695" s="6">
        <v>2.0649999999999999</v>
      </c>
      <c r="E695" s="6">
        <v>0</v>
      </c>
      <c r="F695" s="6">
        <v>-2.7109999999999999</v>
      </c>
      <c r="G695" s="6">
        <v>3.3740000000000001</v>
      </c>
      <c r="H695" s="6">
        <v>269.99299999999999</v>
      </c>
      <c r="I695" s="6">
        <v>73.864999999999995</v>
      </c>
      <c r="J695" s="5"/>
    </row>
    <row r="696" spans="1:10" x14ac:dyDescent="0.25">
      <c r="A696" s="2" t="str">
        <f>Esterhazy!A696</f>
        <v xml:space="preserve">  2023-10-29 18:00:00</v>
      </c>
      <c r="B696" s="6">
        <v>-0.43</v>
      </c>
      <c r="C696" s="6">
        <v>-0.4</v>
      </c>
      <c r="D696" s="6">
        <v>2.3690000000000002</v>
      </c>
      <c r="E696" s="6">
        <v>0</v>
      </c>
      <c r="F696" s="6">
        <v>-3.141</v>
      </c>
      <c r="G696" s="6">
        <v>2.4649999999999999</v>
      </c>
      <c r="H696" s="6">
        <v>257.62200000000001</v>
      </c>
      <c r="I696" s="6">
        <v>81.263999999999996</v>
      </c>
      <c r="J696" s="5"/>
    </row>
    <row r="697" spans="1:10" x14ac:dyDescent="0.25">
      <c r="A697" s="2" t="str">
        <f>Esterhazy!A697</f>
        <v xml:space="preserve">  2023-10-29 19:00:00</v>
      </c>
      <c r="B697" s="6">
        <v>-0.55100000000000005</v>
      </c>
      <c r="C697" s="6">
        <v>-0.19800000000000001</v>
      </c>
      <c r="D697" s="6">
        <v>3.161</v>
      </c>
      <c r="E697" s="6">
        <v>0</v>
      </c>
      <c r="F697" s="6">
        <v>-3.5840000000000001</v>
      </c>
      <c r="G697" s="6">
        <v>1.9750000000000001</v>
      </c>
      <c r="H697" s="6">
        <v>249.21100000000001</v>
      </c>
      <c r="I697" s="6">
        <v>81.847999999999999</v>
      </c>
      <c r="J697" s="5"/>
    </row>
    <row r="698" spans="1:10" x14ac:dyDescent="0.25">
      <c r="A698" s="2" t="str">
        <f>Esterhazy!A698</f>
        <v xml:space="preserve">  2023-10-29 20:00:00</v>
      </c>
      <c r="B698" s="6">
        <v>-0.57699999999999996</v>
      </c>
      <c r="C698" s="6">
        <v>-0.42599999999999999</v>
      </c>
      <c r="D698" s="6">
        <v>4.5960000000000001</v>
      </c>
      <c r="E698" s="6">
        <v>0</v>
      </c>
      <c r="F698" s="6">
        <v>-3.14</v>
      </c>
      <c r="G698" s="6">
        <v>2.669</v>
      </c>
      <c r="H698" s="6">
        <v>285.42599999999999</v>
      </c>
      <c r="I698" s="6">
        <v>79.525000000000006</v>
      </c>
      <c r="J698" s="5"/>
    </row>
    <row r="699" spans="1:10" x14ac:dyDescent="0.25">
      <c r="A699" s="2" t="str">
        <f>Esterhazy!A699</f>
        <v xml:space="preserve">  2023-10-29 21:00:00</v>
      </c>
      <c r="B699" s="6">
        <v>-0.443</v>
      </c>
      <c r="C699" s="6">
        <v>-0.35599999999999998</v>
      </c>
      <c r="D699" s="6">
        <v>4.5549999999999997</v>
      </c>
      <c r="E699" s="6">
        <v>0</v>
      </c>
      <c r="F699" s="6">
        <v>-3.508</v>
      </c>
      <c r="G699" s="6">
        <v>2.3879999999999999</v>
      </c>
      <c r="H699" s="6">
        <v>283.87599999999998</v>
      </c>
      <c r="I699" s="6">
        <v>79.334000000000003</v>
      </c>
      <c r="J699" s="5"/>
    </row>
    <row r="700" spans="1:10" x14ac:dyDescent="0.25">
      <c r="A700" s="2" t="str">
        <f>Esterhazy!A700</f>
        <v xml:space="preserve">  2023-10-29 22:00:00</v>
      </c>
      <c r="B700" s="6">
        <v>-0.35799999999999998</v>
      </c>
      <c r="C700" s="6">
        <v>-0.20300000000000001</v>
      </c>
      <c r="D700" s="6">
        <v>4.742</v>
      </c>
      <c r="E700" s="6">
        <v>0</v>
      </c>
      <c r="F700" s="6">
        <v>-3.665</v>
      </c>
      <c r="G700" s="6">
        <v>3.1309999999999998</v>
      </c>
      <c r="H700" s="6">
        <v>271.15899999999999</v>
      </c>
      <c r="I700" s="6">
        <v>79.902000000000001</v>
      </c>
      <c r="J700" s="5"/>
    </row>
    <row r="701" spans="1:10" x14ac:dyDescent="0.25">
      <c r="A701" s="2" t="str">
        <f>Esterhazy!A701</f>
        <v xml:space="preserve">  2023-10-29 23:00:00</v>
      </c>
      <c r="B701" s="6">
        <v>-0.438</v>
      </c>
      <c r="C701" s="6">
        <v>-0.39600000000000002</v>
      </c>
      <c r="D701" s="6">
        <v>3.5939999999999999</v>
      </c>
      <c r="E701" s="6">
        <v>0</v>
      </c>
      <c r="F701" s="6">
        <v>-4.3860000000000001</v>
      </c>
      <c r="G701" s="6">
        <v>3.59</v>
      </c>
      <c r="H701" s="6">
        <v>254.233</v>
      </c>
      <c r="I701" s="6">
        <v>79.528999999999996</v>
      </c>
      <c r="J701" s="5"/>
    </row>
    <row r="702" spans="1:10" x14ac:dyDescent="0.25">
      <c r="A702" s="2" t="str">
        <f>Esterhazy!A702</f>
        <v xml:space="preserve">  2023-10-30 00:00:00</v>
      </c>
      <c r="B702" s="6" t="s">
        <v>42</v>
      </c>
      <c r="C702" s="6">
        <v>-0.40500000000000003</v>
      </c>
      <c r="D702" s="6">
        <v>2.9129999999999998</v>
      </c>
      <c r="E702" s="6">
        <v>0</v>
      </c>
      <c r="F702" s="6">
        <v>-3.7229999999999999</v>
      </c>
      <c r="G702" s="6">
        <v>4.2380000000000004</v>
      </c>
      <c r="H702" s="6">
        <v>264.7</v>
      </c>
      <c r="I702" s="6">
        <v>75.204999999999998</v>
      </c>
      <c r="J702" s="5"/>
    </row>
    <row r="703" spans="1:10" x14ac:dyDescent="0.25">
      <c r="A703" s="2" t="str">
        <f>Esterhazy!A703</f>
        <v xml:space="preserve">  2023-10-30 01:00:00</v>
      </c>
      <c r="B703" s="6">
        <v>-0.54</v>
      </c>
      <c r="C703" s="6">
        <v>-0.46899999999999997</v>
      </c>
      <c r="D703" s="6">
        <v>2.6680000000000001</v>
      </c>
      <c r="E703" s="6">
        <v>0</v>
      </c>
      <c r="F703" s="6">
        <v>-4.3689999999999998</v>
      </c>
      <c r="G703" s="6">
        <v>4.9269999999999996</v>
      </c>
      <c r="H703" s="6">
        <v>259.15300000000002</v>
      </c>
      <c r="I703" s="6">
        <v>73.462999999999994</v>
      </c>
      <c r="J703" s="5"/>
    </row>
    <row r="704" spans="1:10" x14ac:dyDescent="0.25">
      <c r="A704" s="2" t="str">
        <f>Esterhazy!A704</f>
        <v xml:space="preserve">  2023-10-30 02:00:00</v>
      </c>
      <c r="B704" s="6">
        <v>-0.221</v>
      </c>
      <c r="C704" s="6">
        <v>-0.39600000000000002</v>
      </c>
      <c r="D704" s="6">
        <v>3.0710000000000002</v>
      </c>
      <c r="E704" s="6">
        <v>0</v>
      </c>
      <c r="F704" s="6">
        <v>-5.9459999999999997</v>
      </c>
      <c r="G704" s="6">
        <v>4.6230000000000002</v>
      </c>
      <c r="H704" s="6">
        <v>249.16300000000001</v>
      </c>
      <c r="I704" s="6">
        <v>73.531999999999996</v>
      </c>
      <c r="J704" s="5"/>
    </row>
    <row r="705" spans="1:10" x14ac:dyDescent="0.25">
      <c r="A705" s="2" t="str">
        <f>Esterhazy!A705</f>
        <v xml:space="preserve">  2023-10-30 03:00:00</v>
      </c>
      <c r="B705" s="6">
        <v>-0.34</v>
      </c>
      <c r="C705" s="6">
        <v>-0.41499999999999998</v>
      </c>
      <c r="D705" s="6">
        <v>3.496</v>
      </c>
      <c r="E705" s="6">
        <v>0</v>
      </c>
      <c r="F705" s="6">
        <v>-6.2389999999999999</v>
      </c>
      <c r="G705" s="6">
        <v>5.5890000000000004</v>
      </c>
      <c r="H705" s="6">
        <v>248.34700000000001</v>
      </c>
      <c r="I705" s="6">
        <v>74.093000000000004</v>
      </c>
      <c r="J705" s="5"/>
    </row>
    <row r="706" spans="1:10" x14ac:dyDescent="0.25">
      <c r="A706" s="2" t="str">
        <f>Esterhazy!A706</f>
        <v xml:space="preserve">  2023-10-30 04:00:00</v>
      </c>
      <c r="B706" s="6">
        <v>-0.29899999999999999</v>
      </c>
      <c r="C706" s="6">
        <v>-0.55400000000000005</v>
      </c>
      <c r="D706" s="6">
        <v>4.2830000000000004</v>
      </c>
      <c r="E706" s="6">
        <v>0</v>
      </c>
      <c r="F706" s="6">
        <v>-8.0289999999999999</v>
      </c>
      <c r="G706" s="6">
        <v>4.3120000000000003</v>
      </c>
      <c r="H706" s="6">
        <v>237.86500000000001</v>
      </c>
      <c r="I706" s="6">
        <v>75.852000000000004</v>
      </c>
      <c r="J706" s="5"/>
    </row>
    <row r="707" spans="1:10" x14ac:dyDescent="0.25">
      <c r="A707" s="2" t="str">
        <f>Esterhazy!A707</f>
        <v xml:space="preserve">  2023-10-30 05:00:00</v>
      </c>
      <c r="B707" s="6">
        <v>-0.27400000000000002</v>
      </c>
      <c r="C707" s="6">
        <v>-0.59199999999999997</v>
      </c>
      <c r="D707" s="6">
        <v>5.351</v>
      </c>
      <c r="E707" s="6">
        <v>0</v>
      </c>
      <c r="F707" s="6">
        <v>-7.2990000000000004</v>
      </c>
      <c r="G707" s="6">
        <v>5.2510000000000003</v>
      </c>
      <c r="H707" s="6">
        <v>245.98400000000001</v>
      </c>
      <c r="I707" s="6">
        <v>77.286000000000001</v>
      </c>
      <c r="J707" s="5"/>
    </row>
    <row r="708" spans="1:10" x14ac:dyDescent="0.25">
      <c r="A708" s="2" t="str">
        <f>Esterhazy!A708</f>
        <v xml:space="preserve">  2023-10-30 06:00:00</v>
      </c>
      <c r="B708" s="6">
        <v>-0.318</v>
      </c>
      <c r="C708" s="6">
        <v>-0.52700000000000002</v>
      </c>
      <c r="D708" s="6">
        <v>5.4480000000000004</v>
      </c>
      <c r="E708" s="6">
        <v>0</v>
      </c>
      <c r="F708" s="6">
        <v>-7.7039999999999997</v>
      </c>
      <c r="G708" s="6">
        <v>4.7060000000000004</v>
      </c>
      <c r="H708" s="6">
        <v>247.078</v>
      </c>
      <c r="I708" s="6">
        <v>77.62</v>
      </c>
      <c r="J708" s="5"/>
    </row>
    <row r="709" spans="1:10" x14ac:dyDescent="0.25">
      <c r="A709" s="2" t="str">
        <f>Esterhazy!A709</f>
        <v xml:space="preserve">  2023-10-30 07:00:00</v>
      </c>
      <c r="B709" s="6">
        <v>-0.33100000000000002</v>
      </c>
      <c r="C709" s="6">
        <v>-0.61799999999999999</v>
      </c>
      <c r="D709" s="6">
        <v>4.8869999999999996</v>
      </c>
      <c r="E709" s="6">
        <v>0</v>
      </c>
      <c r="F709" s="6">
        <v>-6.774</v>
      </c>
      <c r="G709" s="6">
        <v>4.9980000000000002</v>
      </c>
      <c r="H709" s="6">
        <v>271.23500000000001</v>
      </c>
      <c r="I709" s="6">
        <v>76.344999999999999</v>
      </c>
      <c r="J709" s="5"/>
    </row>
    <row r="710" spans="1:10" x14ac:dyDescent="0.25">
      <c r="A710" s="2" t="str">
        <f>Esterhazy!A710</f>
        <v xml:space="preserve">  2023-10-30 08:00:00</v>
      </c>
      <c r="B710" s="6">
        <v>-0.20699999999999999</v>
      </c>
      <c r="C710" s="6">
        <v>-0.58099999999999996</v>
      </c>
      <c r="D710" s="6">
        <v>4.3860000000000001</v>
      </c>
      <c r="E710" s="6">
        <v>0</v>
      </c>
      <c r="F710" s="6">
        <v>-5.7080000000000002</v>
      </c>
      <c r="G710" s="6">
        <v>6.3289999999999997</v>
      </c>
      <c r="H710" s="6">
        <v>299.01299999999998</v>
      </c>
      <c r="I710" s="6">
        <v>76.590999999999994</v>
      </c>
      <c r="J710" s="5"/>
    </row>
    <row r="711" spans="1:10" x14ac:dyDescent="0.25">
      <c r="A711" s="2" t="str">
        <f>Esterhazy!A711</f>
        <v xml:space="preserve">  2023-10-30 09:00:00</v>
      </c>
      <c r="B711" s="6">
        <v>-0.19900000000000001</v>
      </c>
      <c r="C711" s="6">
        <v>-0.60699999999999998</v>
      </c>
      <c r="D711" s="6">
        <v>4.5460000000000003</v>
      </c>
      <c r="E711" s="6">
        <v>0</v>
      </c>
      <c r="F711" s="6">
        <v>-5.1130000000000004</v>
      </c>
      <c r="G711" s="6">
        <v>10.145</v>
      </c>
      <c r="H711" s="6">
        <v>318.99099999999999</v>
      </c>
      <c r="I711" s="6">
        <v>77.134</v>
      </c>
      <c r="J711" s="5"/>
    </row>
    <row r="712" spans="1:10" x14ac:dyDescent="0.25">
      <c r="A712" s="2" t="str">
        <f>Esterhazy!A712</f>
        <v xml:space="preserve">  2023-10-30 10:00:00</v>
      </c>
      <c r="B712" s="6">
        <v>-0.26600000000000001</v>
      </c>
      <c r="C712" s="6">
        <v>-0.52</v>
      </c>
      <c r="D712" s="6">
        <v>4.6580000000000004</v>
      </c>
      <c r="E712" s="6">
        <v>0</v>
      </c>
      <c r="F712" s="6">
        <v>-4.6959999999999997</v>
      </c>
      <c r="G712" s="6">
        <v>12.654999999999999</v>
      </c>
      <c r="H712" s="6">
        <v>330.07400000000001</v>
      </c>
      <c r="I712" s="6">
        <v>78.450999999999993</v>
      </c>
      <c r="J712" s="5"/>
    </row>
    <row r="713" spans="1:10" x14ac:dyDescent="0.25">
      <c r="A713" s="2" t="str">
        <f>Esterhazy!A713</f>
        <v xml:space="preserve">  2023-10-30 11:00:00</v>
      </c>
      <c r="B713" s="6">
        <v>-0.32400000000000001</v>
      </c>
      <c r="C713" s="6">
        <v>-0.55000000000000004</v>
      </c>
      <c r="D713" s="6">
        <v>2.5139999999999998</v>
      </c>
      <c r="E713" s="6">
        <v>0</v>
      </c>
      <c r="F713" s="6">
        <v>-4.5430000000000001</v>
      </c>
      <c r="G713" s="6">
        <v>13.491</v>
      </c>
      <c r="H713" s="6">
        <v>351.71800000000002</v>
      </c>
      <c r="I713" s="6">
        <v>73.760000000000005</v>
      </c>
      <c r="J713" s="5"/>
    </row>
    <row r="714" spans="1:10" x14ac:dyDescent="0.25">
      <c r="A714" s="2" t="str">
        <f>Esterhazy!A714</f>
        <v xml:space="preserve">  2023-10-30 12:00:00</v>
      </c>
      <c r="B714" s="6">
        <v>-0.23100000000000001</v>
      </c>
      <c r="C714" s="6" t="s">
        <v>42</v>
      </c>
      <c r="D714" s="6">
        <v>1.476</v>
      </c>
      <c r="E714" s="6">
        <v>0</v>
      </c>
      <c r="F714" s="6">
        <v>-5.07</v>
      </c>
      <c r="G714" s="6">
        <v>12.414999999999999</v>
      </c>
      <c r="H714" s="6">
        <v>352.82900000000001</v>
      </c>
      <c r="I714" s="6">
        <v>74.491</v>
      </c>
      <c r="J714" s="5"/>
    </row>
    <row r="715" spans="1:10" x14ac:dyDescent="0.25">
      <c r="A715" s="2" t="str">
        <f>Esterhazy!A715</f>
        <v xml:space="preserve">  2023-10-30 13:00:00</v>
      </c>
      <c r="B715" s="6">
        <v>-0.25900000000000001</v>
      </c>
      <c r="C715" s="6">
        <v>-0.54700000000000004</v>
      </c>
      <c r="D715" s="6">
        <v>1.2230000000000001</v>
      </c>
      <c r="E715" s="6">
        <v>0</v>
      </c>
      <c r="F715" s="6">
        <v>-5.5039999999999996</v>
      </c>
      <c r="G715" s="6">
        <v>11.314</v>
      </c>
      <c r="H715" s="6">
        <v>348.21600000000001</v>
      </c>
      <c r="I715" s="6">
        <v>66.382000000000005</v>
      </c>
      <c r="J715" s="5"/>
    </row>
    <row r="716" spans="1:10" x14ac:dyDescent="0.25">
      <c r="A716" s="2" t="str">
        <f>Esterhazy!A716</f>
        <v xml:space="preserve">  2023-10-30 14:00:00</v>
      </c>
      <c r="B716" s="6">
        <v>-0.215</v>
      </c>
      <c r="C716" s="6">
        <v>-0.56699999999999995</v>
      </c>
      <c r="D716" s="6">
        <v>1.1910000000000001</v>
      </c>
      <c r="E716" s="6">
        <v>0</v>
      </c>
      <c r="F716" s="6">
        <v>-5.8120000000000003</v>
      </c>
      <c r="G716" s="6">
        <v>10.875999999999999</v>
      </c>
      <c r="H716" s="6">
        <v>348.33499999999998</v>
      </c>
      <c r="I716" s="6">
        <v>61.331000000000003</v>
      </c>
      <c r="J716" s="5"/>
    </row>
    <row r="717" spans="1:10" x14ac:dyDescent="0.25">
      <c r="A717" s="2" t="str">
        <f>Esterhazy!A717</f>
        <v xml:space="preserve">  2023-10-30 15:00:00</v>
      </c>
      <c r="B717" s="6">
        <v>-0.19400000000000001</v>
      </c>
      <c r="C717" s="6">
        <v>-0.623</v>
      </c>
      <c r="D717" s="6">
        <v>1.2090000000000001</v>
      </c>
      <c r="E717" s="6">
        <v>0</v>
      </c>
      <c r="F717" s="6">
        <v>-5.9359999999999999</v>
      </c>
      <c r="G717" s="6">
        <v>9.5779999999999994</v>
      </c>
      <c r="H717" s="6">
        <v>345.21499999999997</v>
      </c>
      <c r="I717" s="6">
        <v>59.161000000000001</v>
      </c>
      <c r="J717" s="5"/>
    </row>
    <row r="718" spans="1:10" x14ac:dyDescent="0.25">
      <c r="A718" s="2" t="str">
        <f>Esterhazy!A718</f>
        <v xml:space="preserve">  2023-10-30 16:00:00</v>
      </c>
      <c r="B718" s="6">
        <v>-0.249</v>
      </c>
      <c r="C718" s="6">
        <v>-0.64700000000000002</v>
      </c>
      <c r="D718" s="6">
        <v>1.23</v>
      </c>
      <c r="E718" s="6">
        <v>0</v>
      </c>
      <c r="F718" s="6">
        <v>-6.5469999999999997</v>
      </c>
      <c r="G718" s="6">
        <v>8.7279999999999998</v>
      </c>
      <c r="H718" s="6">
        <v>345.15499999999997</v>
      </c>
      <c r="I718" s="6">
        <v>58.631999999999998</v>
      </c>
      <c r="J718" s="5"/>
    </row>
    <row r="719" spans="1:10" x14ac:dyDescent="0.25">
      <c r="A719" s="2" t="str">
        <f>Esterhazy!A719</f>
        <v xml:space="preserve">  2023-10-30 17:00:00</v>
      </c>
      <c r="B719" s="6">
        <v>-0.188</v>
      </c>
      <c r="C719" s="6">
        <v>-0.64200000000000002</v>
      </c>
      <c r="D719" s="6">
        <v>1.4259999999999999</v>
      </c>
      <c r="E719" s="6">
        <v>0</v>
      </c>
      <c r="F719" s="6">
        <v>-7.3319999999999999</v>
      </c>
      <c r="G719" s="6">
        <v>7.202</v>
      </c>
      <c r="H719" s="6">
        <v>339.64</v>
      </c>
      <c r="I719" s="6">
        <v>59.826000000000001</v>
      </c>
      <c r="J719" s="5"/>
    </row>
    <row r="720" spans="1:10" x14ac:dyDescent="0.25">
      <c r="A720" s="2" t="str">
        <f>Esterhazy!A720</f>
        <v xml:space="preserve">  2023-10-30 18:00:00</v>
      </c>
      <c r="B720" s="6">
        <v>-0.23</v>
      </c>
      <c r="C720" s="6">
        <v>-0.65100000000000002</v>
      </c>
      <c r="D720" s="6">
        <v>1.8320000000000001</v>
      </c>
      <c r="E720" s="6">
        <v>0</v>
      </c>
      <c r="F720" s="6">
        <v>-8.4390000000000001</v>
      </c>
      <c r="G720" s="6">
        <v>4.4080000000000004</v>
      </c>
      <c r="H720" s="6">
        <v>328.447</v>
      </c>
      <c r="I720" s="6">
        <v>67.754000000000005</v>
      </c>
      <c r="J720" s="5"/>
    </row>
    <row r="721" spans="1:10" x14ac:dyDescent="0.25">
      <c r="A721" s="2" t="str">
        <f>Esterhazy!A721</f>
        <v xml:space="preserve">  2023-10-30 19:00:00</v>
      </c>
      <c r="B721" s="6">
        <v>-0.25900000000000001</v>
      </c>
      <c r="C721" s="6">
        <v>-0.628</v>
      </c>
      <c r="D721" s="6">
        <v>1.8120000000000001</v>
      </c>
      <c r="E721" s="6">
        <v>0</v>
      </c>
      <c r="F721" s="6">
        <v>-8.6270000000000007</v>
      </c>
      <c r="G721" s="6">
        <v>3.99</v>
      </c>
      <c r="H721" s="6">
        <v>334.76499999999999</v>
      </c>
      <c r="I721" s="6">
        <v>69.180999999999997</v>
      </c>
      <c r="J721" s="5"/>
    </row>
    <row r="722" spans="1:10" x14ac:dyDescent="0.25">
      <c r="A722" s="2" t="str">
        <f>Esterhazy!A722</f>
        <v xml:space="preserve">  2023-10-30 20:00:00</v>
      </c>
      <c r="B722" s="6">
        <v>-0.26700000000000002</v>
      </c>
      <c r="C722" s="6">
        <v>-0.58899999999999997</v>
      </c>
      <c r="D722" s="6">
        <v>1.875</v>
      </c>
      <c r="E722" s="6">
        <v>0</v>
      </c>
      <c r="F722" s="6">
        <v>-11.525</v>
      </c>
      <c r="G722" s="6">
        <v>1.7549999999999999</v>
      </c>
      <c r="H722" s="6">
        <v>263.30399999999997</v>
      </c>
      <c r="I722" s="6">
        <v>73.492000000000004</v>
      </c>
      <c r="J722" s="5"/>
    </row>
    <row r="723" spans="1:10" x14ac:dyDescent="0.25">
      <c r="A723" s="2" t="str">
        <f>Esterhazy!A723</f>
        <v xml:space="preserve">  2023-10-30 21:00:00</v>
      </c>
      <c r="B723" s="6">
        <v>-0.25800000000000001</v>
      </c>
      <c r="C723" s="6">
        <v>-0.64900000000000002</v>
      </c>
      <c r="D723" s="6">
        <v>2.27</v>
      </c>
      <c r="E723" s="6">
        <v>0</v>
      </c>
      <c r="F723" s="6">
        <v>-12.967000000000001</v>
      </c>
      <c r="G723" s="6">
        <v>1.972</v>
      </c>
      <c r="H723" s="6">
        <v>270.28300000000002</v>
      </c>
      <c r="I723" s="6">
        <v>77.364999999999995</v>
      </c>
      <c r="J723" s="5"/>
    </row>
    <row r="724" spans="1:10" x14ac:dyDescent="0.25">
      <c r="A724" s="2" t="str">
        <f>Esterhazy!A724</f>
        <v xml:space="preserve">  2023-10-30 22:00:00</v>
      </c>
      <c r="B724" s="6">
        <v>-0.313</v>
      </c>
      <c r="C724" s="6">
        <v>-0.72699999999999998</v>
      </c>
      <c r="D724" s="6">
        <v>2.419</v>
      </c>
      <c r="E724" s="6">
        <v>0</v>
      </c>
      <c r="F724" s="6">
        <v>-13.49</v>
      </c>
      <c r="G724" s="6">
        <v>1.9339999999999999</v>
      </c>
      <c r="H724" s="6">
        <v>267.73</v>
      </c>
      <c r="I724" s="6">
        <v>77.254000000000005</v>
      </c>
      <c r="J724" s="5"/>
    </row>
    <row r="725" spans="1:10" x14ac:dyDescent="0.25">
      <c r="A725" s="2" t="str">
        <f>Esterhazy!A725</f>
        <v xml:space="preserve">  2023-10-30 23:00:00</v>
      </c>
      <c r="B725" s="6">
        <v>-0.34200000000000003</v>
      </c>
      <c r="C725" s="6">
        <v>-0.64100000000000001</v>
      </c>
      <c r="D725" s="6">
        <v>2.512</v>
      </c>
      <c r="E725" s="6">
        <v>0</v>
      </c>
      <c r="F725" s="6">
        <v>-13.759</v>
      </c>
      <c r="G725" s="6">
        <v>1.9950000000000001</v>
      </c>
      <c r="H725" s="6">
        <v>244.43899999999999</v>
      </c>
      <c r="I725" s="6">
        <v>76.441000000000003</v>
      </c>
      <c r="J725" s="5"/>
    </row>
    <row r="726" spans="1:10" x14ac:dyDescent="0.25">
      <c r="A726" s="2" t="str">
        <f>Esterhazy!A726</f>
        <v xml:space="preserve">  2023-10-31 00:00:00</v>
      </c>
      <c r="B726" s="6" t="s">
        <v>42</v>
      </c>
      <c r="C726" s="6">
        <v>-0.68</v>
      </c>
      <c r="D726" s="6">
        <v>2.577</v>
      </c>
      <c r="E726" s="6">
        <v>0</v>
      </c>
      <c r="F726" s="6">
        <v>-14.282999999999999</v>
      </c>
      <c r="G726" s="6">
        <v>2.7</v>
      </c>
      <c r="H726" s="6">
        <v>236.93899999999999</v>
      </c>
      <c r="I726" s="6">
        <v>75.912000000000006</v>
      </c>
      <c r="J726" s="5"/>
    </row>
    <row r="727" spans="1:10" x14ac:dyDescent="0.25">
      <c r="A727" s="2" t="str">
        <f>Esterhazy!A727</f>
        <v xml:space="preserve">  2023-10-31 01:00:00</v>
      </c>
      <c r="B727" s="6">
        <v>-0.36299999999999999</v>
      </c>
      <c r="C727" s="6">
        <v>-0.65100000000000002</v>
      </c>
      <c r="D727" s="6">
        <v>3.4420000000000002</v>
      </c>
      <c r="E727" s="6">
        <v>0</v>
      </c>
      <c r="F727" s="6">
        <v>-15.88</v>
      </c>
      <c r="G727" s="6">
        <v>2</v>
      </c>
      <c r="H727" s="6">
        <v>223.03299999999999</v>
      </c>
      <c r="I727" s="6">
        <v>75.795000000000002</v>
      </c>
      <c r="J727" s="5"/>
    </row>
    <row r="728" spans="1:10" x14ac:dyDescent="0.25">
      <c r="A728" s="2" t="str">
        <f>Esterhazy!A728</f>
        <v xml:space="preserve">  2023-10-31 02:00:00</v>
      </c>
      <c r="B728" s="6">
        <v>-0.35499999999999998</v>
      </c>
      <c r="C728" s="6">
        <v>0.123</v>
      </c>
      <c r="D728" s="6">
        <v>3.8220000000000001</v>
      </c>
      <c r="E728" s="6">
        <v>0</v>
      </c>
      <c r="F728" s="6">
        <v>-17.677</v>
      </c>
      <c r="G728" s="6">
        <v>1.3959999999999999</v>
      </c>
      <c r="H728" s="6">
        <v>188.98400000000001</v>
      </c>
      <c r="I728" s="6">
        <v>77.366</v>
      </c>
      <c r="J728" s="5"/>
    </row>
    <row r="729" spans="1:10" x14ac:dyDescent="0.25">
      <c r="A729" s="2" t="str">
        <f>Esterhazy!A729</f>
        <v xml:space="preserve">  2023-10-31 03:00:00</v>
      </c>
      <c r="B729" s="6">
        <v>-0.35499999999999998</v>
      </c>
      <c r="C729" s="6">
        <v>0.34699999999999998</v>
      </c>
      <c r="D729" s="6">
        <v>3.4020000000000001</v>
      </c>
      <c r="E729" s="6">
        <v>0</v>
      </c>
      <c r="F729" s="6">
        <v>-17.521000000000001</v>
      </c>
      <c r="G729" s="6">
        <v>3.093</v>
      </c>
      <c r="H729" s="6">
        <v>208.74100000000001</v>
      </c>
      <c r="I729" s="6">
        <v>78.442999999999998</v>
      </c>
      <c r="J729" s="5"/>
    </row>
    <row r="730" spans="1:10" x14ac:dyDescent="0.25">
      <c r="A730" s="2" t="str">
        <f>Esterhazy!A730</f>
        <v xml:space="preserve">  2023-10-31 04:00:00</v>
      </c>
      <c r="B730" s="6">
        <v>-0.36899999999999999</v>
      </c>
      <c r="C730" s="6">
        <v>-0.52700000000000002</v>
      </c>
      <c r="D730" s="6">
        <v>3.0550000000000002</v>
      </c>
      <c r="E730" s="6">
        <v>0</v>
      </c>
      <c r="F730" s="6">
        <v>-17.155000000000001</v>
      </c>
      <c r="G730" s="6">
        <v>3.0750000000000002</v>
      </c>
      <c r="H730" s="6">
        <v>212.708</v>
      </c>
      <c r="I730" s="6">
        <v>78.441999999999993</v>
      </c>
      <c r="J730" s="5"/>
    </row>
    <row r="731" spans="1:10" x14ac:dyDescent="0.25">
      <c r="A731" s="2" t="str">
        <f>Esterhazy!A731</f>
        <v xml:space="preserve">  2023-10-31 05:00:00</v>
      </c>
      <c r="B731" s="6">
        <v>-0.35899999999999999</v>
      </c>
      <c r="C731" s="6">
        <v>-0.26300000000000001</v>
      </c>
      <c r="D731" s="6">
        <v>2.742</v>
      </c>
      <c r="E731" s="6">
        <v>0</v>
      </c>
      <c r="F731" s="6">
        <v>-16.928999999999998</v>
      </c>
      <c r="G731" s="6">
        <v>2.5760000000000001</v>
      </c>
      <c r="H731" s="6">
        <v>205.98</v>
      </c>
      <c r="I731" s="6">
        <v>78.5</v>
      </c>
      <c r="J731" s="5"/>
    </row>
    <row r="732" spans="1:10" x14ac:dyDescent="0.25">
      <c r="A732" s="2" t="str">
        <f>Esterhazy!A732</f>
        <v xml:space="preserve">  2023-10-31 06:00:00</v>
      </c>
      <c r="B732" s="6">
        <v>-0.36299999999999999</v>
      </c>
      <c r="C732" s="6">
        <v>-0.497</v>
      </c>
      <c r="D732" s="6">
        <v>2.3050000000000002</v>
      </c>
      <c r="E732" s="6">
        <v>0</v>
      </c>
      <c r="F732" s="6">
        <v>-16.538</v>
      </c>
      <c r="G732" s="6">
        <v>4.0960000000000001</v>
      </c>
      <c r="H732" s="6">
        <v>213.941</v>
      </c>
      <c r="I732" s="6">
        <v>79.117999999999995</v>
      </c>
      <c r="J732" s="5"/>
    </row>
    <row r="733" spans="1:10" x14ac:dyDescent="0.25">
      <c r="A733" s="2" t="str">
        <f>Esterhazy!A733</f>
        <v xml:space="preserve">  2023-10-31 07:00:00</v>
      </c>
      <c r="B733" s="6">
        <v>-0.26800000000000002</v>
      </c>
      <c r="C733" s="6">
        <v>-0.69899999999999995</v>
      </c>
      <c r="D733" s="6">
        <v>2.0979999999999999</v>
      </c>
      <c r="E733" s="6">
        <v>0</v>
      </c>
      <c r="F733" s="6">
        <v>-15.606999999999999</v>
      </c>
      <c r="G733" s="6">
        <v>4.1639999999999997</v>
      </c>
      <c r="H733" s="6">
        <v>213.15</v>
      </c>
      <c r="I733" s="6">
        <v>79.834999999999994</v>
      </c>
      <c r="J733" s="5"/>
    </row>
    <row r="734" spans="1:10" x14ac:dyDescent="0.25">
      <c r="A734" s="2" t="str">
        <f>Esterhazy!A734</f>
        <v xml:space="preserve">  2023-10-31 08:00:00</v>
      </c>
      <c r="B734" s="6">
        <v>-0.217</v>
      </c>
      <c r="C734" s="6">
        <v>-0.50700000000000001</v>
      </c>
      <c r="D734" s="6">
        <v>1.91</v>
      </c>
      <c r="E734" s="6">
        <v>0</v>
      </c>
      <c r="F734" s="6">
        <v>-13.685</v>
      </c>
      <c r="G734" s="6">
        <v>3.78</v>
      </c>
      <c r="H734" s="6">
        <v>206.38800000000001</v>
      </c>
      <c r="I734" s="6">
        <v>77.91</v>
      </c>
      <c r="J734" s="5"/>
    </row>
    <row r="735" spans="1:10" x14ac:dyDescent="0.25">
      <c r="A735" s="2" t="str">
        <f>Esterhazy!A735</f>
        <v xml:space="preserve">  2023-10-31 09:00:00</v>
      </c>
      <c r="B735" s="6">
        <v>-0.34799999999999998</v>
      </c>
      <c r="C735" s="6">
        <v>-0.7</v>
      </c>
      <c r="D735" s="6">
        <v>2.0219999999999998</v>
      </c>
      <c r="E735" s="6">
        <v>0</v>
      </c>
      <c r="F735" s="6">
        <v>-11.769</v>
      </c>
      <c r="G735" s="6">
        <v>4.1820000000000004</v>
      </c>
      <c r="H735" s="6">
        <v>199.03899999999999</v>
      </c>
      <c r="I735" s="6">
        <v>74.212999999999994</v>
      </c>
      <c r="J735" s="5"/>
    </row>
    <row r="736" spans="1:10" x14ac:dyDescent="0.25">
      <c r="A736" s="2" t="str">
        <f>Esterhazy!A736</f>
        <v xml:space="preserve">  2023-10-31 10:00:00</v>
      </c>
      <c r="B736" s="6">
        <v>-0.34899999999999998</v>
      </c>
      <c r="C736" s="6">
        <v>-0.67200000000000004</v>
      </c>
      <c r="D736" s="6">
        <v>2.036</v>
      </c>
      <c r="E736" s="6">
        <v>0</v>
      </c>
      <c r="F736" s="6">
        <v>-9.6579999999999995</v>
      </c>
      <c r="G736" s="6">
        <v>4.9279999999999999</v>
      </c>
      <c r="H736" s="6">
        <v>196.53200000000001</v>
      </c>
      <c r="I736" s="6">
        <v>70.665999999999997</v>
      </c>
      <c r="J736" s="5"/>
    </row>
    <row r="737" spans="1:10" x14ac:dyDescent="0.25">
      <c r="A737" s="2" t="str">
        <f>Esterhazy!A737</f>
        <v xml:space="preserve">  2023-10-31 11:00:00</v>
      </c>
      <c r="B737" s="6">
        <v>-0.32800000000000001</v>
      </c>
      <c r="C737" s="6">
        <v>-0.46700000000000003</v>
      </c>
      <c r="D737" s="6">
        <v>1.288</v>
      </c>
      <c r="E737" s="6">
        <v>0</v>
      </c>
      <c r="F737" s="6" t="s">
        <v>49</v>
      </c>
      <c r="G737" s="6">
        <v>4.3520000000000003</v>
      </c>
      <c r="H737" s="6">
        <v>196.215</v>
      </c>
      <c r="I737" s="6" t="s">
        <v>49</v>
      </c>
      <c r="J737" s="5"/>
    </row>
    <row r="738" spans="1:10" x14ac:dyDescent="0.25">
      <c r="A738" s="2" t="str">
        <f>Esterhazy!A738</f>
        <v xml:space="preserve">  2023-10-31 12:00:00</v>
      </c>
      <c r="B738" s="6">
        <v>2.6389999999999998</v>
      </c>
      <c r="C738" s="6">
        <v>1.2250000000000001</v>
      </c>
      <c r="D738" s="6">
        <v>1.7809999999999999</v>
      </c>
      <c r="E738" s="6">
        <v>0</v>
      </c>
      <c r="F738" s="6" t="s">
        <v>49</v>
      </c>
      <c r="G738" s="6">
        <v>4.5129999999999999</v>
      </c>
      <c r="H738" s="6">
        <v>189.65799999999999</v>
      </c>
      <c r="I738" s="6" t="s">
        <v>49</v>
      </c>
      <c r="J738" s="5"/>
    </row>
    <row r="739" spans="1:10" x14ac:dyDescent="0.25">
      <c r="A739" s="2" t="str">
        <f>Esterhazy!A739</f>
        <v xml:space="preserve">  2023-10-31 13:00:00</v>
      </c>
      <c r="B739" s="6" t="s">
        <v>48</v>
      </c>
      <c r="C739" s="6" t="s">
        <v>48</v>
      </c>
      <c r="D739" s="6">
        <v>2.3839999999999999</v>
      </c>
      <c r="E739" s="6">
        <v>0</v>
      </c>
      <c r="F739" s="6">
        <v>-6.0010000000000003</v>
      </c>
      <c r="G739" s="6">
        <v>4.9489999999999998</v>
      </c>
      <c r="H739" s="6">
        <v>190.35499999999999</v>
      </c>
      <c r="I739" s="6">
        <v>67.006</v>
      </c>
      <c r="J739" s="5"/>
    </row>
    <row r="740" spans="1:10" x14ac:dyDescent="0.25">
      <c r="A740" s="2" t="str">
        <f>Esterhazy!A740</f>
        <v xml:space="preserve">  2023-10-31 14:00:00</v>
      </c>
      <c r="B740" s="6" t="s">
        <v>48</v>
      </c>
      <c r="C740" s="6" t="s">
        <v>48</v>
      </c>
      <c r="D740" s="6">
        <v>2.363</v>
      </c>
      <c r="E740" s="6">
        <v>0</v>
      </c>
      <c r="F740" s="6">
        <v>-5.7869999999999999</v>
      </c>
      <c r="G740" s="6">
        <v>4.4749999999999996</v>
      </c>
      <c r="H740" s="6">
        <v>191.184</v>
      </c>
      <c r="I740" s="6">
        <v>68.891000000000005</v>
      </c>
      <c r="J740" s="5"/>
    </row>
    <row r="741" spans="1:10" x14ac:dyDescent="0.25">
      <c r="A741" s="2" t="str">
        <f>Esterhazy!A741</f>
        <v xml:space="preserve">  2023-10-31 15:00:00</v>
      </c>
      <c r="B741" s="6" t="s">
        <v>48</v>
      </c>
      <c r="C741" s="6" t="s">
        <v>48</v>
      </c>
      <c r="D741" s="6">
        <v>2.4329999999999998</v>
      </c>
      <c r="E741" s="6">
        <v>0</v>
      </c>
      <c r="F741" s="6">
        <v>-5.3840000000000003</v>
      </c>
      <c r="G741" s="6">
        <v>4.984</v>
      </c>
      <c r="H741" s="6">
        <v>188.39500000000001</v>
      </c>
      <c r="I741" s="6">
        <v>70.498999999999995</v>
      </c>
      <c r="J741" s="5"/>
    </row>
    <row r="742" spans="1:10" x14ac:dyDescent="0.25">
      <c r="A742" s="2" t="str">
        <f>Esterhazy!A742</f>
        <v xml:space="preserve">  2023-10-31 16:00:00</v>
      </c>
      <c r="B742" s="6" t="s">
        <v>48</v>
      </c>
      <c r="C742" s="6" t="s">
        <v>48</v>
      </c>
      <c r="D742" s="6">
        <v>2.722</v>
      </c>
      <c r="E742" s="6">
        <v>0</v>
      </c>
      <c r="F742" s="6">
        <v>-5.0069999999999997</v>
      </c>
      <c r="G742" s="6">
        <v>4.47</v>
      </c>
      <c r="H742" s="6">
        <v>197.51300000000001</v>
      </c>
      <c r="I742" s="6">
        <v>72.210999999999999</v>
      </c>
      <c r="J742" s="5"/>
    </row>
    <row r="743" spans="1:10" x14ac:dyDescent="0.25">
      <c r="A743" s="2" t="str">
        <f>Esterhazy!A743</f>
        <v xml:space="preserve">  2023-10-31 17:00:00</v>
      </c>
      <c r="B743" s="6" t="s">
        <v>48</v>
      </c>
      <c r="C743" s="6" t="s">
        <v>48</v>
      </c>
      <c r="D743" s="6">
        <v>2.9049999999999998</v>
      </c>
      <c r="E743" s="6">
        <v>0</v>
      </c>
      <c r="F743" s="6">
        <v>-5.1859999999999999</v>
      </c>
      <c r="G743" s="6">
        <v>3.9889999999999999</v>
      </c>
      <c r="H743" s="6">
        <v>203.511</v>
      </c>
      <c r="I743" s="6">
        <v>74.224000000000004</v>
      </c>
      <c r="J743" s="5"/>
    </row>
    <row r="744" spans="1:10" x14ac:dyDescent="0.25">
      <c r="A744" s="2" t="str">
        <f>Esterhazy!A744</f>
        <v xml:space="preserve">  2023-10-31 18:00:00</v>
      </c>
      <c r="B744" s="6">
        <v>-0.23200000000000001</v>
      </c>
      <c r="C744" s="6">
        <v>6.7000000000000004E-2</v>
      </c>
      <c r="D744" s="6">
        <v>3.149</v>
      </c>
      <c r="E744" s="6">
        <v>0</v>
      </c>
      <c r="F744" s="6">
        <v>-5.069</v>
      </c>
      <c r="G744" s="6">
        <v>3.4340000000000002</v>
      </c>
      <c r="H744" s="6">
        <v>207.32499999999999</v>
      </c>
      <c r="I744" s="6">
        <v>76.826999999999998</v>
      </c>
      <c r="J744" s="5"/>
    </row>
    <row r="745" spans="1:10" x14ac:dyDescent="0.25">
      <c r="A745" s="2" t="str">
        <f>Esterhazy!A745</f>
        <v xml:space="preserve">  2023-10-31 19:00:00</v>
      </c>
      <c r="B745" s="6">
        <v>-0.23499999999999999</v>
      </c>
      <c r="C745" s="6">
        <v>-6.0000000000000001E-3</v>
      </c>
      <c r="D745" s="6">
        <v>3.5630000000000002</v>
      </c>
      <c r="E745" s="6">
        <v>0</v>
      </c>
      <c r="F745" s="6">
        <v>-4.4829999999999997</v>
      </c>
      <c r="G745" s="6">
        <v>2.996</v>
      </c>
      <c r="H745" s="6">
        <v>220.12200000000001</v>
      </c>
      <c r="I745" s="6">
        <v>77.813999999999993</v>
      </c>
      <c r="J745" s="5"/>
    </row>
    <row r="746" spans="1:10" x14ac:dyDescent="0.25">
      <c r="A746" s="2" t="str">
        <f>Esterhazy!A746</f>
        <v xml:space="preserve">  2023-10-31 20:00:00</v>
      </c>
      <c r="B746" s="6">
        <v>-0.371</v>
      </c>
      <c r="C746" s="6">
        <v>-0.192</v>
      </c>
      <c r="D746" s="6">
        <v>3.72</v>
      </c>
      <c r="E746" s="6">
        <v>0</v>
      </c>
      <c r="F746" s="6">
        <v>-3.5630000000000002</v>
      </c>
      <c r="G746" s="6">
        <v>3.2519999999999998</v>
      </c>
      <c r="H746" s="6">
        <v>227.495</v>
      </c>
      <c r="I746" s="6">
        <v>77.591999999999999</v>
      </c>
      <c r="J746" s="5"/>
    </row>
    <row r="747" spans="1:10" x14ac:dyDescent="0.25">
      <c r="A747" s="2" t="str">
        <f>Esterhazy!A747</f>
        <v xml:space="preserve">  2023-10-31 21:00:00</v>
      </c>
      <c r="B747" s="6">
        <v>-0.312</v>
      </c>
      <c r="C747" s="6">
        <v>-0.23100000000000001</v>
      </c>
      <c r="D747" s="6">
        <v>3.839</v>
      </c>
      <c r="E747" s="6">
        <v>0</v>
      </c>
      <c r="F747" s="6">
        <v>-2.927</v>
      </c>
      <c r="G747" s="6">
        <v>3.08</v>
      </c>
      <c r="H747" s="6">
        <v>237.411</v>
      </c>
      <c r="I747" s="6">
        <v>78.12</v>
      </c>
      <c r="J747" s="5"/>
    </row>
    <row r="748" spans="1:10" x14ac:dyDescent="0.25">
      <c r="A748" s="2" t="str">
        <f>Esterhazy!A748</f>
        <v xml:space="preserve">  2023-10-31 22:00:00</v>
      </c>
      <c r="B748" s="6">
        <v>-0.41199999999999998</v>
      </c>
      <c r="C748" s="6">
        <v>-0.20200000000000001</v>
      </c>
      <c r="D748" s="6">
        <v>4.6459999999999999</v>
      </c>
      <c r="E748" s="6">
        <v>0</v>
      </c>
      <c r="F748" s="6">
        <v>-2.214</v>
      </c>
      <c r="G748" s="6">
        <v>3.8479999999999999</v>
      </c>
      <c r="H748" s="6">
        <v>254.40700000000001</v>
      </c>
      <c r="I748" s="6">
        <v>78.111000000000004</v>
      </c>
      <c r="J748" s="5"/>
    </row>
    <row r="749" spans="1:10" x14ac:dyDescent="0.25">
      <c r="A749" s="2" t="str">
        <f>Esterhazy!A749</f>
        <v xml:space="preserve">  2023-10-31 23:00:00</v>
      </c>
      <c r="B749" s="6">
        <v>-0.45500000000000002</v>
      </c>
      <c r="C749" s="6">
        <v>-0.14599999999999999</v>
      </c>
      <c r="D749" s="6">
        <v>5.9829999999999997</v>
      </c>
      <c r="E749" s="6">
        <v>0</v>
      </c>
      <c r="F749" s="6">
        <v>-2.5270000000000001</v>
      </c>
      <c r="G749" s="6">
        <v>3.008</v>
      </c>
      <c r="H749" s="6">
        <v>270.44400000000002</v>
      </c>
      <c r="I749" s="6">
        <v>79.554000000000002</v>
      </c>
      <c r="J749" s="5"/>
    </row>
    <row r="750" spans="1:10" x14ac:dyDescent="0.25">
      <c r="A750" s="2"/>
      <c r="B750" s="6"/>
      <c r="C750" s="6"/>
      <c r="D750" s="6"/>
      <c r="E750" s="6"/>
      <c r="F750" s="6"/>
      <c r="G750" s="6"/>
      <c r="H750" s="6"/>
      <c r="I750" s="6"/>
      <c r="J750" s="5"/>
    </row>
    <row r="751" spans="1:10" x14ac:dyDescent="0.25">
      <c r="A751" s="2"/>
      <c r="B751" s="6"/>
      <c r="C751" s="6"/>
      <c r="D751" s="6"/>
      <c r="E751" s="6"/>
      <c r="F751" s="6"/>
      <c r="G751" s="6"/>
      <c r="H751" s="6"/>
      <c r="I751" s="6"/>
      <c r="J751" s="5"/>
    </row>
    <row r="752" spans="1:10" x14ac:dyDescent="0.25">
      <c r="A752" s="2"/>
      <c r="B752" s="6"/>
      <c r="C752" s="6"/>
      <c r="D752" s="6"/>
      <c r="E752" s="6"/>
      <c r="F752" s="6"/>
      <c r="G752" s="6"/>
      <c r="H752" s="6"/>
      <c r="I752" s="6"/>
      <c r="J752" s="5"/>
    </row>
    <row r="753" spans="1:9" x14ac:dyDescent="0.25">
      <c r="A753" s="1" t="s">
        <v>19</v>
      </c>
      <c r="B753" s="1">
        <f>MIN(B6:B751)</f>
        <v>-0.67600000000000005</v>
      </c>
      <c r="C753" s="1">
        <f t="shared" ref="C753:F753" si="0">MIN(C6:C751)</f>
        <v>-0.72899999999999998</v>
      </c>
      <c r="D753" s="1">
        <f t="shared" si="0"/>
        <v>0.84199999999999997</v>
      </c>
      <c r="E753" s="1">
        <f>MIN(E6:E751)</f>
        <v>0</v>
      </c>
      <c r="F753" s="1">
        <f t="shared" si="0"/>
        <v>-17.677</v>
      </c>
      <c r="G753" s="1">
        <f>MIN(G6:G751)</f>
        <v>0.16500000000000001</v>
      </c>
      <c r="H753" s="1">
        <f>MIN(H6:H751)</f>
        <v>1.6E-2</v>
      </c>
      <c r="I753" s="1">
        <f>MIN(I6:I751)</f>
        <v>32.107999999999997</v>
      </c>
    </row>
    <row r="754" spans="1:9" x14ac:dyDescent="0.25">
      <c r="A754" s="1" t="s">
        <v>20</v>
      </c>
      <c r="B754" s="1" t="str">
        <f>INDEX($A6:$A751,MATCH(MIN(B6:B751),B6:B751,0))</f>
        <v xml:space="preserve">  2023-10-09 08:00:00</v>
      </c>
      <c r="C754" s="1" t="str">
        <f t="shared" ref="C754:F754" si="1">INDEX($A6:$A751,MATCH(MIN(C6:C751),C6:C751,0))</f>
        <v xml:space="preserve">  2023-10-28 04:00:00</v>
      </c>
      <c r="D754" s="1" t="str">
        <f t="shared" si="1"/>
        <v xml:space="preserve">  2023-10-02 15:00:00</v>
      </c>
      <c r="E754" s="1" t="str">
        <f>INDEX($A6:$A751,MATCH(MIN(E6:E751),E6:E751,0))</f>
        <v xml:space="preserve">  2023-10-01 00:00:00</v>
      </c>
      <c r="F754" s="1" t="str">
        <f t="shared" si="1"/>
        <v xml:space="preserve">  2023-10-31 02:00:00</v>
      </c>
      <c r="G754" s="1" t="str">
        <f>INDEX($A6:$A751,MATCH(MIN(G6:G751),G6:G751,0))</f>
        <v xml:space="preserve">  2023-10-14 00:00:00</v>
      </c>
      <c r="H754" s="1" t="str">
        <f>INDEX($A6:$A751,MATCH(MIN(H6:H751),H6:H751,0))</f>
        <v xml:space="preserve">  2023-10-25 17:00:00</v>
      </c>
      <c r="I754" s="1" t="str">
        <f>INDEX($A6:$A751,MATCH(MIN(I6:I751),I6:I751,0))</f>
        <v xml:space="preserve">  2023-10-19 15:00:00</v>
      </c>
    </row>
    <row r="755" spans="1:9" x14ac:dyDescent="0.25">
      <c r="A755" s="1" t="s">
        <v>21</v>
      </c>
      <c r="B755" s="1">
        <f>MAX(B6:B751)</f>
        <v>2.6389999999999998</v>
      </c>
      <c r="C755" s="1">
        <f t="shared" ref="C755:F755" si="2">MAX(C6:C751)</f>
        <v>1.2250000000000001</v>
      </c>
      <c r="D755" s="1">
        <f t="shared" si="2"/>
        <v>34.743000000000002</v>
      </c>
      <c r="E755" s="1">
        <f>MAX(E6:E751)</f>
        <v>6.31</v>
      </c>
      <c r="F755" s="1">
        <f t="shared" si="2"/>
        <v>22.231999999999999</v>
      </c>
      <c r="G755" s="1">
        <f>MAX(G6:G751)</f>
        <v>13.491</v>
      </c>
      <c r="H755" s="1">
        <f>MAX(H6:H751)</f>
        <v>359.87400000000002</v>
      </c>
      <c r="I755" s="1">
        <f>MAX(I6:I751)</f>
        <v>92.546999999999997</v>
      </c>
    </row>
    <row r="756" spans="1:9" x14ac:dyDescent="0.25">
      <c r="A756" s="1" t="s">
        <v>22</v>
      </c>
      <c r="B756" s="1" t="str">
        <f>INDEX($A6:$A751,MATCH(MAX(B6:B751),B6:B751,0))</f>
        <v xml:space="preserve">  2023-10-31 12:00:00</v>
      </c>
      <c r="C756" s="1" t="str">
        <f t="shared" ref="C756:F756" si="3">INDEX($A6:$A751,MATCH(MAX(C6:C751),C6:C751,0))</f>
        <v xml:space="preserve">  2023-10-31 12:00:00</v>
      </c>
      <c r="D756" s="1" t="str">
        <f t="shared" si="3"/>
        <v xml:space="preserve">  2023-10-16 18:00:00</v>
      </c>
      <c r="E756" s="1" t="str">
        <f>INDEX($A6:$A751,MATCH(MAX(E6:E751),E6:E751,0))</f>
        <v xml:space="preserve">  2023-10-03 12:00:00</v>
      </c>
      <c r="F756" s="1" t="str">
        <f t="shared" si="3"/>
        <v xml:space="preserve">  2023-10-19 15:00:00</v>
      </c>
      <c r="G756" s="1" t="str">
        <f>INDEX($A6:$A751,MATCH(MAX(G6:G751),G6:G751,0))</f>
        <v xml:space="preserve">  2023-10-30 11:00:00</v>
      </c>
      <c r="H756" s="1" t="str">
        <f>INDEX($A6:$A751,MATCH(MAX(H6:H751),H6:H751,0))</f>
        <v xml:space="preserve">  2023-10-25 05:00:00</v>
      </c>
      <c r="I756" s="1" t="str">
        <f>INDEX($A6:$A751,MATCH(MAX(I6:I751),I6:I751,0))</f>
        <v xml:space="preserve">  2023-10-02 07:00:00</v>
      </c>
    </row>
    <row r="757" spans="1:9" x14ac:dyDescent="0.25">
      <c r="A757" s="1" t="s">
        <v>23</v>
      </c>
      <c r="B757" s="3">
        <f>AVERAGE(B6:B751)</f>
        <v>-0.18620621468926546</v>
      </c>
      <c r="C757" s="3">
        <f t="shared" ref="C757:F757" si="4">AVERAGE(C6:C751)</f>
        <v>-0.31585331452750365</v>
      </c>
      <c r="D757" s="3">
        <f t="shared" si="4"/>
        <v>4.5036075268817211</v>
      </c>
      <c r="E757" s="3">
        <f>AVERAGE(E6:E751)</f>
        <v>8.1196236559139795E-2</v>
      </c>
      <c r="F757" s="3">
        <f t="shared" si="4"/>
        <v>4.9969231805929883</v>
      </c>
      <c r="G757" s="3">
        <f>AVERAGE(G6:G751)</f>
        <v>3.6271088709677377</v>
      </c>
      <c r="H757" s="3">
        <f>AVERAGE(H6:H751)</f>
        <v>204.81034408602144</v>
      </c>
      <c r="I757" s="3">
        <f>AVERAGE(I6:I751)</f>
        <v>73.7939595687332</v>
      </c>
    </row>
    <row r="758" spans="1:9" x14ac:dyDescent="0.25">
      <c r="A758" s="1" t="s">
        <v>24</v>
      </c>
      <c r="B758" s="1">
        <f>COUNT(B6:B751)</f>
        <v>708</v>
      </c>
      <c r="C758" s="1">
        <f t="shared" ref="C758:F758" si="5">COUNT(C6:C751)</f>
        <v>709</v>
      </c>
      <c r="D758" s="1">
        <f t="shared" si="5"/>
        <v>744</v>
      </c>
      <c r="E758" s="1">
        <f>COUNT(E6:E751)</f>
        <v>744</v>
      </c>
      <c r="F758" s="1">
        <f t="shared" si="5"/>
        <v>742</v>
      </c>
      <c r="G758" s="1">
        <f>COUNT(G6:G751)</f>
        <v>744</v>
      </c>
      <c r="H758" s="1">
        <f>COUNT(H6:H751)</f>
        <v>744</v>
      </c>
      <c r="I758" s="1">
        <f>COUNT(I6:I751)</f>
        <v>742</v>
      </c>
    </row>
    <row r="759" spans="1:9" x14ac:dyDescent="0.25">
      <c r="A759" s="1" t="s">
        <v>25</v>
      </c>
      <c r="B759" s="3">
        <f>(B758/(COUNTA(B6:B751)))*100</f>
        <v>95.161290322580655</v>
      </c>
      <c r="C759" s="3">
        <f t="shared" ref="C759:F759" si="6">(C758/(COUNTA(C6:C751)))*100</f>
        <v>95.295698924731184</v>
      </c>
      <c r="D759" s="3">
        <f t="shared" si="6"/>
        <v>100</v>
      </c>
      <c r="E759" s="3">
        <f>(E758/(COUNTA(E6:E751)))*100</f>
        <v>100</v>
      </c>
      <c r="F759" s="3">
        <f t="shared" si="6"/>
        <v>99.731182795698928</v>
      </c>
      <c r="G759" s="3">
        <f>(G758/(COUNTA(G6:G751)))*100</f>
        <v>100</v>
      </c>
      <c r="H759" s="3">
        <f>(H758/(COUNTA(H6:H751)))*100</f>
        <v>100</v>
      </c>
      <c r="I759" s="3">
        <f>(I758/(COUNTA(I6:I751)))*100</f>
        <v>99.731182795698928</v>
      </c>
    </row>
    <row r="760" spans="1:9" x14ac:dyDescent="0.25">
      <c r="A760" s="1" t="s">
        <v>26</v>
      </c>
      <c r="B760" s="3">
        <f>_xlfn.STDEV.P(B6:B751)</f>
        <v>0.22661478269386795</v>
      </c>
      <c r="C760" s="3">
        <f t="shared" ref="C760:I760" si="7">_xlfn.STDEV.P(C6:C751)</f>
        <v>0.24105491811378124</v>
      </c>
      <c r="D760" s="3">
        <f t="shared" si="7"/>
        <v>3.5104885480463874</v>
      </c>
      <c r="E760" s="3">
        <f t="shared" si="7"/>
        <v>0.54606071601721584</v>
      </c>
      <c r="F760" s="3">
        <f t="shared" si="7"/>
        <v>8.1141995506979203</v>
      </c>
      <c r="G760" s="3">
        <f t="shared" si="7"/>
        <v>2.2033705949609437</v>
      </c>
      <c r="H760" s="3">
        <f t="shared" si="7"/>
        <v>105.82671199216438</v>
      </c>
      <c r="I760" s="3">
        <f t="shared" si="7"/>
        <v>14.786368591910001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761"/>
  <sheetViews>
    <sheetView topLeftCell="A710" zoomScale="80" zoomScaleNormal="80" workbookViewId="0">
      <selection activeCell="C752" sqref="C752"/>
    </sheetView>
  </sheetViews>
  <sheetFormatPr defaultRowHeight="12.5" x14ac:dyDescent="0.25"/>
  <cols>
    <col min="1" max="1" width="20.26953125" bestFit="1" customWidth="1"/>
    <col min="2" max="9" width="19.26953125" customWidth="1"/>
  </cols>
  <sheetData>
    <row r="3" spans="1:9" x14ac:dyDescent="0.25">
      <c r="A3" s="17" t="s">
        <v>0</v>
      </c>
      <c r="B3" s="21" t="s">
        <v>40</v>
      </c>
      <c r="C3" s="21" t="s">
        <v>40</v>
      </c>
      <c r="D3" s="21" t="s">
        <v>40</v>
      </c>
      <c r="E3" s="21" t="s">
        <v>40</v>
      </c>
      <c r="F3" s="21" t="s">
        <v>40</v>
      </c>
      <c r="G3" s="21" t="s">
        <v>40</v>
      </c>
      <c r="H3" s="21" t="s">
        <v>40</v>
      </c>
      <c r="I3" s="22" t="s">
        <v>40</v>
      </c>
    </row>
    <row r="4" spans="1:9" x14ac:dyDescent="0.25">
      <c r="A4" s="17"/>
      <c r="B4" s="10" t="s">
        <v>1</v>
      </c>
      <c r="C4" s="10" t="s">
        <v>2</v>
      </c>
      <c r="D4" s="10" t="s">
        <v>3</v>
      </c>
      <c r="E4" s="10" t="s">
        <v>7</v>
      </c>
      <c r="F4" s="10" t="s">
        <v>4</v>
      </c>
      <c r="G4" s="10" t="s">
        <v>8</v>
      </c>
      <c r="H4" s="10" t="s">
        <v>6</v>
      </c>
      <c r="I4" s="11" t="s">
        <v>5</v>
      </c>
    </row>
    <row r="5" spans="1:9" x14ac:dyDescent="0.25">
      <c r="A5" s="17"/>
      <c r="B5" s="27" t="s">
        <v>13</v>
      </c>
      <c r="C5" s="25" t="s">
        <v>13</v>
      </c>
      <c r="D5" s="25" t="s">
        <v>32</v>
      </c>
      <c r="E5" s="25" t="s">
        <v>17</v>
      </c>
      <c r="F5" s="25" t="s">
        <v>14</v>
      </c>
      <c r="G5" s="25" t="s">
        <v>18</v>
      </c>
      <c r="H5" s="25" t="s">
        <v>16</v>
      </c>
      <c r="I5" s="26" t="s">
        <v>15</v>
      </c>
    </row>
    <row r="6" spans="1:9" x14ac:dyDescent="0.25">
      <c r="A6" s="2" t="str">
        <f>Esterhazy!A6</f>
        <v xml:space="preserve">  2023-10-01 00:00:00</v>
      </c>
      <c r="B6" s="13">
        <v>-5.8999999999999997E-2</v>
      </c>
      <c r="C6" s="13">
        <v>5.3999999999999999E-2</v>
      </c>
      <c r="D6" s="13">
        <v>3.9830000000000001</v>
      </c>
      <c r="E6" s="13">
        <v>0</v>
      </c>
      <c r="F6" s="13">
        <v>14.56</v>
      </c>
      <c r="G6" s="13">
        <v>60.084000000000003</v>
      </c>
      <c r="H6" s="13">
        <v>4.6959999999999997</v>
      </c>
      <c r="I6" s="13">
        <v>88.662999999999997</v>
      </c>
    </row>
    <row r="7" spans="1:9" x14ac:dyDescent="0.25">
      <c r="A7" s="2" t="str">
        <f>Esterhazy!A7</f>
        <v xml:space="preserve">  2023-10-01 01:00:00</v>
      </c>
      <c r="B7" s="13">
        <v>-5.0999999999999997E-2</v>
      </c>
      <c r="C7" s="13">
        <v>0.13900000000000001</v>
      </c>
      <c r="D7" s="13">
        <v>4.1980000000000004</v>
      </c>
      <c r="E7" s="13">
        <v>0</v>
      </c>
      <c r="F7" s="13">
        <v>14.557</v>
      </c>
      <c r="G7" s="13">
        <v>64.400999999999996</v>
      </c>
      <c r="H7" s="13">
        <v>4.1500000000000004</v>
      </c>
      <c r="I7" s="13">
        <v>87.507000000000005</v>
      </c>
    </row>
    <row r="8" spans="1:9" x14ac:dyDescent="0.25">
      <c r="A8" s="2" t="str">
        <f>Esterhazy!A8</f>
        <v xml:space="preserve">  2023-10-01 02:00:00</v>
      </c>
      <c r="B8" s="13">
        <v>-7.3999999999999996E-2</v>
      </c>
      <c r="C8" s="13">
        <v>0.26900000000000002</v>
      </c>
      <c r="D8" s="13">
        <v>5.0609999999999999</v>
      </c>
      <c r="E8" s="13">
        <v>0</v>
      </c>
      <c r="F8" s="13">
        <v>14.398</v>
      </c>
      <c r="G8" s="13">
        <v>70.478999999999999</v>
      </c>
      <c r="H8" s="13">
        <v>3.512</v>
      </c>
      <c r="I8" s="13">
        <v>55.517000000000003</v>
      </c>
    </row>
    <row r="9" spans="1:9" x14ac:dyDescent="0.25">
      <c r="A9" s="2" t="str">
        <f>Esterhazy!A9</f>
        <v xml:space="preserve">  2023-10-01 03:00:00</v>
      </c>
      <c r="B9" s="13">
        <v>0</v>
      </c>
      <c r="C9" s="13">
        <v>0.253</v>
      </c>
      <c r="D9" s="13">
        <v>5.7720000000000002</v>
      </c>
      <c r="E9" s="13">
        <v>0</v>
      </c>
      <c r="F9" s="13">
        <v>13.427</v>
      </c>
      <c r="G9" s="13">
        <v>76.335999999999999</v>
      </c>
      <c r="H9" s="13">
        <v>4.1070000000000002</v>
      </c>
      <c r="I9" s="13">
        <v>45.503999999999998</v>
      </c>
    </row>
    <row r="10" spans="1:9" x14ac:dyDescent="0.25">
      <c r="A10" s="2" t="str">
        <f>Esterhazy!A10</f>
        <v xml:space="preserve">  2023-10-01 04:00:00</v>
      </c>
      <c r="B10" s="13">
        <v>-8.5999999999999993E-2</v>
      </c>
      <c r="C10" s="13">
        <v>0.28899999999999998</v>
      </c>
      <c r="D10" s="13">
        <v>8.4619999999999997</v>
      </c>
      <c r="E10" s="13">
        <v>0</v>
      </c>
      <c r="F10" s="13">
        <v>12.708</v>
      </c>
      <c r="G10" s="13">
        <v>83.87</v>
      </c>
      <c r="H10" s="13">
        <v>3.7480000000000002</v>
      </c>
      <c r="I10" s="13">
        <v>60.9</v>
      </c>
    </row>
    <row r="11" spans="1:9" x14ac:dyDescent="0.25">
      <c r="A11" s="2" t="str">
        <f>Esterhazy!A11</f>
        <v xml:space="preserve">  2023-10-01 05:00:00</v>
      </c>
      <c r="B11" s="13">
        <v>-0.124</v>
      </c>
      <c r="C11" s="13">
        <v>0.29599999999999999</v>
      </c>
      <c r="D11" s="13">
        <v>9.8719999999999999</v>
      </c>
      <c r="E11" s="13">
        <v>0</v>
      </c>
      <c r="F11" s="13">
        <v>12.839</v>
      </c>
      <c r="G11" s="13">
        <v>86.031000000000006</v>
      </c>
      <c r="H11" s="13">
        <v>4.2380000000000004</v>
      </c>
      <c r="I11" s="13">
        <v>76.582999999999998</v>
      </c>
    </row>
    <row r="12" spans="1:9" x14ac:dyDescent="0.25">
      <c r="A12" s="2" t="str">
        <f>Esterhazy!A12</f>
        <v xml:space="preserve">  2023-10-01 06:00:00</v>
      </c>
      <c r="B12" s="13">
        <v>-7.1999999999999995E-2</v>
      </c>
      <c r="C12" s="13">
        <v>0.34399999999999997</v>
      </c>
      <c r="D12" s="13">
        <v>13.55</v>
      </c>
      <c r="E12" s="13">
        <v>0</v>
      </c>
      <c r="F12" s="13">
        <v>12.917</v>
      </c>
      <c r="G12" s="13">
        <v>88.742999999999995</v>
      </c>
      <c r="H12" s="13">
        <v>4.2140000000000004</v>
      </c>
      <c r="I12" s="13">
        <v>64.972999999999999</v>
      </c>
    </row>
    <row r="13" spans="1:9" x14ac:dyDescent="0.25">
      <c r="A13" s="2" t="str">
        <f>Esterhazy!A13</f>
        <v xml:space="preserve">  2023-10-01 07:00:00</v>
      </c>
      <c r="B13" s="13">
        <v>-7.3999999999999996E-2</v>
      </c>
      <c r="C13" s="13">
        <v>0.35</v>
      </c>
      <c r="D13" s="13">
        <v>12.824999999999999</v>
      </c>
      <c r="E13" s="13">
        <v>0</v>
      </c>
      <c r="F13" s="13">
        <v>12.935</v>
      </c>
      <c r="G13" s="13">
        <v>89.906000000000006</v>
      </c>
      <c r="H13" s="13">
        <v>3.82</v>
      </c>
      <c r="I13" s="13">
        <v>72.587999999999994</v>
      </c>
    </row>
    <row r="14" spans="1:9" x14ac:dyDescent="0.25">
      <c r="A14" s="2" t="str">
        <f>Esterhazy!A14</f>
        <v xml:space="preserve">  2023-10-01 08:00:00</v>
      </c>
      <c r="B14" s="13">
        <v>-0.14000000000000001</v>
      </c>
      <c r="C14" s="13">
        <v>0.32</v>
      </c>
      <c r="D14" s="13">
        <v>8.9830000000000005</v>
      </c>
      <c r="E14" s="13">
        <v>0</v>
      </c>
      <c r="F14" s="13">
        <v>12.903</v>
      </c>
      <c r="G14" s="13">
        <v>90.198999999999998</v>
      </c>
      <c r="H14" s="13">
        <v>4.1340000000000003</v>
      </c>
      <c r="I14" s="13">
        <v>67.340999999999994</v>
      </c>
    </row>
    <row r="15" spans="1:9" x14ac:dyDescent="0.25">
      <c r="A15" s="2" t="str">
        <f>Esterhazy!A15</f>
        <v xml:space="preserve">  2023-10-01 09:00:00</v>
      </c>
      <c r="B15" s="13">
        <v>-8.5999999999999993E-2</v>
      </c>
      <c r="C15" s="13">
        <v>0.40699999999999997</v>
      </c>
      <c r="D15" s="13">
        <v>8.3059999999999992</v>
      </c>
      <c r="E15" s="13">
        <v>0</v>
      </c>
      <c r="F15" s="13">
        <v>13.23</v>
      </c>
      <c r="G15" s="13">
        <v>90.272999999999996</v>
      </c>
      <c r="H15" s="13">
        <v>4.0789999999999997</v>
      </c>
      <c r="I15" s="13">
        <v>53.316000000000003</v>
      </c>
    </row>
    <row r="16" spans="1:9" x14ac:dyDescent="0.25">
      <c r="A16" s="2" t="str">
        <f>Esterhazy!A16</f>
        <v xml:space="preserve">  2023-10-01 10:00:00</v>
      </c>
      <c r="B16" s="13">
        <v>-0.151</v>
      </c>
      <c r="C16" s="13">
        <v>0.253</v>
      </c>
      <c r="D16" s="13">
        <v>7.532</v>
      </c>
      <c r="E16" s="13">
        <v>0</v>
      </c>
      <c r="F16" s="13">
        <v>13.414999999999999</v>
      </c>
      <c r="G16" s="13">
        <v>90.534999999999997</v>
      </c>
      <c r="H16" s="13">
        <v>3.4609999999999999</v>
      </c>
      <c r="I16" s="13">
        <v>42.436</v>
      </c>
    </row>
    <row r="17" spans="1:9" x14ac:dyDescent="0.25">
      <c r="A17" s="2" t="str">
        <f>Esterhazy!A17</f>
        <v xml:space="preserve">  2023-10-01 11:00:00</v>
      </c>
      <c r="B17" s="13">
        <v>-0.1</v>
      </c>
      <c r="C17" s="13">
        <v>0.317</v>
      </c>
      <c r="D17" s="13">
        <v>7.3959999999999999</v>
      </c>
      <c r="E17" s="13">
        <v>0</v>
      </c>
      <c r="F17" s="13">
        <v>14.113</v>
      </c>
      <c r="G17" s="13">
        <v>90.724000000000004</v>
      </c>
      <c r="H17" s="13">
        <v>4.6929999999999996</v>
      </c>
      <c r="I17" s="13">
        <v>47.771999999999998</v>
      </c>
    </row>
    <row r="18" spans="1:9" x14ac:dyDescent="0.25">
      <c r="A18" s="2" t="str">
        <f>Esterhazy!A18</f>
        <v xml:space="preserve">  2023-10-01 12:00:00</v>
      </c>
      <c r="B18" s="13">
        <v>-3.3000000000000002E-2</v>
      </c>
      <c r="C18" s="13">
        <v>0.44800000000000001</v>
      </c>
      <c r="D18" s="13">
        <v>6.5209999999999999</v>
      </c>
      <c r="E18" s="13">
        <v>0</v>
      </c>
      <c r="F18" s="13">
        <v>14.573</v>
      </c>
      <c r="G18" s="13">
        <v>89.35</v>
      </c>
      <c r="H18" s="13">
        <v>4.1580000000000004</v>
      </c>
      <c r="I18" s="13">
        <v>62.417000000000002</v>
      </c>
    </row>
    <row r="19" spans="1:9" x14ac:dyDescent="0.25">
      <c r="A19" s="2" t="str">
        <f>Esterhazy!A19</f>
        <v xml:space="preserve">  2023-10-01 13:00:00</v>
      </c>
      <c r="B19" s="13">
        <v>-0.11</v>
      </c>
      <c r="C19" s="13">
        <v>0.32800000000000001</v>
      </c>
      <c r="D19" s="13">
        <v>5.2069999999999999</v>
      </c>
      <c r="E19" s="13">
        <v>0.12</v>
      </c>
      <c r="F19" s="13">
        <v>14.816000000000001</v>
      </c>
      <c r="G19" s="13">
        <v>87.52</v>
      </c>
      <c r="H19" s="13">
        <v>4.1189999999999998</v>
      </c>
      <c r="I19" s="13">
        <v>60.898000000000003</v>
      </c>
    </row>
    <row r="20" spans="1:9" x14ac:dyDescent="0.25">
      <c r="A20" s="2" t="str">
        <f>Esterhazy!A20</f>
        <v xml:space="preserve">  2023-10-01 14:00:00</v>
      </c>
      <c r="B20" s="13">
        <v>-0.106</v>
      </c>
      <c r="C20" s="13">
        <v>0.27100000000000002</v>
      </c>
      <c r="D20" s="13">
        <v>11.183</v>
      </c>
      <c r="E20" s="13">
        <v>0.38</v>
      </c>
      <c r="F20" s="13">
        <v>14.961</v>
      </c>
      <c r="G20" s="13">
        <v>90.019000000000005</v>
      </c>
      <c r="H20" s="13">
        <v>4.8890000000000002</v>
      </c>
      <c r="I20" s="13">
        <v>41.26</v>
      </c>
    </row>
    <row r="21" spans="1:9" x14ac:dyDescent="0.25">
      <c r="A21" s="2" t="str">
        <f>Esterhazy!A21</f>
        <v xml:space="preserve">  2023-10-01 15:00:00</v>
      </c>
      <c r="B21" s="13">
        <v>-0.13700000000000001</v>
      </c>
      <c r="C21" s="13">
        <v>0.38100000000000001</v>
      </c>
      <c r="D21" s="13">
        <v>11.144</v>
      </c>
      <c r="E21" s="13">
        <v>0</v>
      </c>
      <c r="F21" s="13">
        <v>15.093999999999999</v>
      </c>
      <c r="G21" s="13">
        <v>90.019000000000005</v>
      </c>
      <c r="H21" s="13">
        <v>3.9670000000000001</v>
      </c>
      <c r="I21" s="13">
        <v>49.280999999999999</v>
      </c>
    </row>
    <row r="22" spans="1:9" x14ac:dyDescent="0.25">
      <c r="A22" s="2" t="str">
        <f>Esterhazy!A22</f>
        <v xml:space="preserve">  2023-10-01 16:00:00</v>
      </c>
      <c r="B22" s="13">
        <v>-0.108</v>
      </c>
      <c r="C22" s="13">
        <v>0.34100000000000003</v>
      </c>
      <c r="D22" s="13">
        <v>9.48</v>
      </c>
      <c r="E22" s="13">
        <v>0</v>
      </c>
      <c r="F22" s="13">
        <v>15.292999999999999</v>
      </c>
      <c r="G22" s="13">
        <v>87.951999999999998</v>
      </c>
      <c r="H22" s="13">
        <v>3.6230000000000002</v>
      </c>
      <c r="I22" s="13">
        <v>52.322000000000003</v>
      </c>
    </row>
    <row r="23" spans="1:9" x14ac:dyDescent="0.25">
      <c r="A23" s="2" t="str">
        <f>Esterhazy!A23</f>
        <v xml:space="preserve">  2023-10-01 17:00:00</v>
      </c>
      <c r="B23" s="13">
        <v>-0.04</v>
      </c>
      <c r="C23" s="13">
        <v>0.41299999999999998</v>
      </c>
      <c r="D23" s="13">
        <v>8.3849999999999998</v>
      </c>
      <c r="E23" s="13">
        <v>0</v>
      </c>
      <c r="F23" s="13">
        <v>15.192</v>
      </c>
      <c r="G23" s="13">
        <v>88.57</v>
      </c>
      <c r="H23" s="13">
        <v>2.3849999999999998</v>
      </c>
      <c r="I23" s="13">
        <v>25.856000000000002</v>
      </c>
    </row>
    <row r="24" spans="1:9" x14ac:dyDescent="0.25">
      <c r="A24" s="2" t="str">
        <f>Esterhazy!A24</f>
        <v xml:space="preserve">  2023-10-01 18:00:00</v>
      </c>
      <c r="B24" s="13">
        <v>-0.10299999999999999</v>
      </c>
      <c r="C24" s="13">
        <v>0.32700000000000001</v>
      </c>
      <c r="D24" s="13">
        <v>8.7769999999999992</v>
      </c>
      <c r="E24" s="13">
        <v>0</v>
      </c>
      <c r="F24" s="13">
        <v>14.353</v>
      </c>
      <c r="G24" s="13">
        <v>89.846999999999994</v>
      </c>
      <c r="H24" s="13">
        <v>4.6710000000000003</v>
      </c>
      <c r="I24" s="13">
        <v>7.258</v>
      </c>
    </row>
    <row r="25" spans="1:9" x14ac:dyDescent="0.25">
      <c r="A25" s="2" t="str">
        <f>Esterhazy!A25</f>
        <v xml:space="preserve">  2023-10-01 19:00:00</v>
      </c>
      <c r="B25" s="13">
        <v>-5.7000000000000002E-2</v>
      </c>
      <c r="C25" s="13">
        <v>0.42799999999999999</v>
      </c>
      <c r="D25" s="13">
        <v>9.077</v>
      </c>
      <c r="E25" s="13">
        <v>0</v>
      </c>
      <c r="F25" s="13">
        <v>13.888999999999999</v>
      </c>
      <c r="G25" s="13">
        <v>89.460999999999999</v>
      </c>
      <c r="H25" s="13">
        <v>4.8209999999999997</v>
      </c>
      <c r="I25" s="13">
        <v>16.977</v>
      </c>
    </row>
    <row r="26" spans="1:9" x14ac:dyDescent="0.25">
      <c r="A26" s="2" t="str">
        <f>Esterhazy!A26</f>
        <v xml:space="preserve">  2023-10-01 20:00:00</v>
      </c>
      <c r="B26" s="13" t="s">
        <v>27</v>
      </c>
      <c r="C26" s="13" t="s">
        <v>27</v>
      </c>
      <c r="D26" s="13">
        <v>6.2830000000000004</v>
      </c>
      <c r="E26" s="13">
        <v>0</v>
      </c>
      <c r="F26" s="13">
        <v>13.31</v>
      </c>
      <c r="G26" s="13">
        <v>90.129000000000005</v>
      </c>
      <c r="H26" s="13">
        <v>4.4610000000000003</v>
      </c>
      <c r="I26" s="13">
        <v>26.254999999999999</v>
      </c>
    </row>
    <row r="27" spans="1:9" x14ac:dyDescent="0.25">
      <c r="A27" s="2" t="str">
        <f>Esterhazy!A27</f>
        <v xml:space="preserve">  2023-10-01 21:00:00</v>
      </c>
      <c r="B27" s="13">
        <v>-0.13100000000000001</v>
      </c>
      <c r="C27" s="13">
        <v>0.35899999999999999</v>
      </c>
      <c r="D27" s="13">
        <v>5.1440000000000001</v>
      </c>
      <c r="E27" s="13">
        <v>0</v>
      </c>
      <c r="F27" s="13">
        <v>13.180999999999999</v>
      </c>
      <c r="G27" s="13">
        <v>90.349000000000004</v>
      </c>
      <c r="H27" s="13">
        <v>4.556</v>
      </c>
      <c r="I27" s="13">
        <v>32.552999999999997</v>
      </c>
    </row>
    <row r="28" spans="1:9" x14ac:dyDescent="0.25">
      <c r="A28" s="2" t="str">
        <f>Esterhazy!A28</f>
        <v xml:space="preserve">  2023-10-01 22:00:00</v>
      </c>
      <c r="B28" s="13">
        <v>-0.13</v>
      </c>
      <c r="C28" s="13">
        <v>0.26100000000000001</v>
      </c>
      <c r="D28" s="13">
        <v>3.9180000000000001</v>
      </c>
      <c r="E28" s="13">
        <v>0</v>
      </c>
      <c r="F28" s="13">
        <v>12.798999999999999</v>
      </c>
      <c r="G28" s="13">
        <v>90.313000000000002</v>
      </c>
      <c r="H28" s="13">
        <v>3.4449999999999998</v>
      </c>
      <c r="I28" s="13">
        <v>28.510999999999999</v>
      </c>
    </row>
    <row r="29" spans="1:9" x14ac:dyDescent="0.25">
      <c r="A29" s="2" t="str">
        <f>Esterhazy!A29</f>
        <v xml:space="preserve">  2023-10-01 23:00:00</v>
      </c>
      <c r="B29" s="13">
        <v>-0.11899999999999999</v>
      </c>
      <c r="C29" s="13">
        <v>0.443</v>
      </c>
      <c r="D29" s="13">
        <v>6.125</v>
      </c>
      <c r="E29" s="13">
        <v>0</v>
      </c>
      <c r="F29" s="13">
        <v>12.805999999999999</v>
      </c>
      <c r="G29" s="13">
        <v>90.561000000000007</v>
      </c>
      <c r="H29" s="13">
        <v>2.2999999999999998</v>
      </c>
      <c r="I29" s="13">
        <v>35.296999999999997</v>
      </c>
    </row>
    <row r="30" spans="1:9" x14ac:dyDescent="0.25">
      <c r="A30" s="2" t="str">
        <f>Esterhazy!A30</f>
        <v xml:space="preserve">  2023-10-02 00:00:00</v>
      </c>
      <c r="B30" s="13">
        <v>-0.105</v>
      </c>
      <c r="C30" s="13">
        <v>0.30099999999999999</v>
      </c>
      <c r="D30" s="13">
        <v>7.1879999999999997</v>
      </c>
      <c r="E30" s="13">
        <v>0</v>
      </c>
      <c r="F30" s="13">
        <v>12.760999999999999</v>
      </c>
      <c r="G30" s="13">
        <v>90.7</v>
      </c>
      <c r="H30" s="13">
        <v>3.0760000000000001</v>
      </c>
      <c r="I30" s="13">
        <v>13.836</v>
      </c>
    </row>
    <row r="31" spans="1:9" x14ac:dyDescent="0.25">
      <c r="A31" s="2" t="str">
        <f>Esterhazy!A31</f>
        <v xml:space="preserve">  2023-10-02 01:00:00</v>
      </c>
      <c r="B31" s="13">
        <v>-0.111</v>
      </c>
      <c r="C31" s="13">
        <v>0.34100000000000003</v>
      </c>
      <c r="D31" s="13">
        <v>4.8449999999999998</v>
      </c>
      <c r="E31" s="13">
        <v>0</v>
      </c>
      <c r="F31" s="13">
        <v>12.664</v>
      </c>
      <c r="G31" s="13">
        <v>90.667000000000002</v>
      </c>
      <c r="H31" s="13">
        <v>3.5329999999999999</v>
      </c>
      <c r="I31" s="13">
        <v>12.755000000000001</v>
      </c>
    </row>
    <row r="32" spans="1:9" x14ac:dyDescent="0.25">
      <c r="A32" s="2" t="str">
        <f>Esterhazy!A32</f>
        <v xml:space="preserve">  2023-10-02 02:00:00</v>
      </c>
      <c r="B32" s="13">
        <v>-0.13300000000000001</v>
      </c>
      <c r="C32" s="13">
        <v>0.4</v>
      </c>
      <c r="D32" s="13">
        <v>5.1470000000000002</v>
      </c>
      <c r="E32" s="13">
        <v>0</v>
      </c>
      <c r="F32" s="13">
        <v>12.353999999999999</v>
      </c>
      <c r="G32" s="13">
        <v>90.33</v>
      </c>
      <c r="H32" s="13">
        <v>3.528</v>
      </c>
      <c r="I32" s="13">
        <v>15.363</v>
      </c>
    </row>
    <row r="33" spans="1:9" x14ac:dyDescent="0.25">
      <c r="A33" s="2" t="str">
        <f>Esterhazy!A33</f>
        <v xml:space="preserve">  2023-10-02 03:00:00</v>
      </c>
      <c r="B33" s="13">
        <v>-0.14399999999999999</v>
      </c>
      <c r="C33" s="13">
        <v>0.438</v>
      </c>
      <c r="D33" s="13">
        <v>4</v>
      </c>
      <c r="E33" s="13">
        <v>0</v>
      </c>
      <c r="F33" s="13">
        <v>11.917999999999999</v>
      </c>
      <c r="G33" s="13">
        <v>89.766999999999996</v>
      </c>
      <c r="H33" s="13">
        <v>3.6019999999999999</v>
      </c>
      <c r="I33" s="13">
        <v>31.97</v>
      </c>
    </row>
    <row r="34" spans="1:9" x14ac:dyDescent="0.25">
      <c r="A34" s="2" t="str">
        <f>Esterhazy!A34</f>
        <v xml:space="preserve">  2023-10-02 04:00:00</v>
      </c>
      <c r="B34" s="13">
        <v>-0.17599999999999999</v>
      </c>
      <c r="C34" s="13">
        <v>0.43099999999999999</v>
      </c>
      <c r="D34" s="13">
        <v>3.6469999999999998</v>
      </c>
      <c r="E34" s="13">
        <v>0</v>
      </c>
      <c r="F34" s="13">
        <v>11.865</v>
      </c>
      <c r="G34" s="13">
        <v>89.816000000000003</v>
      </c>
      <c r="H34" s="13">
        <v>2.4870000000000001</v>
      </c>
      <c r="I34" s="13">
        <v>30.983000000000001</v>
      </c>
    </row>
    <row r="35" spans="1:9" x14ac:dyDescent="0.25">
      <c r="A35" s="2" t="str">
        <f>Esterhazy!A35</f>
        <v xml:space="preserve">  2023-10-02 05:00:00</v>
      </c>
      <c r="B35" s="13">
        <v>-0.121</v>
      </c>
      <c r="C35" s="13">
        <v>0.38800000000000001</v>
      </c>
      <c r="D35" s="13">
        <v>3.3479999999999999</v>
      </c>
      <c r="E35" s="13">
        <v>0</v>
      </c>
      <c r="F35" s="13">
        <v>11.814</v>
      </c>
      <c r="G35" s="13">
        <v>90.072999999999993</v>
      </c>
      <c r="H35" s="13">
        <v>2.7839999999999998</v>
      </c>
      <c r="I35" s="13">
        <v>38.076999999999998</v>
      </c>
    </row>
    <row r="36" spans="1:9" x14ac:dyDescent="0.25">
      <c r="A36" s="2" t="str">
        <f>Esterhazy!A36</f>
        <v xml:space="preserve">  2023-10-02 06:00:00</v>
      </c>
      <c r="B36" s="13">
        <v>-0.22</v>
      </c>
      <c r="C36" s="13">
        <v>0.317</v>
      </c>
      <c r="D36" s="13">
        <v>2.8660000000000001</v>
      </c>
      <c r="E36" s="13">
        <v>0</v>
      </c>
      <c r="F36" s="13">
        <v>11.686999999999999</v>
      </c>
      <c r="G36" s="13">
        <v>90.480999999999995</v>
      </c>
      <c r="H36" s="13">
        <v>1.994</v>
      </c>
      <c r="I36" s="13">
        <v>14.49</v>
      </c>
    </row>
    <row r="37" spans="1:9" x14ac:dyDescent="0.25">
      <c r="A37" s="2" t="str">
        <f>Esterhazy!A37</f>
        <v xml:space="preserve">  2023-10-02 07:00:00</v>
      </c>
      <c r="B37" s="13">
        <v>-0.125</v>
      </c>
      <c r="C37" s="13">
        <v>0.374</v>
      </c>
      <c r="D37" s="13">
        <v>3.3809999999999998</v>
      </c>
      <c r="E37" s="13">
        <v>0</v>
      </c>
      <c r="F37" s="13">
        <v>11.569000000000001</v>
      </c>
      <c r="G37" s="13">
        <v>90.658000000000001</v>
      </c>
      <c r="H37" s="13">
        <v>2.0840000000000001</v>
      </c>
      <c r="I37" s="13">
        <v>354.91699999999997</v>
      </c>
    </row>
    <row r="38" spans="1:9" x14ac:dyDescent="0.25">
      <c r="A38" s="2" t="str">
        <f>Esterhazy!A38</f>
        <v xml:space="preserve">  2023-10-02 08:00:00</v>
      </c>
      <c r="B38" s="13">
        <v>-0.11</v>
      </c>
      <c r="C38" s="13">
        <v>0.64600000000000002</v>
      </c>
      <c r="D38" s="13">
        <v>2.9289999999999998</v>
      </c>
      <c r="E38" s="13">
        <v>0</v>
      </c>
      <c r="F38" s="13">
        <v>11.456</v>
      </c>
      <c r="G38" s="13">
        <v>90.801000000000002</v>
      </c>
      <c r="H38" s="13">
        <v>2.3170000000000002</v>
      </c>
      <c r="I38" s="13">
        <v>20.440999999999999</v>
      </c>
    </row>
    <row r="39" spans="1:9" x14ac:dyDescent="0.25">
      <c r="A39" s="2" t="str">
        <f>Esterhazy!A39</f>
        <v xml:space="preserve">  2023-10-02 09:00:00</v>
      </c>
      <c r="B39" s="13">
        <v>-6.4000000000000001E-2</v>
      </c>
      <c r="C39" s="13">
        <v>0.70799999999999996</v>
      </c>
      <c r="D39" s="13">
        <v>1.37</v>
      </c>
      <c r="E39" s="13">
        <v>0</v>
      </c>
      <c r="F39" s="13">
        <v>11.753</v>
      </c>
      <c r="G39" s="13">
        <v>90.867000000000004</v>
      </c>
      <c r="H39" s="13">
        <v>2.786</v>
      </c>
      <c r="I39" s="13">
        <v>61.915999999999997</v>
      </c>
    </row>
    <row r="40" spans="1:9" x14ac:dyDescent="0.25">
      <c r="A40" s="2" t="str">
        <f>Esterhazy!A40</f>
        <v xml:space="preserve">  2023-10-02 10:00:00</v>
      </c>
      <c r="B40" s="13">
        <v>-0.1</v>
      </c>
      <c r="C40" s="13">
        <v>0.33200000000000002</v>
      </c>
      <c r="D40" s="13">
        <v>1.423</v>
      </c>
      <c r="E40" s="13">
        <v>0</v>
      </c>
      <c r="F40" s="13">
        <v>11.773999999999999</v>
      </c>
      <c r="G40" s="13">
        <v>90.352000000000004</v>
      </c>
      <c r="H40" s="13">
        <v>1.6819999999999999</v>
      </c>
      <c r="I40" s="13">
        <v>87.186999999999998</v>
      </c>
    </row>
    <row r="41" spans="1:9" x14ac:dyDescent="0.25">
      <c r="A41" s="2" t="str">
        <f>Esterhazy!A41</f>
        <v xml:space="preserve">  2023-10-02 11:00:00</v>
      </c>
      <c r="B41" s="13">
        <v>-0.13300000000000001</v>
      </c>
      <c r="C41" s="13">
        <v>0.29799999999999999</v>
      </c>
      <c r="D41" s="13">
        <v>1.9550000000000001</v>
      </c>
      <c r="E41" s="13">
        <v>0</v>
      </c>
      <c r="F41" s="13">
        <v>12.861000000000001</v>
      </c>
      <c r="G41" s="13">
        <v>89.507000000000005</v>
      </c>
      <c r="H41" s="13">
        <v>0.92800000000000005</v>
      </c>
      <c r="I41" s="13">
        <v>111.839</v>
      </c>
    </row>
    <row r="42" spans="1:9" x14ac:dyDescent="0.25">
      <c r="A42" s="2" t="str">
        <f>Esterhazy!A42</f>
        <v xml:space="preserve">  2023-10-02 12:00:00</v>
      </c>
      <c r="B42" s="13">
        <v>-7.2999999999999995E-2</v>
      </c>
      <c r="C42" s="13">
        <v>0.16400000000000001</v>
      </c>
      <c r="D42" s="13">
        <v>1.919</v>
      </c>
      <c r="E42" s="13">
        <v>0</v>
      </c>
      <c r="F42" s="13">
        <v>14.760999999999999</v>
      </c>
      <c r="G42" s="13">
        <v>84.66</v>
      </c>
      <c r="H42" s="13">
        <v>1.2949999999999999</v>
      </c>
      <c r="I42" s="13">
        <v>154.90799999999999</v>
      </c>
    </row>
    <row r="43" spans="1:9" x14ac:dyDescent="0.25">
      <c r="A43" s="2" t="str">
        <f>Esterhazy!A43</f>
        <v xml:space="preserve">  2023-10-02 13:00:00</v>
      </c>
      <c r="B43" s="13">
        <v>-9.9000000000000005E-2</v>
      </c>
      <c r="C43" s="13">
        <v>0.104</v>
      </c>
      <c r="D43" s="13">
        <v>3.5030000000000001</v>
      </c>
      <c r="E43" s="13">
        <v>0</v>
      </c>
      <c r="F43" s="13">
        <v>15.311</v>
      </c>
      <c r="G43" s="13">
        <v>82.192999999999998</v>
      </c>
      <c r="H43" s="13">
        <v>1.101</v>
      </c>
      <c r="I43" s="13">
        <v>180.36099999999999</v>
      </c>
    </row>
    <row r="44" spans="1:9" x14ac:dyDescent="0.25">
      <c r="A44" s="2" t="str">
        <f>Esterhazy!A44</f>
        <v xml:space="preserve">  2023-10-02 14:00:00</v>
      </c>
      <c r="B44" s="13">
        <v>5.0000000000000001E-3</v>
      </c>
      <c r="C44" s="13">
        <v>0.28599999999999998</v>
      </c>
      <c r="D44" s="13">
        <v>6.4420000000000002</v>
      </c>
      <c r="E44" s="13">
        <v>0</v>
      </c>
      <c r="F44" s="13">
        <v>15.516</v>
      </c>
      <c r="G44" s="13">
        <v>81.433000000000007</v>
      </c>
      <c r="H44" s="13">
        <v>1.06</v>
      </c>
      <c r="I44" s="13">
        <v>220.26900000000001</v>
      </c>
    </row>
    <row r="45" spans="1:9" x14ac:dyDescent="0.25">
      <c r="A45" s="2" t="str">
        <f>Esterhazy!A45</f>
        <v xml:space="preserve">  2023-10-02 15:00:00</v>
      </c>
      <c r="B45" s="13">
        <v>0.03</v>
      </c>
      <c r="C45" s="13">
        <v>0.245</v>
      </c>
      <c r="D45" s="13">
        <v>8.2949999999999999</v>
      </c>
      <c r="E45" s="13">
        <v>0</v>
      </c>
      <c r="F45" s="13">
        <v>15.609</v>
      </c>
      <c r="G45" s="13">
        <v>80.728999999999999</v>
      </c>
      <c r="H45" s="13">
        <v>1.375</v>
      </c>
      <c r="I45" s="13">
        <v>229.19800000000001</v>
      </c>
    </row>
    <row r="46" spans="1:9" x14ac:dyDescent="0.25">
      <c r="A46" s="2" t="str">
        <f>Esterhazy!A46</f>
        <v xml:space="preserve">  2023-10-02 16:00:00</v>
      </c>
      <c r="B46" s="13">
        <v>1.7999999999999999E-2</v>
      </c>
      <c r="C46" s="13">
        <v>7.2999999999999995E-2</v>
      </c>
      <c r="D46" s="13">
        <v>9.9689999999999994</v>
      </c>
      <c r="E46" s="13">
        <v>0</v>
      </c>
      <c r="F46" s="13">
        <v>15.657999999999999</v>
      </c>
      <c r="G46" s="13">
        <v>80.893000000000001</v>
      </c>
      <c r="H46" s="13">
        <v>0.57999999999999996</v>
      </c>
      <c r="I46" s="13">
        <v>169.642</v>
      </c>
    </row>
    <row r="47" spans="1:9" x14ac:dyDescent="0.25">
      <c r="A47" s="2" t="str">
        <f>Esterhazy!A47</f>
        <v xml:space="preserve">  2023-10-02 17:00:00</v>
      </c>
      <c r="B47" s="13">
        <v>-4.2000000000000003E-2</v>
      </c>
      <c r="C47" s="13">
        <v>0.21</v>
      </c>
      <c r="D47" s="13">
        <v>11.212</v>
      </c>
      <c r="E47" s="13">
        <v>0</v>
      </c>
      <c r="F47" s="13">
        <v>15.451000000000001</v>
      </c>
      <c r="G47" s="13">
        <v>82.325000000000003</v>
      </c>
      <c r="H47" s="13">
        <v>1.181</v>
      </c>
      <c r="I47" s="13">
        <v>105.661</v>
      </c>
    </row>
    <row r="48" spans="1:9" x14ac:dyDescent="0.25">
      <c r="A48" s="2" t="str">
        <f>Esterhazy!A48</f>
        <v xml:space="preserve">  2023-10-02 18:00:00</v>
      </c>
      <c r="B48" s="13">
        <v>-7.9000000000000001E-2</v>
      </c>
      <c r="C48" s="13">
        <v>0.223</v>
      </c>
      <c r="D48" s="13">
        <v>12.003</v>
      </c>
      <c r="E48" s="13">
        <v>0</v>
      </c>
      <c r="F48" s="13">
        <v>14.99</v>
      </c>
      <c r="G48" s="13">
        <v>83.813000000000002</v>
      </c>
      <c r="H48" s="13">
        <v>1.2949999999999999</v>
      </c>
      <c r="I48" s="13">
        <v>127.03700000000001</v>
      </c>
    </row>
    <row r="49" spans="1:9" x14ac:dyDescent="0.25">
      <c r="A49" s="2" t="str">
        <f>Esterhazy!A49</f>
        <v xml:space="preserve">  2023-10-02 19:00:00</v>
      </c>
      <c r="B49" s="13">
        <v>-0.08</v>
      </c>
      <c r="C49" s="13">
        <v>0.17899999999999999</v>
      </c>
      <c r="D49" s="13">
        <v>12.82</v>
      </c>
      <c r="E49" s="13">
        <v>0</v>
      </c>
      <c r="F49" s="13">
        <v>14.71</v>
      </c>
      <c r="G49" s="13">
        <v>84.47</v>
      </c>
      <c r="H49" s="13">
        <v>1.603</v>
      </c>
      <c r="I49" s="13">
        <v>145.768</v>
      </c>
    </row>
    <row r="50" spans="1:9" x14ac:dyDescent="0.25">
      <c r="A50" s="2" t="str">
        <f>Esterhazy!A50</f>
        <v xml:space="preserve">  2023-10-02 20:00:00</v>
      </c>
      <c r="B50" s="13" t="s">
        <v>27</v>
      </c>
      <c r="C50" s="13" t="s">
        <v>27</v>
      </c>
      <c r="D50" s="13">
        <v>9.452</v>
      </c>
      <c r="E50" s="13">
        <v>0</v>
      </c>
      <c r="F50" s="13">
        <v>14.355</v>
      </c>
      <c r="G50" s="13">
        <v>86.304000000000002</v>
      </c>
      <c r="H50" s="13">
        <v>1.9470000000000001</v>
      </c>
      <c r="I50" s="13">
        <v>148.101</v>
      </c>
    </row>
    <row r="51" spans="1:9" x14ac:dyDescent="0.25">
      <c r="A51" s="2" t="str">
        <f>Esterhazy!A51</f>
        <v xml:space="preserve">  2023-10-02 21:00:00</v>
      </c>
      <c r="B51" s="13">
        <v>1.4E-2</v>
      </c>
      <c r="C51" s="13">
        <v>0.22700000000000001</v>
      </c>
      <c r="D51" s="13">
        <v>9.0660000000000007</v>
      </c>
      <c r="E51" s="13">
        <v>0</v>
      </c>
      <c r="F51" s="13">
        <v>13.552</v>
      </c>
      <c r="G51" s="13">
        <v>88.191999999999993</v>
      </c>
      <c r="H51" s="13">
        <v>0.73199999999999998</v>
      </c>
      <c r="I51" s="13">
        <v>154.078</v>
      </c>
    </row>
    <row r="52" spans="1:9" x14ac:dyDescent="0.25">
      <c r="A52" s="2" t="str">
        <f>Esterhazy!A52</f>
        <v xml:space="preserve">  2023-10-02 22:00:00</v>
      </c>
      <c r="B52" s="13">
        <v>-0.05</v>
      </c>
      <c r="C52" s="13">
        <v>0.41399999999999998</v>
      </c>
      <c r="D52" s="13">
        <v>7.5890000000000004</v>
      </c>
      <c r="E52" s="13">
        <v>0</v>
      </c>
      <c r="F52" s="13">
        <v>13.137</v>
      </c>
      <c r="G52" s="13">
        <v>89.328000000000003</v>
      </c>
      <c r="H52" s="13">
        <v>0.378</v>
      </c>
      <c r="I52" s="13">
        <v>144.72399999999999</v>
      </c>
    </row>
    <row r="53" spans="1:9" x14ac:dyDescent="0.25">
      <c r="A53" s="2" t="str">
        <f>Esterhazy!A53</f>
        <v xml:space="preserve">  2023-10-02 23:00:00</v>
      </c>
      <c r="B53" s="13">
        <v>-7.6999999999999999E-2</v>
      </c>
      <c r="C53" s="13">
        <v>0.56299999999999994</v>
      </c>
      <c r="D53" s="13">
        <v>6.2610000000000001</v>
      </c>
      <c r="E53" s="13">
        <v>0</v>
      </c>
      <c r="F53" s="13">
        <v>12.548999999999999</v>
      </c>
      <c r="G53" s="13">
        <v>89.75</v>
      </c>
      <c r="H53" s="13">
        <v>0.46800000000000003</v>
      </c>
      <c r="I53" s="13">
        <v>63.075000000000003</v>
      </c>
    </row>
    <row r="54" spans="1:9" x14ac:dyDescent="0.25">
      <c r="A54" s="2" t="str">
        <f>Esterhazy!A54</f>
        <v xml:space="preserve">  2023-10-03 00:00:00</v>
      </c>
      <c r="B54" s="13">
        <v>-7.8E-2</v>
      </c>
      <c r="C54" s="13">
        <v>0.84699999999999998</v>
      </c>
      <c r="D54" s="13">
        <v>5.6550000000000002</v>
      </c>
      <c r="E54" s="13">
        <v>0</v>
      </c>
      <c r="F54" s="13">
        <v>11.87</v>
      </c>
      <c r="G54" s="13">
        <v>90.350999999999999</v>
      </c>
      <c r="H54" s="13">
        <v>1.2729999999999999</v>
      </c>
      <c r="I54" s="13">
        <v>17.565000000000001</v>
      </c>
    </row>
    <row r="55" spans="1:9" x14ac:dyDescent="0.25">
      <c r="A55" s="2" t="str">
        <f>Esterhazy!A55</f>
        <v xml:space="preserve">  2023-10-03 01:00:00</v>
      </c>
      <c r="B55" s="13">
        <v>-9.0999999999999998E-2</v>
      </c>
      <c r="C55" s="13">
        <v>0.64400000000000002</v>
      </c>
      <c r="D55" s="13">
        <v>7.0430000000000001</v>
      </c>
      <c r="E55" s="13">
        <v>0</v>
      </c>
      <c r="F55" s="13">
        <v>12.215</v>
      </c>
      <c r="G55" s="13">
        <v>90.878</v>
      </c>
      <c r="H55" s="13">
        <v>1.0860000000000001</v>
      </c>
      <c r="I55" s="13">
        <v>69.736999999999995</v>
      </c>
    </row>
    <row r="56" spans="1:9" x14ac:dyDescent="0.25">
      <c r="A56" s="2" t="str">
        <f>Esterhazy!A56</f>
        <v xml:space="preserve">  2023-10-03 02:00:00</v>
      </c>
      <c r="B56" s="13">
        <v>-5.5E-2</v>
      </c>
      <c r="C56" s="13">
        <v>0.55400000000000005</v>
      </c>
      <c r="D56" s="13">
        <v>11.714</v>
      </c>
      <c r="E56" s="13">
        <v>0</v>
      </c>
      <c r="F56" s="13">
        <v>12.629</v>
      </c>
      <c r="G56" s="13">
        <v>91.097999999999999</v>
      </c>
      <c r="H56" s="13">
        <v>1.105</v>
      </c>
      <c r="I56" s="13">
        <v>86.778000000000006</v>
      </c>
    </row>
    <row r="57" spans="1:9" x14ac:dyDescent="0.25">
      <c r="A57" s="2" t="str">
        <f>Esterhazy!A57</f>
        <v xml:space="preserve">  2023-10-03 03:00:00</v>
      </c>
      <c r="B57" s="13">
        <v>-0.192</v>
      </c>
      <c r="C57" s="13">
        <v>0.28299999999999997</v>
      </c>
      <c r="D57" s="13">
        <v>10.122999999999999</v>
      </c>
      <c r="E57" s="13">
        <v>0.55000000000000004</v>
      </c>
      <c r="F57" s="13">
        <v>12.986000000000001</v>
      </c>
      <c r="G57" s="13">
        <v>91.2</v>
      </c>
      <c r="H57" s="13">
        <v>1.2949999999999999</v>
      </c>
      <c r="I57" s="13">
        <v>132.98599999999999</v>
      </c>
    </row>
    <row r="58" spans="1:9" x14ac:dyDescent="0.25">
      <c r="A58" s="2" t="str">
        <f>Esterhazy!A58</f>
        <v xml:space="preserve">  2023-10-03 04:00:00</v>
      </c>
      <c r="B58" s="13">
        <v>-0.124</v>
      </c>
      <c r="C58" s="13">
        <v>0.35099999999999998</v>
      </c>
      <c r="D58" s="13">
        <v>4.1870000000000003</v>
      </c>
      <c r="E58" s="13">
        <v>1.24</v>
      </c>
      <c r="F58" s="13">
        <v>12.984999999999999</v>
      </c>
      <c r="G58" s="13">
        <v>91.266999999999996</v>
      </c>
      <c r="H58" s="13">
        <v>1.536</v>
      </c>
      <c r="I58" s="13">
        <v>63.28</v>
      </c>
    </row>
    <row r="59" spans="1:9" x14ac:dyDescent="0.25">
      <c r="A59" s="2" t="str">
        <f>Esterhazy!A59</f>
        <v xml:space="preserve">  2023-10-03 05:00:00</v>
      </c>
      <c r="B59" s="13">
        <v>-2.5999999999999999E-2</v>
      </c>
      <c r="C59" s="13">
        <v>0.38200000000000001</v>
      </c>
      <c r="D59" s="13">
        <v>2.9590000000000001</v>
      </c>
      <c r="E59" s="13">
        <v>0.98</v>
      </c>
      <c r="F59" s="13">
        <v>12.784000000000001</v>
      </c>
      <c r="G59" s="13">
        <v>91.260999999999996</v>
      </c>
      <c r="H59" s="13">
        <v>3.7789999999999999</v>
      </c>
      <c r="I59" s="13">
        <v>17.504000000000001</v>
      </c>
    </row>
    <row r="60" spans="1:9" x14ac:dyDescent="0.25">
      <c r="A60" s="2" t="str">
        <f>Esterhazy!A60</f>
        <v xml:space="preserve">  2023-10-03 06:00:00</v>
      </c>
      <c r="B60" s="13">
        <v>-7.5999999999999998E-2</v>
      </c>
      <c r="C60" s="13">
        <v>1.075</v>
      </c>
      <c r="D60" s="13">
        <v>2.137</v>
      </c>
      <c r="E60" s="13">
        <v>1.76</v>
      </c>
      <c r="F60" s="13">
        <v>12.512</v>
      </c>
      <c r="G60" s="13">
        <v>91.203000000000003</v>
      </c>
      <c r="H60" s="13">
        <v>3.391</v>
      </c>
      <c r="I60" s="13">
        <v>35.796999999999997</v>
      </c>
    </row>
    <row r="61" spans="1:9" x14ac:dyDescent="0.25">
      <c r="A61" s="2" t="str">
        <f>Esterhazy!A61</f>
        <v xml:space="preserve">  2023-10-03 07:00:00</v>
      </c>
      <c r="B61" s="13">
        <v>-0.13700000000000001</v>
      </c>
      <c r="C61" s="13">
        <v>1.345</v>
      </c>
      <c r="D61" s="13">
        <v>1.698</v>
      </c>
      <c r="E61" s="13">
        <v>1.47</v>
      </c>
      <c r="F61" s="13">
        <v>12.414</v>
      </c>
      <c r="G61" s="13">
        <v>91.2</v>
      </c>
      <c r="H61" s="13">
        <v>2.2269999999999999</v>
      </c>
      <c r="I61" s="13">
        <v>46.734000000000002</v>
      </c>
    </row>
    <row r="62" spans="1:9" x14ac:dyDescent="0.25">
      <c r="A62" s="2" t="str">
        <f>Esterhazy!A62</f>
        <v xml:space="preserve">  2023-10-03 08:00:00</v>
      </c>
      <c r="B62" s="13">
        <v>-0.14399999999999999</v>
      </c>
      <c r="C62" s="13">
        <v>0.68500000000000005</v>
      </c>
      <c r="D62" s="13">
        <v>1.51</v>
      </c>
      <c r="E62" s="13">
        <v>0.37</v>
      </c>
      <c r="F62" s="13">
        <v>12.48</v>
      </c>
      <c r="G62" s="13">
        <v>91.177000000000007</v>
      </c>
      <c r="H62" s="13">
        <v>2.9449999999999998</v>
      </c>
      <c r="I62" s="13">
        <v>21.445</v>
      </c>
    </row>
    <row r="63" spans="1:9" x14ac:dyDescent="0.25">
      <c r="A63" s="2" t="str">
        <f>Esterhazy!A63</f>
        <v xml:space="preserve">  2023-10-03 09:00:00</v>
      </c>
      <c r="B63" s="13">
        <v>-0.14899999999999999</v>
      </c>
      <c r="C63" s="13">
        <v>0.51300000000000001</v>
      </c>
      <c r="D63" s="13">
        <v>1.3640000000000001</v>
      </c>
      <c r="E63" s="13">
        <v>0</v>
      </c>
      <c r="F63" s="13">
        <v>12.404</v>
      </c>
      <c r="G63" s="13">
        <v>90.801000000000002</v>
      </c>
      <c r="H63" s="13">
        <v>4.51</v>
      </c>
      <c r="I63" s="13">
        <v>31.637</v>
      </c>
    </row>
    <row r="64" spans="1:9" x14ac:dyDescent="0.25">
      <c r="A64" s="2" t="str">
        <f>Esterhazy!A64</f>
        <v xml:space="preserve">  2023-10-03 10:00:00</v>
      </c>
      <c r="B64" s="13">
        <v>-0.114</v>
      </c>
      <c r="C64" s="13">
        <v>0.42899999999999999</v>
      </c>
      <c r="D64" s="13">
        <v>1.389</v>
      </c>
      <c r="E64" s="13">
        <v>0.46</v>
      </c>
      <c r="F64" s="13">
        <v>12.657999999999999</v>
      </c>
      <c r="G64" s="13">
        <v>90.277000000000001</v>
      </c>
      <c r="H64" s="13">
        <v>5.2370000000000001</v>
      </c>
      <c r="I64" s="13">
        <v>17.620999999999999</v>
      </c>
    </row>
    <row r="65" spans="1:9" x14ac:dyDescent="0.25">
      <c r="A65" s="2" t="str">
        <f>Esterhazy!A65</f>
        <v xml:space="preserve">  2023-10-03 11:00:00</v>
      </c>
      <c r="B65" s="13">
        <v>-9.6000000000000002E-2</v>
      </c>
      <c r="C65" s="13">
        <v>0.25800000000000001</v>
      </c>
      <c r="D65" s="13">
        <v>1.294</v>
      </c>
      <c r="E65" s="13">
        <v>0.41</v>
      </c>
      <c r="F65" s="13">
        <v>12.564</v>
      </c>
      <c r="G65" s="13">
        <v>88.914000000000001</v>
      </c>
      <c r="H65" s="13">
        <v>6.6790000000000003</v>
      </c>
      <c r="I65" s="13">
        <v>8.0329999999999995</v>
      </c>
    </row>
    <row r="66" spans="1:9" x14ac:dyDescent="0.25">
      <c r="A66" s="2" t="str">
        <f>Esterhazy!A66</f>
        <v xml:space="preserve">  2023-10-03 12:00:00</v>
      </c>
      <c r="B66" s="13">
        <v>-0.14499999999999999</v>
      </c>
      <c r="C66" s="13">
        <v>0.26900000000000002</v>
      </c>
      <c r="D66" s="13">
        <v>1.1890000000000001</v>
      </c>
      <c r="E66" s="13">
        <v>3.08</v>
      </c>
      <c r="F66" s="13">
        <v>11.917</v>
      </c>
      <c r="G66" s="13">
        <v>89.076999999999998</v>
      </c>
      <c r="H66" s="13">
        <v>7.0270000000000001</v>
      </c>
      <c r="I66" s="13">
        <v>9.9700000000000006</v>
      </c>
    </row>
    <row r="67" spans="1:9" x14ac:dyDescent="0.25">
      <c r="A67" s="2" t="str">
        <f>Esterhazy!A67</f>
        <v xml:space="preserve">  2023-10-03 13:00:00</v>
      </c>
      <c r="B67" s="13">
        <v>-0.10199999999999999</v>
      </c>
      <c r="C67" s="13">
        <v>0.28899999999999998</v>
      </c>
      <c r="D67" s="13">
        <v>1.19</v>
      </c>
      <c r="E67" s="13">
        <v>1.76</v>
      </c>
      <c r="F67" s="13">
        <v>12.244999999999999</v>
      </c>
      <c r="G67" s="13">
        <v>88.353999999999999</v>
      </c>
      <c r="H67" s="13">
        <v>6.4080000000000004</v>
      </c>
      <c r="I67" s="13">
        <v>359.02800000000002</v>
      </c>
    </row>
    <row r="68" spans="1:9" x14ac:dyDescent="0.25">
      <c r="A68" s="2" t="str">
        <f>Esterhazy!A68</f>
        <v xml:space="preserve">  2023-10-03 14:00:00</v>
      </c>
      <c r="B68" s="13">
        <v>-0.13300000000000001</v>
      </c>
      <c r="C68" s="13">
        <v>0.376</v>
      </c>
      <c r="D68" s="13">
        <v>1.046</v>
      </c>
      <c r="E68" s="13">
        <v>0.24</v>
      </c>
      <c r="F68" s="13">
        <v>11.728999999999999</v>
      </c>
      <c r="G68" s="13">
        <v>86.415999999999997</v>
      </c>
      <c r="H68" s="13">
        <v>6.9710000000000001</v>
      </c>
      <c r="I68" s="13">
        <v>348.834</v>
      </c>
    </row>
    <row r="69" spans="1:9" x14ac:dyDescent="0.25">
      <c r="A69" s="2" t="str">
        <f>Esterhazy!A69</f>
        <v xml:space="preserve">  2023-10-03 15:00:00</v>
      </c>
      <c r="B69" s="13">
        <v>-0.193</v>
      </c>
      <c r="C69" s="13">
        <v>0.34499999999999997</v>
      </c>
      <c r="D69" s="13">
        <v>0.80800000000000005</v>
      </c>
      <c r="E69" s="13">
        <v>0</v>
      </c>
      <c r="F69" s="13">
        <v>11.2</v>
      </c>
      <c r="G69" s="13">
        <v>85.054000000000002</v>
      </c>
      <c r="H69" s="13">
        <v>6.766</v>
      </c>
      <c r="I69" s="13">
        <v>341.56299999999999</v>
      </c>
    </row>
    <row r="70" spans="1:9" x14ac:dyDescent="0.25">
      <c r="A70" s="2" t="str">
        <f>Esterhazy!A70</f>
        <v xml:space="preserve">  2023-10-03 16:00:00</v>
      </c>
      <c r="B70" s="13">
        <v>-8.8999999999999996E-2</v>
      </c>
      <c r="C70" s="13">
        <v>0.26500000000000001</v>
      </c>
      <c r="D70" s="13">
        <v>0.71699999999999997</v>
      </c>
      <c r="E70" s="13">
        <v>0.22</v>
      </c>
      <c r="F70" s="13">
        <v>10.154999999999999</v>
      </c>
      <c r="G70" s="13">
        <v>85.754000000000005</v>
      </c>
      <c r="H70" s="13">
        <v>6.4160000000000004</v>
      </c>
      <c r="I70" s="13">
        <v>336.28800000000001</v>
      </c>
    </row>
    <row r="71" spans="1:9" x14ac:dyDescent="0.25">
      <c r="A71" s="2" t="str">
        <f>Esterhazy!A71</f>
        <v xml:space="preserve">  2023-10-03 17:00:00</v>
      </c>
      <c r="B71" s="13">
        <v>-0.192</v>
      </c>
      <c r="C71" s="13">
        <v>0.216</v>
      </c>
      <c r="D71" s="13">
        <v>0.56999999999999995</v>
      </c>
      <c r="E71" s="13">
        <v>0.14000000000000001</v>
      </c>
      <c r="F71" s="13">
        <v>9.5169999999999995</v>
      </c>
      <c r="G71" s="13">
        <v>85.453999999999994</v>
      </c>
      <c r="H71" s="13">
        <v>6.3330000000000002</v>
      </c>
      <c r="I71" s="13">
        <v>340.51600000000002</v>
      </c>
    </row>
    <row r="72" spans="1:9" x14ac:dyDescent="0.25">
      <c r="A72" s="2" t="str">
        <f>Esterhazy!A72</f>
        <v xml:space="preserve">  2023-10-03 18:00:00</v>
      </c>
      <c r="B72" s="13">
        <v>-0.13500000000000001</v>
      </c>
      <c r="C72" s="13">
        <v>0.25900000000000001</v>
      </c>
      <c r="D72" s="13">
        <v>0.57499999999999996</v>
      </c>
      <c r="E72" s="13">
        <v>0.11</v>
      </c>
      <c r="F72" s="13">
        <v>8.8369999999999997</v>
      </c>
      <c r="G72" s="13">
        <v>84.738</v>
      </c>
      <c r="H72" s="13">
        <v>6.1</v>
      </c>
      <c r="I72" s="13">
        <v>346.54300000000001</v>
      </c>
    </row>
    <row r="73" spans="1:9" x14ac:dyDescent="0.25">
      <c r="A73" s="2" t="str">
        <f>Esterhazy!A73</f>
        <v xml:space="preserve">  2023-10-03 19:00:00</v>
      </c>
      <c r="B73" s="13">
        <v>-0.26900000000000002</v>
      </c>
      <c r="C73" s="13">
        <v>0.20100000000000001</v>
      </c>
      <c r="D73" s="13">
        <v>0.61599999999999999</v>
      </c>
      <c r="E73" s="13">
        <v>0.92</v>
      </c>
      <c r="F73" s="13">
        <v>8.6999999999999993</v>
      </c>
      <c r="G73" s="13">
        <v>86.204999999999998</v>
      </c>
      <c r="H73" s="13">
        <v>5.7130000000000001</v>
      </c>
      <c r="I73" s="13">
        <v>337.78300000000002</v>
      </c>
    </row>
    <row r="74" spans="1:9" x14ac:dyDescent="0.25">
      <c r="A74" s="2" t="str">
        <f>Esterhazy!A74</f>
        <v xml:space="preserve">  2023-10-03 20:00:00</v>
      </c>
      <c r="B74" s="13" t="s">
        <v>27</v>
      </c>
      <c r="C74" s="13" t="s">
        <v>27</v>
      </c>
      <c r="D74" s="13">
        <v>0.67700000000000005</v>
      </c>
      <c r="E74" s="13">
        <v>0.28000000000000003</v>
      </c>
      <c r="F74" s="13">
        <v>8.6940000000000008</v>
      </c>
      <c r="G74" s="13">
        <v>85.938999999999993</v>
      </c>
      <c r="H74" s="13">
        <v>5.2889999999999997</v>
      </c>
      <c r="I74" s="13">
        <v>339.791</v>
      </c>
    </row>
    <row r="75" spans="1:9" x14ac:dyDescent="0.25">
      <c r="A75" s="2" t="str">
        <f>Esterhazy!A75</f>
        <v xml:space="preserve">  2023-10-03 21:00:00</v>
      </c>
      <c r="B75" s="13">
        <v>-0.155</v>
      </c>
      <c r="C75" s="13">
        <v>0.35399999999999998</v>
      </c>
      <c r="D75" s="13">
        <v>0.69499999999999995</v>
      </c>
      <c r="E75" s="13">
        <v>0</v>
      </c>
      <c r="F75" s="13">
        <v>8.5169999999999995</v>
      </c>
      <c r="G75" s="13">
        <v>84.986999999999995</v>
      </c>
      <c r="H75" s="13">
        <v>4.782</v>
      </c>
      <c r="I75" s="13">
        <v>336.27</v>
      </c>
    </row>
    <row r="76" spans="1:9" x14ac:dyDescent="0.25">
      <c r="A76" s="2" t="str">
        <f>Esterhazy!A76</f>
        <v xml:space="preserve">  2023-10-03 22:00:00</v>
      </c>
      <c r="B76" s="13">
        <v>-0.20200000000000001</v>
      </c>
      <c r="C76" s="13">
        <v>0.316</v>
      </c>
      <c r="D76" s="13">
        <v>0.74399999999999999</v>
      </c>
      <c r="E76" s="13">
        <v>0</v>
      </c>
      <c r="F76" s="13">
        <v>8.4879999999999995</v>
      </c>
      <c r="G76" s="13">
        <v>84.614000000000004</v>
      </c>
      <c r="H76" s="13">
        <v>4.0979999999999999</v>
      </c>
      <c r="I76" s="13">
        <v>336.21100000000001</v>
      </c>
    </row>
    <row r="77" spans="1:9" x14ac:dyDescent="0.25">
      <c r="A77" s="2" t="str">
        <f>Esterhazy!A77</f>
        <v xml:space="preserve">  2023-10-03 23:00:00</v>
      </c>
      <c r="B77" s="13">
        <v>-0.111</v>
      </c>
      <c r="C77" s="13">
        <v>0.19600000000000001</v>
      </c>
      <c r="D77" s="13">
        <v>1.5289999999999999</v>
      </c>
      <c r="E77" s="13">
        <v>0</v>
      </c>
      <c r="F77" s="13">
        <v>8.1359999999999992</v>
      </c>
      <c r="G77" s="13">
        <v>84.51</v>
      </c>
      <c r="H77" s="13">
        <v>3.69</v>
      </c>
      <c r="I77" s="13">
        <v>328.72800000000001</v>
      </c>
    </row>
    <row r="78" spans="1:9" x14ac:dyDescent="0.25">
      <c r="A78" s="2" t="str">
        <f>Esterhazy!A78</f>
        <v xml:space="preserve">  2023-10-04 00:00:00</v>
      </c>
      <c r="B78" s="13">
        <v>-0.188</v>
      </c>
      <c r="C78" s="13">
        <v>0.26800000000000002</v>
      </c>
      <c r="D78" s="13">
        <v>2.6930000000000001</v>
      </c>
      <c r="E78" s="13">
        <v>0</v>
      </c>
      <c r="F78" s="13">
        <v>7.5449999999999999</v>
      </c>
      <c r="G78" s="13">
        <v>84.984999999999999</v>
      </c>
      <c r="H78" s="13">
        <v>3.117</v>
      </c>
      <c r="I78" s="13">
        <v>314.67200000000003</v>
      </c>
    </row>
    <row r="79" spans="1:9" x14ac:dyDescent="0.25">
      <c r="A79" s="2" t="str">
        <f>Esterhazy!A79</f>
        <v xml:space="preserve">  2023-10-04 01:00:00</v>
      </c>
      <c r="B79" s="13">
        <v>-0.22700000000000001</v>
      </c>
      <c r="C79" s="13">
        <v>0.22900000000000001</v>
      </c>
      <c r="D79" s="13">
        <v>2.9649999999999999</v>
      </c>
      <c r="E79" s="13">
        <v>0</v>
      </c>
      <c r="F79" s="13">
        <v>6.5449999999999999</v>
      </c>
      <c r="G79" s="13">
        <v>85.876000000000005</v>
      </c>
      <c r="H79" s="13">
        <v>3.2909999999999999</v>
      </c>
      <c r="I79" s="13">
        <v>296.33199999999999</v>
      </c>
    </row>
    <row r="80" spans="1:9" x14ac:dyDescent="0.25">
      <c r="A80" s="2" t="str">
        <f>Esterhazy!A80</f>
        <v xml:space="preserve">  2023-10-04 02:00:00</v>
      </c>
      <c r="B80" s="13">
        <v>-0.26</v>
      </c>
      <c r="C80" s="13">
        <v>0.13500000000000001</v>
      </c>
      <c r="D80" s="13">
        <v>3.2890000000000001</v>
      </c>
      <c r="E80" s="13">
        <v>0</v>
      </c>
      <c r="F80" s="13">
        <v>5.5869999999999997</v>
      </c>
      <c r="G80" s="13">
        <v>87.376999999999995</v>
      </c>
      <c r="H80" s="13">
        <v>2.899</v>
      </c>
      <c r="I80" s="13">
        <v>283.93700000000001</v>
      </c>
    </row>
    <row r="81" spans="1:9" x14ac:dyDescent="0.25">
      <c r="A81" s="2" t="str">
        <f>Esterhazy!A81</f>
        <v xml:space="preserve">  2023-10-04 03:00:00</v>
      </c>
      <c r="B81" s="13">
        <v>-0.24399999999999999</v>
      </c>
      <c r="C81" s="13">
        <v>0.33900000000000002</v>
      </c>
      <c r="D81" s="13">
        <v>3.6080000000000001</v>
      </c>
      <c r="E81" s="13">
        <v>0</v>
      </c>
      <c r="F81" s="13">
        <v>5.3079999999999998</v>
      </c>
      <c r="G81" s="13">
        <v>87.677999999999997</v>
      </c>
      <c r="H81" s="13">
        <v>3.742</v>
      </c>
      <c r="I81" s="13">
        <v>274.041</v>
      </c>
    </row>
    <row r="82" spans="1:9" x14ac:dyDescent="0.25">
      <c r="A82" s="2" t="str">
        <f>Esterhazy!A82</f>
        <v xml:space="preserve">  2023-10-04 04:00:00</v>
      </c>
      <c r="B82" s="13">
        <v>-0.21</v>
      </c>
      <c r="C82" s="13">
        <v>0.28799999999999998</v>
      </c>
      <c r="D82" s="13">
        <v>2.1880000000000002</v>
      </c>
      <c r="E82" s="13">
        <v>0</v>
      </c>
      <c r="F82" s="13">
        <v>4.4349999999999996</v>
      </c>
      <c r="G82" s="13">
        <v>87.623000000000005</v>
      </c>
      <c r="H82" s="13">
        <v>2.9550000000000001</v>
      </c>
      <c r="I82" s="13">
        <v>265.108</v>
      </c>
    </row>
    <row r="83" spans="1:9" x14ac:dyDescent="0.25">
      <c r="A83" s="2" t="str">
        <f>Esterhazy!A83</f>
        <v xml:space="preserve">  2023-10-04 05:00:00</v>
      </c>
      <c r="B83" s="13">
        <v>-0.125</v>
      </c>
      <c r="C83" s="13">
        <v>0.55300000000000005</v>
      </c>
      <c r="D83" s="13">
        <v>1.65</v>
      </c>
      <c r="E83" s="13">
        <v>0</v>
      </c>
      <c r="F83" s="13">
        <v>3.3540000000000001</v>
      </c>
      <c r="G83" s="13">
        <v>88.221999999999994</v>
      </c>
      <c r="H83" s="13">
        <v>2.7130000000000001</v>
      </c>
      <c r="I83" s="13">
        <v>263.47500000000002</v>
      </c>
    </row>
    <row r="84" spans="1:9" x14ac:dyDescent="0.25">
      <c r="A84" s="2" t="str">
        <f>Esterhazy!A84</f>
        <v xml:space="preserve">  2023-10-04 06:00:00</v>
      </c>
      <c r="B84" s="13">
        <v>-0.21199999999999999</v>
      </c>
      <c r="C84" s="13">
        <v>0.374</v>
      </c>
      <c r="D84" s="13">
        <v>2.7170000000000001</v>
      </c>
      <c r="E84" s="13">
        <v>0</v>
      </c>
      <c r="F84" s="13">
        <v>3.367</v>
      </c>
      <c r="G84" s="13">
        <v>88.286000000000001</v>
      </c>
      <c r="H84" s="13">
        <v>2.1120000000000001</v>
      </c>
      <c r="I84" s="13">
        <v>256.81900000000002</v>
      </c>
    </row>
    <row r="85" spans="1:9" x14ac:dyDescent="0.25">
      <c r="A85" s="2" t="str">
        <f>Esterhazy!A85</f>
        <v xml:space="preserve">  2023-10-04 07:00:00</v>
      </c>
      <c r="B85" s="13">
        <v>-0.128</v>
      </c>
      <c r="C85" s="13">
        <v>0.50800000000000001</v>
      </c>
      <c r="D85" s="13">
        <v>4.9909999999999997</v>
      </c>
      <c r="E85" s="13">
        <v>0</v>
      </c>
      <c r="F85" s="13">
        <v>3.5590000000000002</v>
      </c>
      <c r="G85" s="13">
        <v>88.546000000000006</v>
      </c>
      <c r="H85" s="13">
        <v>2.86</v>
      </c>
      <c r="I85" s="13">
        <v>257.245</v>
      </c>
    </row>
    <row r="86" spans="1:9" x14ac:dyDescent="0.25">
      <c r="A86" s="2" t="str">
        <f>Esterhazy!A86</f>
        <v xml:space="preserve">  2023-10-04 08:00:00</v>
      </c>
      <c r="B86" s="13">
        <v>-0.127</v>
      </c>
      <c r="C86" s="13">
        <v>0.25</v>
      </c>
      <c r="D86" s="13">
        <v>2.2320000000000002</v>
      </c>
      <c r="E86" s="13">
        <v>0</v>
      </c>
      <c r="F86" s="13">
        <v>6.0730000000000004</v>
      </c>
      <c r="G86" s="13">
        <v>86.847999999999999</v>
      </c>
      <c r="H86" s="13">
        <v>3.5150000000000001</v>
      </c>
      <c r="I86" s="13">
        <v>261.36500000000001</v>
      </c>
    </row>
    <row r="87" spans="1:9" x14ac:dyDescent="0.25">
      <c r="A87" s="2" t="str">
        <f>Esterhazy!A87</f>
        <v xml:space="preserve">  2023-10-04 09:00:00</v>
      </c>
      <c r="B87" s="13">
        <v>2.9000000000000001E-2</v>
      </c>
      <c r="C87" s="13">
        <v>0.14399999999999999</v>
      </c>
      <c r="D87" s="13">
        <v>1.1240000000000001</v>
      </c>
      <c r="E87" s="13">
        <v>0</v>
      </c>
      <c r="F87" s="13">
        <v>9.76</v>
      </c>
      <c r="G87" s="13">
        <v>77.126000000000005</v>
      </c>
      <c r="H87" s="13">
        <v>3.847</v>
      </c>
      <c r="I87" s="13">
        <v>262.459</v>
      </c>
    </row>
    <row r="88" spans="1:9" x14ac:dyDescent="0.25">
      <c r="A88" s="2" t="str">
        <f>Esterhazy!A88</f>
        <v xml:space="preserve">  2023-10-04 10:00:00</v>
      </c>
      <c r="B88" s="13">
        <v>0.13900000000000001</v>
      </c>
      <c r="C88" s="13">
        <v>3.4000000000000002E-2</v>
      </c>
      <c r="D88" s="13">
        <v>1.171</v>
      </c>
      <c r="E88" s="13">
        <v>0</v>
      </c>
      <c r="F88" s="13">
        <v>12.247</v>
      </c>
      <c r="G88" s="13">
        <v>68.486999999999995</v>
      </c>
      <c r="H88" s="13">
        <v>4.3230000000000004</v>
      </c>
      <c r="I88" s="13">
        <v>260.46499999999997</v>
      </c>
    </row>
    <row r="89" spans="1:9" x14ac:dyDescent="0.25">
      <c r="A89" s="2" t="str">
        <f>Esterhazy!A89</f>
        <v xml:space="preserve">  2023-10-04 11:00:00</v>
      </c>
      <c r="B89" s="13">
        <v>0.113</v>
      </c>
      <c r="C89" s="13">
        <v>8.6999999999999994E-2</v>
      </c>
      <c r="D89" s="13">
        <v>1.2310000000000001</v>
      </c>
      <c r="E89" s="13">
        <v>0</v>
      </c>
      <c r="F89" s="13">
        <v>13.058</v>
      </c>
      <c r="G89" s="13">
        <v>64.543999999999997</v>
      </c>
      <c r="H89" s="13">
        <v>3.8849999999999998</v>
      </c>
      <c r="I89" s="13">
        <v>257.26900000000001</v>
      </c>
    </row>
    <row r="90" spans="1:9" x14ac:dyDescent="0.25">
      <c r="A90" s="2" t="str">
        <f>Esterhazy!A90</f>
        <v xml:space="preserve">  2023-10-04 12:00:00</v>
      </c>
      <c r="B90" s="13">
        <v>0.17100000000000001</v>
      </c>
      <c r="C90" s="13">
        <v>8.4000000000000005E-2</v>
      </c>
      <c r="D90" s="13">
        <v>2.597</v>
      </c>
      <c r="E90" s="13">
        <v>0</v>
      </c>
      <c r="F90" s="13">
        <v>12.829000000000001</v>
      </c>
      <c r="G90" s="13">
        <v>65.102000000000004</v>
      </c>
      <c r="H90" s="13">
        <v>3.911</v>
      </c>
      <c r="I90" s="13">
        <v>260.45800000000003</v>
      </c>
    </row>
    <row r="91" spans="1:9" x14ac:dyDescent="0.25">
      <c r="A91" s="2" t="str">
        <f>Esterhazy!A91</f>
        <v xml:space="preserve">  2023-10-04 13:00:00</v>
      </c>
      <c r="B91" s="13">
        <v>0.154</v>
      </c>
      <c r="C91" s="13">
        <v>6.3E-2</v>
      </c>
      <c r="D91" s="13">
        <v>5.6760000000000002</v>
      </c>
      <c r="E91" s="13">
        <v>0</v>
      </c>
      <c r="F91" s="13">
        <v>12.275</v>
      </c>
      <c r="G91" s="13">
        <v>71.56</v>
      </c>
      <c r="H91" s="13">
        <v>4.4889999999999999</v>
      </c>
      <c r="I91" s="13">
        <v>263.30900000000003</v>
      </c>
    </row>
    <row r="92" spans="1:9" x14ac:dyDescent="0.25">
      <c r="A92" s="2" t="str">
        <f>Esterhazy!A92</f>
        <v xml:space="preserve">  2023-10-04 14:00:00</v>
      </c>
      <c r="B92" s="13">
        <v>0.30599999999999999</v>
      </c>
      <c r="C92" s="13">
        <v>0.09</v>
      </c>
      <c r="D92" s="13">
        <v>7.6120000000000001</v>
      </c>
      <c r="E92" s="13">
        <v>0</v>
      </c>
      <c r="F92" s="13">
        <v>11.989000000000001</v>
      </c>
      <c r="G92" s="13">
        <v>76.406999999999996</v>
      </c>
      <c r="H92" s="13">
        <v>4.0999999999999996</v>
      </c>
      <c r="I92" s="13">
        <v>260.959</v>
      </c>
    </row>
    <row r="93" spans="1:9" x14ac:dyDescent="0.25">
      <c r="A93" s="2" t="str">
        <f>Esterhazy!A93</f>
        <v xml:space="preserve">  2023-10-04 15:00:00</v>
      </c>
      <c r="B93" s="13">
        <v>0.13200000000000001</v>
      </c>
      <c r="C93" s="13">
        <v>0.13200000000000001</v>
      </c>
      <c r="D93" s="13">
        <v>5.96</v>
      </c>
      <c r="E93" s="13">
        <v>0.19</v>
      </c>
      <c r="F93" s="13">
        <v>11.494999999999999</v>
      </c>
      <c r="G93" s="13">
        <v>78.174000000000007</v>
      </c>
      <c r="H93" s="13">
        <v>3.468</v>
      </c>
      <c r="I93" s="13">
        <v>256.58800000000002</v>
      </c>
    </row>
    <row r="94" spans="1:9" x14ac:dyDescent="0.25">
      <c r="A94" s="2" t="str">
        <f>Esterhazy!A94</f>
        <v xml:space="preserve">  2023-10-04 16:00:00</v>
      </c>
      <c r="B94" s="13">
        <v>2.3E-2</v>
      </c>
      <c r="C94" s="13">
        <v>0.11700000000000001</v>
      </c>
      <c r="D94" s="13">
        <v>5.8689999999999998</v>
      </c>
      <c r="E94" s="13">
        <v>0.26</v>
      </c>
      <c r="F94" s="13">
        <v>10.227</v>
      </c>
      <c r="G94" s="13">
        <v>83.41</v>
      </c>
      <c r="H94" s="13">
        <v>3.714</v>
      </c>
      <c r="I94" s="13">
        <v>290.00200000000001</v>
      </c>
    </row>
    <row r="95" spans="1:9" x14ac:dyDescent="0.25">
      <c r="A95" s="2" t="str">
        <f>Esterhazy!A95</f>
        <v xml:space="preserve">  2023-10-04 17:00:00</v>
      </c>
      <c r="B95" s="13">
        <v>7.0999999999999994E-2</v>
      </c>
      <c r="C95" s="13">
        <v>0.06</v>
      </c>
      <c r="D95" s="13">
        <v>3.665</v>
      </c>
      <c r="E95" s="13">
        <v>0</v>
      </c>
      <c r="F95" s="13">
        <v>10.141</v>
      </c>
      <c r="G95" s="13">
        <v>78.647000000000006</v>
      </c>
      <c r="H95" s="13">
        <v>3.05</v>
      </c>
      <c r="I95" s="13">
        <v>308.221</v>
      </c>
    </row>
    <row r="96" spans="1:9" x14ac:dyDescent="0.25">
      <c r="A96" s="2" t="str">
        <f>Esterhazy!A96</f>
        <v xml:space="preserve">  2023-10-04 18:00:00</v>
      </c>
      <c r="B96" s="13">
        <v>4.4999999999999998E-2</v>
      </c>
      <c r="C96" s="13">
        <v>7.2999999999999995E-2</v>
      </c>
      <c r="D96" s="13">
        <v>2.3929999999999998</v>
      </c>
      <c r="E96" s="13">
        <v>0</v>
      </c>
      <c r="F96" s="13">
        <v>9.0090000000000003</v>
      </c>
      <c r="G96" s="13">
        <v>80.201999999999998</v>
      </c>
      <c r="H96" s="13">
        <v>3.161</v>
      </c>
      <c r="I96" s="13">
        <v>291.95</v>
      </c>
    </row>
    <row r="97" spans="1:9" x14ac:dyDescent="0.25">
      <c r="A97" s="2" t="str">
        <f>Esterhazy!A97</f>
        <v xml:space="preserve">  2023-10-04 19:00:00</v>
      </c>
      <c r="B97" s="13">
        <v>2E-3</v>
      </c>
      <c r="C97" s="13">
        <v>-6.7000000000000004E-2</v>
      </c>
      <c r="D97" s="13">
        <v>1.99</v>
      </c>
      <c r="E97" s="13">
        <v>0.27</v>
      </c>
      <c r="F97" s="13">
        <v>8.4580000000000002</v>
      </c>
      <c r="G97" s="13">
        <v>80.947999999999993</v>
      </c>
      <c r="H97" s="13">
        <v>3.8450000000000002</v>
      </c>
      <c r="I97" s="13">
        <v>290.29300000000001</v>
      </c>
    </row>
    <row r="98" spans="1:9" x14ac:dyDescent="0.25">
      <c r="A98" s="2" t="str">
        <f>Esterhazy!A98</f>
        <v xml:space="preserve">  2023-10-04 20:00:00</v>
      </c>
      <c r="B98" s="13" t="s">
        <v>27</v>
      </c>
      <c r="C98" s="13" t="s">
        <v>27</v>
      </c>
      <c r="D98" s="13">
        <v>0.71699999999999997</v>
      </c>
      <c r="E98" s="13">
        <v>0</v>
      </c>
      <c r="F98" s="13">
        <v>7.3380000000000001</v>
      </c>
      <c r="G98" s="13">
        <v>80.835999999999999</v>
      </c>
      <c r="H98" s="13">
        <v>3.5640000000000001</v>
      </c>
      <c r="I98" s="13">
        <v>272.64</v>
      </c>
    </row>
    <row r="99" spans="1:9" x14ac:dyDescent="0.25">
      <c r="A99" s="2" t="str">
        <f>Esterhazy!A99</f>
        <v xml:space="preserve">  2023-10-04 21:00:00</v>
      </c>
      <c r="B99" s="13">
        <v>1.7999999999999999E-2</v>
      </c>
      <c r="C99" s="13">
        <v>0.04</v>
      </c>
      <c r="D99" s="13">
        <v>0.91200000000000003</v>
      </c>
      <c r="E99" s="13">
        <v>0</v>
      </c>
      <c r="F99" s="13">
        <v>6.9329999999999998</v>
      </c>
      <c r="G99" s="13">
        <v>83.813000000000002</v>
      </c>
      <c r="H99" s="13">
        <v>5.3120000000000003</v>
      </c>
      <c r="I99" s="13">
        <v>273.27</v>
      </c>
    </row>
    <row r="100" spans="1:9" x14ac:dyDescent="0.25">
      <c r="A100" s="2" t="str">
        <f>Esterhazy!A100</f>
        <v xml:space="preserve">  2023-10-04 22:00:00</v>
      </c>
      <c r="B100" s="13">
        <v>-3.2000000000000001E-2</v>
      </c>
      <c r="C100" s="13">
        <v>4.0000000000000001E-3</v>
      </c>
      <c r="D100" s="13">
        <v>0.435</v>
      </c>
      <c r="E100" s="13">
        <v>0</v>
      </c>
      <c r="F100" s="13">
        <v>6.4489999999999998</v>
      </c>
      <c r="G100" s="13">
        <v>84.072000000000003</v>
      </c>
      <c r="H100" s="13">
        <v>4.9420000000000002</v>
      </c>
      <c r="I100" s="13">
        <v>274.64800000000002</v>
      </c>
    </row>
    <row r="101" spans="1:9" x14ac:dyDescent="0.25">
      <c r="A101" s="2" t="str">
        <f>Esterhazy!A101</f>
        <v xml:space="preserve">  2023-10-04 23:00:00</v>
      </c>
      <c r="B101" s="13">
        <v>-4.2999999999999997E-2</v>
      </c>
      <c r="C101" s="13">
        <v>8.2000000000000003E-2</v>
      </c>
      <c r="D101" s="13">
        <v>0.69899999999999995</v>
      </c>
      <c r="E101" s="13">
        <v>0</v>
      </c>
      <c r="F101" s="13">
        <v>6.4779999999999998</v>
      </c>
      <c r="G101" s="13">
        <v>84.840999999999994</v>
      </c>
      <c r="H101" s="13">
        <v>4.7489999999999997</v>
      </c>
      <c r="I101" s="13">
        <v>276.35000000000002</v>
      </c>
    </row>
    <row r="102" spans="1:9" x14ac:dyDescent="0.25">
      <c r="A102" s="2" t="str">
        <f>Esterhazy!A102</f>
        <v xml:space="preserve">  2023-10-05 00:00:00</v>
      </c>
      <c r="B102" s="13">
        <v>-9.0999999999999998E-2</v>
      </c>
      <c r="C102" s="13">
        <v>9.8000000000000004E-2</v>
      </c>
      <c r="D102" s="13">
        <v>1.5009999999999999</v>
      </c>
      <c r="E102" s="13">
        <v>0</v>
      </c>
      <c r="F102" s="13">
        <v>7.4539999999999997</v>
      </c>
      <c r="G102" s="13">
        <v>83.084999999999994</v>
      </c>
      <c r="H102" s="13">
        <v>4.8810000000000002</v>
      </c>
      <c r="I102" s="13">
        <v>281.65100000000001</v>
      </c>
    </row>
    <row r="103" spans="1:9" x14ac:dyDescent="0.25">
      <c r="A103" s="2" t="str">
        <f>Esterhazy!A103</f>
        <v xml:space="preserve">  2023-10-05 01:00:00</v>
      </c>
      <c r="B103" s="13">
        <v>1.0999999999999999E-2</v>
      </c>
      <c r="C103" s="13">
        <v>8.0000000000000002E-3</v>
      </c>
      <c r="D103" s="13">
        <v>1.3160000000000001</v>
      </c>
      <c r="E103" s="13">
        <v>0.03</v>
      </c>
      <c r="F103" s="13">
        <v>7.8440000000000003</v>
      </c>
      <c r="G103" s="13">
        <v>80.438000000000002</v>
      </c>
      <c r="H103" s="13">
        <v>5.2149999999999999</v>
      </c>
      <c r="I103" s="13">
        <v>292.76299999999998</v>
      </c>
    </row>
    <row r="104" spans="1:9" x14ac:dyDescent="0.25">
      <c r="A104" s="2" t="str">
        <f>Esterhazy!A104</f>
        <v xml:space="preserve">  2023-10-05 02:00:00</v>
      </c>
      <c r="B104" s="13">
        <v>3.9E-2</v>
      </c>
      <c r="C104" s="13">
        <v>6.9000000000000006E-2</v>
      </c>
      <c r="D104" s="13">
        <v>1.0720000000000001</v>
      </c>
      <c r="E104" s="13">
        <v>0.04</v>
      </c>
      <c r="F104" s="13">
        <v>7.5949999999999998</v>
      </c>
      <c r="G104" s="13">
        <v>80.444999999999993</v>
      </c>
      <c r="H104" s="13">
        <v>6.0039999999999996</v>
      </c>
      <c r="I104" s="13">
        <v>304.73399999999998</v>
      </c>
    </row>
    <row r="105" spans="1:9" x14ac:dyDescent="0.25">
      <c r="A105" s="2" t="str">
        <f>Esterhazy!A105</f>
        <v xml:space="preserve">  2023-10-05 03:00:00</v>
      </c>
      <c r="B105" s="13">
        <v>5.0000000000000001E-3</v>
      </c>
      <c r="C105" s="13">
        <v>7.0999999999999994E-2</v>
      </c>
      <c r="D105" s="13">
        <v>-5.0000000000000001E-3</v>
      </c>
      <c r="E105" s="13">
        <v>0</v>
      </c>
      <c r="F105" s="13">
        <v>7.4420000000000002</v>
      </c>
      <c r="G105" s="13">
        <v>79.424999999999997</v>
      </c>
      <c r="H105" s="13">
        <v>6.04</v>
      </c>
      <c r="I105" s="13">
        <v>308.90499999999997</v>
      </c>
    </row>
    <row r="106" spans="1:9" x14ac:dyDescent="0.25">
      <c r="A106" s="2" t="str">
        <f>Esterhazy!A106</f>
        <v xml:space="preserve">  2023-10-05 04:00:00</v>
      </c>
      <c r="B106" s="13">
        <v>7.0000000000000001E-3</v>
      </c>
      <c r="C106" s="13">
        <v>0.17</v>
      </c>
      <c r="D106" s="13">
        <v>0.53600000000000003</v>
      </c>
      <c r="E106" s="13">
        <v>0</v>
      </c>
      <c r="F106" s="13">
        <v>7.4249999999999998</v>
      </c>
      <c r="G106" s="13">
        <v>81.765000000000001</v>
      </c>
      <c r="H106" s="13">
        <v>6.6050000000000004</v>
      </c>
      <c r="I106" s="13">
        <v>319.78899999999999</v>
      </c>
    </row>
    <row r="107" spans="1:9" x14ac:dyDescent="0.25">
      <c r="A107" s="2" t="str">
        <f>Esterhazy!A107</f>
        <v xml:space="preserve">  2023-10-05 05:00:00</v>
      </c>
      <c r="B107" s="13">
        <v>-1.4999999999999999E-2</v>
      </c>
      <c r="C107" s="13">
        <v>6.4000000000000001E-2</v>
      </c>
      <c r="D107" s="13">
        <v>2.177</v>
      </c>
      <c r="E107" s="13">
        <v>0</v>
      </c>
      <c r="F107" s="13">
        <v>6.9260000000000002</v>
      </c>
      <c r="G107" s="13">
        <v>81.662000000000006</v>
      </c>
      <c r="H107" s="13">
        <v>6.7060000000000004</v>
      </c>
      <c r="I107" s="13">
        <v>338.04899999999998</v>
      </c>
    </row>
    <row r="108" spans="1:9" x14ac:dyDescent="0.25">
      <c r="A108" s="2" t="str">
        <f>Esterhazy!A108</f>
        <v xml:space="preserve">  2023-10-05 06:00:00</v>
      </c>
      <c r="B108" s="13">
        <v>3.0000000000000001E-3</v>
      </c>
      <c r="C108" s="13">
        <v>-7.0000000000000001E-3</v>
      </c>
      <c r="D108" s="13">
        <v>2.827</v>
      </c>
      <c r="E108" s="13">
        <v>0</v>
      </c>
      <c r="F108" s="13">
        <v>6.7720000000000002</v>
      </c>
      <c r="G108" s="13">
        <v>81.325999999999993</v>
      </c>
      <c r="H108" s="13">
        <v>6.6680000000000001</v>
      </c>
      <c r="I108" s="13">
        <v>334.10500000000002</v>
      </c>
    </row>
    <row r="109" spans="1:9" x14ac:dyDescent="0.25">
      <c r="A109" s="2" t="str">
        <f>Esterhazy!A109</f>
        <v xml:space="preserve">  2023-10-05 07:00:00</v>
      </c>
      <c r="B109" s="13">
        <v>2E-3</v>
      </c>
      <c r="C109" s="13">
        <v>6.3E-2</v>
      </c>
      <c r="D109" s="13">
        <v>2.3159999999999998</v>
      </c>
      <c r="E109" s="13">
        <v>0</v>
      </c>
      <c r="F109" s="13">
        <v>7.024</v>
      </c>
      <c r="G109" s="13">
        <v>78.936999999999998</v>
      </c>
      <c r="H109" s="13">
        <v>5.1609999999999996</v>
      </c>
      <c r="I109" s="13">
        <v>316.61200000000002</v>
      </c>
    </row>
    <row r="110" spans="1:9" x14ac:dyDescent="0.25">
      <c r="A110" s="2" t="str">
        <f>Esterhazy!A110</f>
        <v xml:space="preserve">  2023-10-05 08:00:00</v>
      </c>
      <c r="B110" s="13">
        <v>-5.0000000000000001E-3</v>
      </c>
      <c r="C110" s="13">
        <v>0.1</v>
      </c>
      <c r="D110" s="13">
        <v>0.79200000000000004</v>
      </c>
      <c r="E110" s="13">
        <v>0.01</v>
      </c>
      <c r="F110" s="13">
        <v>7.359</v>
      </c>
      <c r="G110" s="13">
        <v>78.182000000000002</v>
      </c>
      <c r="H110" s="13">
        <v>5.766</v>
      </c>
      <c r="I110" s="13">
        <v>315.23200000000003</v>
      </c>
    </row>
    <row r="111" spans="1:9" x14ac:dyDescent="0.25">
      <c r="A111" s="2" t="str">
        <f>Esterhazy!A111</f>
        <v xml:space="preserve">  2023-10-05 09:00:00</v>
      </c>
      <c r="B111" s="13">
        <v>1.9E-2</v>
      </c>
      <c r="C111" s="13">
        <v>-3.0000000000000001E-3</v>
      </c>
      <c r="D111" s="13">
        <v>0.77800000000000002</v>
      </c>
      <c r="E111" s="13">
        <v>0.22</v>
      </c>
      <c r="F111" s="13">
        <v>7.734</v>
      </c>
      <c r="G111" s="13">
        <v>78.286000000000001</v>
      </c>
      <c r="H111" s="13">
        <v>5.923</v>
      </c>
      <c r="I111" s="13">
        <v>315.61099999999999</v>
      </c>
    </row>
    <row r="112" spans="1:9" x14ac:dyDescent="0.25">
      <c r="A112" s="2" t="str">
        <f>Esterhazy!A112</f>
        <v xml:space="preserve">  2023-10-05 10:00:00</v>
      </c>
      <c r="B112" s="13">
        <v>6.9000000000000006E-2</v>
      </c>
      <c r="C112" s="13">
        <v>0.14799999999999999</v>
      </c>
      <c r="D112" s="13">
        <v>3.141</v>
      </c>
      <c r="E112" s="13">
        <v>0.18</v>
      </c>
      <c r="F112" s="13">
        <v>7.1059999999999999</v>
      </c>
      <c r="G112" s="13">
        <v>81.265000000000001</v>
      </c>
      <c r="H112" s="13">
        <v>6.43</v>
      </c>
      <c r="I112" s="13">
        <v>315.25799999999998</v>
      </c>
    </row>
    <row r="113" spans="1:9" x14ac:dyDescent="0.25">
      <c r="A113" s="2" t="str">
        <f>Esterhazy!A113</f>
        <v xml:space="preserve">  2023-10-05 11:00:00</v>
      </c>
      <c r="B113" s="13">
        <v>2.3E-2</v>
      </c>
      <c r="C113" s="13">
        <v>6.9000000000000006E-2</v>
      </c>
      <c r="D113" s="13">
        <v>1.573</v>
      </c>
      <c r="E113" s="13">
        <v>0</v>
      </c>
      <c r="F113" s="13">
        <v>8.3230000000000004</v>
      </c>
      <c r="G113" s="13">
        <v>70.858000000000004</v>
      </c>
      <c r="H113" s="13">
        <v>6.8890000000000002</v>
      </c>
      <c r="I113" s="13">
        <v>312.44499999999999</v>
      </c>
    </row>
    <row r="114" spans="1:9" x14ac:dyDescent="0.25">
      <c r="A114" s="2" t="str">
        <f>Esterhazy!A114</f>
        <v xml:space="preserve">  2023-10-05 12:00:00</v>
      </c>
      <c r="B114" s="13">
        <v>3.5000000000000003E-2</v>
      </c>
      <c r="C114" s="13">
        <v>3.5000000000000003E-2</v>
      </c>
      <c r="D114" s="13">
        <v>0.153</v>
      </c>
      <c r="E114" s="13">
        <v>0</v>
      </c>
      <c r="F114" s="13">
        <v>8.2490000000000006</v>
      </c>
      <c r="G114" s="13">
        <v>66.989000000000004</v>
      </c>
      <c r="H114" s="13">
        <v>6.6580000000000004</v>
      </c>
      <c r="I114" s="13">
        <v>303.97699999999998</v>
      </c>
    </row>
    <row r="115" spans="1:9" x14ac:dyDescent="0.25">
      <c r="A115" s="2" t="str">
        <f>Esterhazy!A115</f>
        <v xml:space="preserve">  2023-10-05 13:00:00</v>
      </c>
      <c r="B115" s="13">
        <v>4.9000000000000002E-2</v>
      </c>
      <c r="C115" s="13">
        <v>-3.5000000000000003E-2</v>
      </c>
      <c r="D115" s="13">
        <v>-0.39500000000000002</v>
      </c>
      <c r="E115" s="13">
        <v>0</v>
      </c>
      <c r="F115" s="13">
        <v>8.1349999999999998</v>
      </c>
      <c r="G115" s="13">
        <v>62</v>
      </c>
      <c r="H115" s="13">
        <v>6.5140000000000002</v>
      </c>
      <c r="I115" s="13">
        <v>303.52100000000002</v>
      </c>
    </row>
    <row r="116" spans="1:9" x14ac:dyDescent="0.25">
      <c r="A116" s="2" t="str">
        <f>Esterhazy!A116</f>
        <v xml:space="preserve">  2023-10-05 14:00:00</v>
      </c>
      <c r="B116" s="13">
        <v>-2E-3</v>
      </c>
      <c r="C116" s="13">
        <v>-4.2000000000000003E-2</v>
      </c>
      <c r="D116" s="13">
        <v>0.21099999999999999</v>
      </c>
      <c r="E116" s="13">
        <v>0</v>
      </c>
      <c r="F116" s="13">
        <v>6.6289999999999996</v>
      </c>
      <c r="G116" s="13">
        <v>71.644999999999996</v>
      </c>
      <c r="H116" s="13">
        <v>6.4809999999999999</v>
      </c>
      <c r="I116" s="13">
        <v>294.58300000000003</v>
      </c>
    </row>
    <row r="117" spans="1:9" x14ac:dyDescent="0.25">
      <c r="A117" s="2" t="str">
        <f>Esterhazy!A117</f>
        <v xml:space="preserve">  2023-10-05 15:00:00</v>
      </c>
      <c r="B117" s="13">
        <v>5.6000000000000001E-2</v>
      </c>
      <c r="C117" s="13">
        <v>-1.4E-2</v>
      </c>
      <c r="D117" s="13">
        <v>0.124</v>
      </c>
      <c r="E117" s="13">
        <v>0.04</v>
      </c>
      <c r="F117" s="13">
        <v>6.0839999999999996</v>
      </c>
      <c r="G117" s="13">
        <v>74.718000000000004</v>
      </c>
      <c r="H117" s="13">
        <v>7.0030000000000001</v>
      </c>
      <c r="I117" s="13">
        <v>300.53699999999998</v>
      </c>
    </row>
    <row r="118" spans="1:9" x14ac:dyDescent="0.25">
      <c r="A118" s="2" t="str">
        <f>Esterhazy!A118</f>
        <v xml:space="preserve">  2023-10-05 16:00:00</v>
      </c>
      <c r="B118" s="13">
        <v>-6.0000000000000001E-3</v>
      </c>
      <c r="C118" s="13">
        <v>-3.0000000000000001E-3</v>
      </c>
      <c r="D118" s="13">
        <v>0.13200000000000001</v>
      </c>
      <c r="E118" s="13">
        <v>0</v>
      </c>
      <c r="F118" s="13">
        <v>5.399</v>
      </c>
      <c r="G118" s="13">
        <v>76.11</v>
      </c>
      <c r="H118" s="13">
        <v>6.8140000000000001</v>
      </c>
      <c r="I118" s="13">
        <v>307.76400000000001</v>
      </c>
    </row>
    <row r="119" spans="1:9" x14ac:dyDescent="0.25">
      <c r="A119" s="2" t="str">
        <f>Esterhazy!A119</f>
        <v xml:space="preserve">  2023-10-05 17:00:00</v>
      </c>
      <c r="B119" s="13">
        <v>-8.5000000000000006E-2</v>
      </c>
      <c r="C119" s="13">
        <v>-5.3999999999999999E-2</v>
      </c>
      <c r="D119" s="13">
        <v>-0.48</v>
      </c>
      <c r="E119" s="13">
        <v>0</v>
      </c>
      <c r="F119" s="13">
        <v>5.0759999999999996</v>
      </c>
      <c r="G119" s="13">
        <v>73.956999999999994</v>
      </c>
      <c r="H119" s="13">
        <v>6.9050000000000002</v>
      </c>
      <c r="I119" s="13">
        <v>310.108</v>
      </c>
    </row>
    <row r="120" spans="1:9" x14ac:dyDescent="0.25">
      <c r="A120" s="2" t="str">
        <f>Esterhazy!A120</f>
        <v xml:space="preserve">  2023-10-05 18:00:00</v>
      </c>
      <c r="B120" s="13">
        <v>2.4E-2</v>
      </c>
      <c r="C120" s="13">
        <v>3.6999999999999998E-2</v>
      </c>
      <c r="D120" s="13">
        <v>-0.48899999999999999</v>
      </c>
      <c r="E120" s="13">
        <v>0.03</v>
      </c>
      <c r="F120" s="13">
        <v>4.1180000000000003</v>
      </c>
      <c r="G120" s="13">
        <v>75.436000000000007</v>
      </c>
      <c r="H120" s="13">
        <v>8.5289999999999999</v>
      </c>
      <c r="I120" s="13">
        <v>326.36599999999999</v>
      </c>
    </row>
    <row r="121" spans="1:9" x14ac:dyDescent="0.25">
      <c r="A121" s="2" t="str">
        <f>Esterhazy!A121</f>
        <v xml:space="preserve">  2023-10-05 19:00:00</v>
      </c>
      <c r="B121" s="13">
        <v>-8.2000000000000003E-2</v>
      </c>
      <c r="C121" s="13">
        <v>3.5999999999999997E-2</v>
      </c>
      <c r="D121" s="13">
        <v>-0.38800000000000001</v>
      </c>
      <c r="E121" s="13">
        <v>0.01</v>
      </c>
      <c r="F121" s="13">
        <v>2.8159999999999998</v>
      </c>
      <c r="G121" s="13">
        <v>78.709999999999994</v>
      </c>
      <c r="H121" s="13">
        <v>8.3320000000000007</v>
      </c>
      <c r="I121" s="13">
        <v>327.83800000000002</v>
      </c>
    </row>
    <row r="122" spans="1:9" x14ac:dyDescent="0.25">
      <c r="A122" s="2" t="str">
        <f>Esterhazy!A122</f>
        <v xml:space="preserve">  2023-10-05 20:00:00</v>
      </c>
      <c r="B122" s="13" t="s">
        <v>27</v>
      </c>
      <c r="C122" s="13" t="s">
        <v>27</v>
      </c>
      <c r="D122" s="13">
        <v>-0.42099999999999999</v>
      </c>
      <c r="E122" s="13">
        <v>0</v>
      </c>
      <c r="F122" s="13">
        <v>2.4590000000000001</v>
      </c>
      <c r="G122" s="13">
        <v>77.203999999999994</v>
      </c>
      <c r="H122" s="13">
        <v>7.7930000000000001</v>
      </c>
      <c r="I122" s="13">
        <v>323.54199999999997</v>
      </c>
    </row>
    <row r="123" spans="1:9" x14ac:dyDescent="0.25">
      <c r="A123" s="2" t="str">
        <f>Esterhazy!A123</f>
        <v xml:space="preserve">  2023-10-05 21:00:00</v>
      </c>
      <c r="B123" s="13">
        <v>-3.1E-2</v>
      </c>
      <c r="C123" s="13">
        <v>2.1999999999999999E-2</v>
      </c>
      <c r="D123" s="13">
        <v>-0.35899999999999999</v>
      </c>
      <c r="E123" s="13">
        <v>0</v>
      </c>
      <c r="F123" s="13">
        <v>2.0910000000000002</v>
      </c>
      <c r="G123" s="13">
        <v>77.894999999999996</v>
      </c>
      <c r="H123" s="13">
        <v>8.1829999999999998</v>
      </c>
      <c r="I123" s="13">
        <v>327.17200000000003</v>
      </c>
    </row>
    <row r="124" spans="1:9" x14ac:dyDescent="0.25">
      <c r="A124" s="2" t="str">
        <f>Esterhazy!A124</f>
        <v xml:space="preserve">  2023-10-05 22:00:00</v>
      </c>
      <c r="B124" s="13">
        <v>-3.9E-2</v>
      </c>
      <c r="C124" s="13">
        <v>3.0000000000000001E-3</v>
      </c>
      <c r="D124" s="13">
        <v>-0.317</v>
      </c>
      <c r="E124" s="13">
        <v>0</v>
      </c>
      <c r="F124" s="13">
        <v>1.806</v>
      </c>
      <c r="G124" s="13">
        <v>78.751000000000005</v>
      </c>
      <c r="H124" s="13">
        <v>8.4</v>
      </c>
      <c r="I124" s="13">
        <v>329.78</v>
      </c>
    </row>
    <row r="125" spans="1:9" x14ac:dyDescent="0.25">
      <c r="A125" s="2" t="str">
        <f>Esterhazy!A125</f>
        <v xml:space="preserve">  2023-10-05 23:00:00</v>
      </c>
      <c r="B125" s="13">
        <v>-7.3999999999999996E-2</v>
      </c>
      <c r="C125" s="13">
        <v>-4.5999999999999999E-2</v>
      </c>
      <c r="D125" s="13">
        <v>-0.113</v>
      </c>
      <c r="E125" s="13">
        <v>0</v>
      </c>
      <c r="F125" s="13">
        <v>1.3280000000000001</v>
      </c>
      <c r="G125" s="13">
        <v>81.662999999999997</v>
      </c>
      <c r="H125" s="13">
        <v>8.2249999999999996</v>
      </c>
      <c r="I125" s="13">
        <v>334.52800000000002</v>
      </c>
    </row>
    <row r="126" spans="1:9" x14ac:dyDescent="0.25">
      <c r="A126" s="2" t="str">
        <f>Esterhazy!A126</f>
        <v xml:space="preserve">  2023-10-06 00:00:00</v>
      </c>
      <c r="B126" s="13">
        <v>-0.16</v>
      </c>
      <c r="C126" s="13">
        <v>6.5000000000000002E-2</v>
      </c>
      <c r="D126" s="13">
        <v>0.112</v>
      </c>
      <c r="E126" s="13">
        <v>0</v>
      </c>
      <c r="F126" s="13">
        <v>1.498</v>
      </c>
      <c r="G126" s="13">
        <v>81.933000000000007</v>
      </c>
      <c r="H126" s="13">
        <v>8.61</v>
      </c>
      <c r="I126" s="13">
        <v>338.553</v>
      </c>
    </row>
    <row r="127" spans="1:9" x14ac:dyDescent="0.25">
      <c r="A127" s="2" t="str">
        <f>Esterhazy!A127</f>
        <v xml:space="preserve">  2023-10-06 01:00:00</v>
      </c>
      <c r="B127" s="13">
        <v>-9.4E-2</v>
      </c>
      <c r="C127" s="13">
        <v>-3.0000000000000001E-3</v>
      </c>
      <c r="D127" s="13">
        <v>1.004</v>
      </c>
      <c r="E127" s="13">
        <v>0</v>
      </c>
      <c r="F127" s="13">
        <v>1.7609999999999999</v>
      </c>
      <c r="G127" s="13">
        <v>84.403999999999996</v>
      </c>
      <c r="H127" s="13">
        <v>8.33</v>
      </c>
      <c r="I127" s="13">
        <v>341.15499999999997</v>
      </c>
    </row>
    <row r="128" spans="1:9" x14ac:dyDescent="0.25">
      <c r="A128" s="2" t="str">
        <f>Esterhazy!A128</f>
        <v xml:space="preserve">  2023-10-06 02:00:00</v>
      </c>
      <c r="B128" s="13">
        <v>-2.5999999999999999E-2</v>
      </c>
      <c r="C128" s="13">
        <v>-4.2000000000000003E-2</v>
      </c>
      <c r="D128" s="13">
        <v>1.9830000000000001</v>
      </c>
      <c r="E128" s="13">
        <v>0</v>
      </c>
      <c r="F128" s="13">
        <v>2.1059999999999999</v>
      </c>
      <c r="G128" s="13">
        <v>84.742999999999995</v>
      </c>
      <c r="H128" s="13">
        <v>7.9880000000000004</v>
      </c>
      <c r="I128" s="13">
        <v>338.62200000000001</v>
      </c>
    </row>
    <row r="129" spans="1:9" x14ac:dyDescent="0.25">
      <c r="A129" s="2" t="str">
        <f>Esterhazy!A129</f>
        <v xml:space="preserve">  2023-10-06 03:00:00</v>
      </c>
      <c r="B129" s="13">
        <v>-2.9000000000000001E-2</v>
      </c>
      <c r="C129" s="13">
        <v>2.7E-2</v>
      </c>
      <c r="D129" s="13">
        <v>2.093</v>
      </c>
      <c r="E129" s="13">
        <v>0</v>
      </c>
      <c r="F129" s="13">
        <v>1.97</v>
      </c>
      <c r="G129" s="13">
        <v>83.801000000000002</v>
      </c>
      <c r="H129" s="13">
        <v>7.649</v>
      </c>
      <c r="I129" s="13">
        <v>340.60500000000002</v>
      </c>
    </row>
    <row r="130" spans="1:9" x14ac:dyDescent="0.25">
      <c r="A130" s="2" t="str">
        <f>Esterhazy!A130</f>
        <v xml:space="preserve">  2023-10-06 04:00:00</v>
      </c>
      <c r="B130" s="13">
        <v>-8.9999999999999993E-3</v>
      </c>
      <c r="C130" s="13">
        <v>5.8999999999999997E-2</v>
      </c>
      <c r="D130" s="13">
        <v>1.5249999999999999</v>
      </c>
      <c r="E130" s="13">
        <v>0</v>
      </c>
      <c r="F130" s="13">
        <v>1.8520000000000001</v>
      </c>
      <c r="G130" s="13">
        <v>81.39</v>
      </c>
      <c r="H130" s="13">
        <v>6.9969999999999999</v>
      </c>
      <c r="I130" s="13">
        <v>343.99099999999999</v>
      </c>
    </row>
    <row r="131" spans="1:9" x14ac:dyDescent="0.25">
      <c r="A131" s="2" t="str">
        <f>Esterhazy!A131</f>
        <v xml:space="preserve">  2023-10-06 05:00:00</v>
      </c>
      <c r="B131" s="13">
        <v>-3.1E-2</v>
      </c>
      <c r="C131" s="13">
        <v>1.4999999999999999E-2</v>
      </c>
      <c r="D131" s="13">
        <v>1.3520000000000001</v>
      </c>
      <c r="E131" s="13">
        <v>0</v>
      </c>
      <c r="F131" s="13">
        <v>1.6040000000000001</v>
      </c>
      <c r="G131" s="13">
        <v>81.430999999999997</v>
      </c>
      <c r="H131" s="13">
        <v>7.399</v>
      </c>
      <c r="I131" s="13">
        <v>340.05900000000003</v>
      </c>
    </row>
    <row r="132" spans="1:9" x14ac:dyDescent="0.25">
      <c r="A132" s="2" t="str">
        <f>Esterhazy!A132</f>
        <v xml:space="preserve">  2023-10-06 06:00:00</v>
      </c>
      <c r="B132" s="13">
        <v>-3.0000000000000001E-3</v>
      </c>
      <c r="C132" s="13">
        <v>0.09</v>
      </c>
      <c r="D132" s="13">
        <v>0.98099999999999998</v>
      </c>
      <c r="E132" s="13">
        <v>0</v>
      </c>
      <c r="F132" s="13">
        <v>1.292</v>
      </c>
      <c r="G132" s="13">
        <v>80.765000000000001</v>
      </c>
      <c r="H132" s="13">
        <v>6.8360000000000003</v>
      </c>
      <c r="I132" s="13">
        <v>342.41</v>
      </c>
    </row>
    <row r="133" spans="1:9" x14ac:dyDescent="0.25">
      <c r="A133" s="2" t="str">
        <f>Esterhazy!A133</f>
        <v xml:space="preserve">  2023-10-06 07:00:00</v>
      </c>
      <c r="B133" s="13">
        <v>0.123</v>
      </c>
      <c r="C133" s="13">
        <v>7.0000000000000007E-2</v>
      </c>
      <c r="D133" s="13">
        <v>0.59</v>
      </c>
      <c r="E133" s="13">
        <v>0</v>
      </c>
      <c r="F133" s="13">
        <v>1.3049999999999999</v>
      </c>
      <c r="G133" s="13">
        <v>78.638000000000005</v>
      </c>
      <c r="H133" s="13">
        <v>6.6920000000000002</v>
      </c>
      <c r="I133" s="13">
        <v>333.63400000000001</v>
      </c>
    </row>
    <row r="134" spans="1:9" x14ac:dyDescent="0.25">
      <c r="A134" s="2" t="str">
        <f>Esterhazy!A134</f>
        <v xml:space="preserve">  2023-10-06 08:00:00</v>
      </c>
      <c r="B134" s="13">
        <v>7.3999999999999996E-2</v>
      </c>
      <c r="C134" s="13">
        <v>-5.0000000000000001E-3</v>
      </c>
      <c r="D134" s="13">
        <v>0.314</v>
      </c>
      <c r="E134" s="13">
        <v>0</v>
      </c>
      <c r="F134" s="13">
        <v>1.972</v>
      </c>
      <c r="G134" s="13">
        <v>75.218999999999994</v>
      </c>
      <c r="H134" s="13">
        <v>6.1230000000000002</v>
      </c>
      <c r="I134" s="13">
        <v>328.74700000000001</v>
      </c>
    </row>
    <row r="135" spans="1:9" x14ac:dyDescent="0.25">
      <c r="A135" s="2" t="str">
        <f>Esterhazy!A135</f>
        <v xml:space="preserve">  2023-10-06 09:00:00</v>
      </c>
      <c r="B135" s="13">
        <v>6.9000000000000006E-2</v>
      </c>
      <c r="C135" s="13">
        <v>0.122</v>
      </c>
      <c r="D135" s="13">
        <v>-0.159</v>
      </c>
      <c r="E135" s="13">
        <v>0</v>
      </c>
      <c r="F135" s="13">
        <v>1.7050000000000001</v>
      </c>
      <c r="G135" s="13">
        <v>73.677000000000007</v>
      </c>
      <c r="H135" s="13">
        <v>6.524</v>
      </c>
      <c r="I135" s="13">
        <v>326.786</v>
      </c>
    </row>
    <row r="136" spans="1:9" x14ac:dyDescent="0.25">
      <c r="A136" s="2" t="str">
        <f>Esterhazy!A136</f>
        <v xml:space="preserve">  2023-10-06 10:00:00</v>
      </c>
      <c r="B136" s="13">
        <v>7.8E-2</v>
      </c>
      <c r="C136" s="13">
        <v>0.154</v>
      </c>
      <c r="D136" s="13">
        <v>-0.29599999999999999</v>
      </c>
      <c r="E136" s="13">
        <v>0</v>
      </c>
      <c r="F136" s="13">
        <v>2.1709999999999998</v>
      </c>
      <c r="G136" s="13">
        <v>71.308000000000007</v>
      </c>
      <c r="H136" s="13">
        <v>5.9130000000000003</v>
      </c>
      <c r="I136" s="13">
        <v>331.916</v>
      </c>
    </row>
    <row r="137" spans="1:9" x14ac:dyDescent="0.25">
      <c r="A137" s="2" t="str">
        <f>Esterhazy!A137</f>
        <v xml:space="preserve">  2023-10-06 11:00:00</v>
      </c>
      <c r="B137" s="13">
        <v>0.11899999999999999</v>
      </c>
      <c r="C137" s="13">
        <v>8.7999999999999995E-2</v>
      </c>
      <c r="D137" s="13">
        <v>-0.14799999999999999</v>
      </c>
      <c r="E137" s="13">
        <v>0</v>
      </c>
      <c r="F137" s="13">
        <v>2.8380000000000001</v>
      </c>
      <c r="G137" s="13">
        <v>69.853999999999999</v>
      </c>
      <c r="H137" s="13">
        <v>5.4359999999999999</v>
      </c>
      <c r="I137" s="13">
        <v>325.298</v>
      </c>
    </row>
    <row r="138" spans="1:9" x14ac:dyDescent="0.25">
      <c r="A138" s="2" t="str">
        <f>Esterhazy!A138</f>
        <v xml:space="preserve">  2023-10-06 12:00:00</v>
      </c>
      <c r="B138" s="13">
        <v>5.7000000000000002E-2</v>
      </c>
      <c r="C138" s="13">
        <v>0.16700000000000001</v>
      </c>
      <c r="D138" s="13">
        <v>0.159</v>
      </c>
      <c r="E138" s="13">
        <v>0</v>
      </c>
      <c r="F138" s="13">
        <v>3.218</v>
      </c>
      <c r="G138" s="13">
        <v>69.751000000000005</v>
      </c>
      <c r="H138" s="13">
        <v>4.6689999999999996</v>
      </c>
      <c r="I138" s="13">
        <v>317.40100000000001</v>
      </c>
    </row>
    <row r="139" spans="1:9" x14ac:dyDescent="0.25">
      <c r="A139" s="2" t="str">
        <f>Esterhazy!A139</f>
        <v xml:space="preserve">  2023-10-06 13:00:00</v>
      </c>
      <c r="B139" s="13">
        <v>8.4000000000000005E-2</v>
      </c>
      <c r="C139" s="13">
        <v>0.16</v>
      </c>
      <c r="D139" s="13">
        <v>0.66</v>
      </c>
      <c r="E139" s="13">
        <v>0</v>
      </c>
      <c r="F139" s="13">
        <v>3.1909999999999998</v>
      </c>
      <c r="G139" s="13">
        <v>70.516000000000005</v>
      </c>
      <c r="H139" s="13">
        <v>4.3479999999999999</v>
      </c>
      <c r="I139" s="13">
        <v>313.29199999999997</v>
      </c>
    </row>
    <row r="140" spans="1:9" x14ac:dyDescent="0.25">
      <c r="A140" s="2" t="str">
        <f>Esterhazy!A140</f>
        <v xml:space="preserve">  2023-10-06 14:00:00</v>
      </c>
      <c r="B140" s="13">
        <v>1.6E-2</v>
      </c>
      <c r="C140" s="13">
        <v>0.153</v>
      </c>
      <c r="D140" s="13">
        <v>0.998</v>
      </c>
      <c r="E140" s="13">
        <v>0</v>
      </c>
      <c r="F140" s="13">
        <v>3.3149999999999999</v>
      </c>
      <c r="G140" s="13">
        <v>67.698999999999998</v>
      </c>
      <c r="H140" s="13">
        <v>4.6970000000000001</v>
      </c>
      <c r="I140" s="13">
        <v>308.20299999999997</v>
      </c>
    </row>
    <row r="141" spans="1:9" x14ac:dyDescent="0.25">
      <c r="A141" s="2" t="str">
        <f>Esterhazy!A141</f>
        <v xml:space="preserve">  2023-10-06 15:00:00</v>
      </c>
      <c r="B141" s="13">
        <v>7.2999999999999995E-2</v>
      </c>
      <c r="C141" s="13">
        <v>0.19700000000000001</v>
      </c>
      <c r="D141" s="13">
        <v>1.2969999999999999</v>
      </c>
      <c r="E141" s="13">
        <v>0</v>
      </c>
      <c r="F141" s="13">
        <v>5.12</v>
      </c>
      <c r="G141" s="13">
        <v>61.112000000000002</v>
      </c>
      <c r="H141" s="13">
        <v>4.2110000000000003</v>
      </c>
      <c r="I141" s="13">
        <v>309.637</v>
      </c>
    </row>
    <row r="142" spans="1:9" x14ac:dyDescent="0.25">
      <c r="A142" s="2" t="str">
        <f>Esterhazy!A142</f>
        <v xml:space="preserve">  2023-10-06 16:00:00</v>
      </c>
      <c r="B142" s="13">
        <v>0.10299999999999999</v>
      </c>
      <c r="C142" s="13">
        <v>0.13400000000000001</v>
      </c>
      <c r="D142" s="13">
        <v>1.716</v>
      </c>
      <c r="E142" s="13">
        <v>0</v>
      </c>
      <c r="F142" s="13">
        <v>6.1589999999999998</v>
      </c>
      <c r="G142" s="13">
        <v>57.411999999999999</v>
      </c>
      <c r="H142" s="13">
        <v>4.0540000000000003</v>
      </c>
      <c r="I142" s="13">
        <v>291.13299999999998</v>
      </c>
    </row>
    <row r="143" spans="1:9" x14ac:dyDescent="0.25">
      <c r="A143" s="2" t="str">
        <f>Esterhazy!A143</f>
        <v xml:space="preserve">  2023-10-06 17:00:00</v>
      </c>
      <c r="B143" s="13">
        <v>0.159</v>
      </c>
      <c r="C143" s="13">
        <v>0.217</v>
      </c>
      <c r="D143" s="13">
        <v>2.1930000000000001</v>
      </c>
      <c r="E143" s="13">
        <v>0</v>
      </c>
      <c r="F143" s="13">
        <v>5.923</v>
      </c>
      <c r="G143" s="13">
        <v>58.405999999999999</v>
      </c>
      <c r="H143" s="13">
        <v>3.2320000000000002</v>
      </c>
      <c r="I143" s="13">
        <v>286.834</v>
      </c>
    </row>
    <row r="144" spans="1:9" x14ac:dyDescent="0.25">
      <c r="A144" s="2" t="str">
        <f>Esterhazy!A144</f>
        <v xml:space="preserve">  2023-10-06 18:00:00</v>
      </c>
      <c r="B144" s="13">
        <v>0.16</v>
      </c>
      <c r="C144" s="13">
        <v>0.20300000000000001</v>
      </c>
      <c r="D144" s="13">
        <v>5.9930000000000003</v>
      </c>
      <c r="E144" s="13">
        <v>0</v>
      </c>
      <c r="F144" s="13">
        <v>4.1059999999999999</v>
      </c>
      <c r="G144" s="13">
        <v>65.352999999999994</v>
      </c>
      <c r="H144" s="13">
        <v>3.2469999999999999</v>
      </c>
      <c r="I144" s="13">
        <v>276.29700000000003</v>
      </c>
    </row>
    <row r="145" spans="1:9" x14ac:dyDescent="0.25">
      <c r="A145" s="2" t="str">
        <f>Esterhazy!A145</f>
        <v xml:space="preserve">  2023-10-06 19:00:00</v>
      </c>
      <c r="B145" s="13">
        <v>0.17699999999999999</v>
      </c>
      <c r="C145" s="13">
        <v>0.20899999999999999</v>
      </c>
      <c r="D145" s="13">
        <v>5.5279999999999996</v>
      </c>
      <c r="E145" s="13">
        <v>0</v>
      </c>
      <c r="F145" s="13">
        <v>2.0169999999999999</v>
      </c>
      <c r="G145" s="13">
        <v>70.924999999999997</v>
      </c>
      <c r="H145" s="13">
        <v>1.7</v>
      </c>
      <c r="I145" s="13">
        <v>270.76600000000002</v>
      </c>
    </row>
    <row r="146" spans="1:9" x14ac:dyDescent="0.25">
      <c r="A146" s="2" t="str">
        <f>Esterhazy!A146</f>
        <v xml:space="preserve">  2023-10-06 20:00:00</v>
      </c>
      <c r="B146" s="13" t="s">
        <v>27</v>
      </c>
      <c r="C146" s="13" t="s">
        <v>27</v>
      </c>
      <c r="D146" s="13">
        <v>7.077</v>
      </c>
      <c r="E146" s="13">
        <v>0</v>
      </c>
      <c r="F146" s="13">
        <v>0.13100000000000001</v>
      </c>
      <c r="G146" s="13">
        <v>76.182000000000002</v>
      </c>
      <c r="H146" s="13">
        <v>1.0620000000000001</v>
      </c>
      <c r="I146" s="13">
        <v>246.77099999999999</v>
      </c>
    </row>
    <row r="147" spans="1:9" x14ac:dyDescent="0.25">
      <c r="A147" s="2" t="str">
        <f>Esterhazy!A147</f>
        <v xml:space="preserve">  2023-10-06 21:00:00</v>
      </c>
      <c r="B147" s="13">
        <v>0.128</v>
      </c>
      <c r="C147" s="13">
        <v>0.60399999999999998</v>
      </c>
      <c r="D147" s="13">
        <v>7.4320000000000004</v>
      </c>
      <c r="E147" s="13">
        <v>0</v>
      </c>
      <c r="F147" s="13">
        <v>-0.193</v>
      </c>
      <c r="G147" s="13">
        <v>76.665000000000006</v>
      </c>
      <c r="H147" s="13">
        <v>0.93600000000000005</v>
      </c>
      <c r="I147" s="13">
        <v>239.56</v>
      </c>
    </row>
    <row r="148" spans="1:9" x14ac:dyDescent="0.25">
      <c r="A148" s="2" t="str">
        <f>Esterhazy!A148</f>
        <v xml:space="preserve">  2023-10-06 22:00:00</v>
      </c>
      <c r="B148" s="13">
        <v>7.5999999999999998E-2</v>
      </c>
      <c r="C148" s="13">
        <v>0.41299999999999998</v>
      </c>
      <c r="D148" s="13">
        <v>5.0339999999999998</v>
      </c>
      <c r="E148" s="13">
        <v>0</v>
      </c>
      <c r="F148" s="13">
        <v>-0.24199999999999999</v>
      </c>
      <c r="G148" s="13">
        <v>77.204999999999998</v>
      </c>
      <c r="H148" s="13">
        <v>0.997</v>
      </c>
      <c r="I148" s="13">
        <v>225.65</v>
      </c>
    </row>
    <row r="149" spans="1:9" x14ac:dyDescent="0.25">
      <c r="A149" s="2" t="str">
        <f>Esterhazy!A149</f>
        <v xml:space="preserve">  2023-10-06 23:00:00</v>
      </c>
      <c r="B149" s="13">
        <v>0.17699999999999999</v>
      </c>
      <c r="C149" s="13">
        <v>0.36099999999999999</v>
      </c>
      <c r="D149" s="13">
        <v>5.64</v>
      </c>
      <c r="E149" s="13">
        <v>0</v>
      </c>
      <c r="F149" s="13">
        <v>-0.43</v>
      </c>
      <c r="G149" s="13">
        <v>77.475999999999999</v>
      </c>
      <c r="H149" s="13">
        <v>0.85499999999999998</v>
      </c>
      <c r="I149" s="13">
        <v>227.48699999999999</v>
      </c>
    </row>
    <row r="150" spans="1:9" x14ac:dyDescent="0.25">
      <c r="A150" s="2" t="str">
        <f>Esterhazy!A150</f>
        <v xml:space="preserve">  2023-10-07 00:00:00</v>
      </c>
      <c r="B150" s="13">
        <v>9.8000000000000004E-2</v>
      </c>
      <c r="C150" s="13">
        <v>0.74099999999999999</v>
      </c>
      <c r="D150" s="13">
        <v>4.7160000000000002</v>
      </c>
      <c r="E150" s="13">
        <v>0</v>
      </c>
      <c r="F150" s="13">
        <v>-1.542</v>
      </c>
      <c r="G150" s="13">
        <v>78.852999999999994</v>
      </c>
      <c r="H150" s="13">
        <v>0.505</v>
      </c>
      <c r="I150" s="13">
        <v>157.62899999999999</v>
      </c>
    </row>
    <row r="151" spans="1:9" x14ac:dyDescent="0.25">
      <c r="A151" s="2" t="str">
        <f>Esterhazy!A151</f>
        <v xml:space="preserve">  2023-10-07 01:00:00</v>
      </c>
      <c r="B151" s="13">
        <v>3.5000000000000003E-2</v>
      </c>
      <c r="C151" s="13">
        <v>0.40500000000000003</v>
      </c>
      <c r="D151" s="13">
        <v>5.181</v>
      </c>
      <c r="E151" s="13">
        <v>0</v>
      </c>
      <c r="F151" s="13">
        <v>-0.66900000000000004</v>
      </c>
      <c r="G151" s="13">
        <v>78.524000000000001</v>
      </c>
      <c r="H151" s="13">
        <v>0.84399999999999997</v>
      </c>
      <c r="I151" s="13">
        <v>203.21199999999999</v>
      </c>
    </row>
    <row r="152" spans="1:9" x14ac:dyDescent="0.25">
      <c r="A152" s="2" t="str">
        <f>Esterhazy!A152</f>
        <v xml:space="preserve">  2023-10-07 02:00:00</v>
      </c>
      <c r="B152" s="13">
        <v>3.4000000000000002E-2</v>
      </c>
      <c r="C152" s="13">
        <v>0.627</v>
      </c>
      <c r="D152" s="13">
        <v>3.1640000000000001</v>
      </c>
      <c r="E152" s="13">
        <v>0</v>
      </c>
      <c r="F152" s="13">
        <v>-1.048</v>
      </c>
      <c r="G152" s="13">
        <v>77.864999999999995</v>
      </c>
      <c r="H152" s="13">
        <v>0.96399999999999997</v>
      </c>
      <c r="I152" s="13">
        <v>219.87</v>
      </c>
    </row>
    <row r="153" spans="1:9" x14ac:dyDescent="0.25">
      <c r="A153" s="2" t="str">
        <f>Esterhazy!A153</f>
        <v xml:space="preserve">  2023-10-07 03:00:00</v>
      </c>
      <c r="B153" s="13">
        <v>0.127</v>
      </c>
      <c r="C153" s="13">
        <v>0.38500000000000001</v>
      </c>
      <c r="D153" s="13">
        <v>1.7969999999999999</v>
      </c>
      <c r="E153" s="13">
        <v>0</v>
      </c>
      <c r="F153" s="13">
        <v>-1.073</v>
      </c>
      <c r="G153" s="13">
        <v>77.23</v>
      </c>
      <c r="H153" s="13">
        <v>1.8180000000000001</v>
      </c>
      <c r="I153" s="13">
        <v>228.96</v>
      </c>
    </row>
    <row r="154" spans="1:9" x14ac:dyDescent="0.25">
      <c r="A154" s="2" t="str">
        <f>Esterhazy!A154</f>
        <v xml:space="preserve">  2023-10-07 04:00:00</v>
      </c>
      <c r="B154" s="13">
        <v>2.5999999999999999E-2</v>
      </c>
      <c r="C154" s="13">
        <v>0.33500000000000002</v>
      </c>
      <c r="D154" s="13">
        <v>0.78900000000000003</v>
      </c>
      <c r="E154" s="13">
        <v>0</v>
      </c>
      <c r="F154" s="13">
        <v>-1.161</v>
      </c>
      <c r="G154" s="13">
        <v>76.852999999999994</v>
      </c>
      <c r="H154" s="13">
        <v>1.663</v>
      </c>
      <c r="I154" s="13">
        <v>236.88</v>
      </c>
    </row>
    <row r="155" spans="1:9" x14ac:dyDescent="0.25">
      <c r="A155" s="2" t="str">
        <f>Esterhazy!A155</f>
        <v xml:space="preserve">  2023-10-07 05:00:00</v>
      </c>
      <c r="B155" s="13">
        <v>-7.2999999999999995E-2</v>
      </c>
      <c r="C155" s="13">
        <v>0.23599999999999999</v>
      </c>
      <c r="D155" s="13">
        <v>-2.8000000000000001E-2</v>
      </c>
      <c r="E155" s="13">
        <v>0</v>
      </c>
      <c r="F155" s="13">
        <v>-1.625</v>
      </c>
      <c r="G155" s="13">
        <v>76.242000000000004</v>
      </c>
      <c r="H155" s="13">
        <v>1.3169999999999999</v>
      </c>
      <c r="I155" s="13">
        <v>239.965</v>
      </c>
    </row>
    <row r="156" spans="1:9" x14ac:dyDescent="0.25">
      <c r="A156" s="2" t="str">
        <f>Esterhazy!A156</f>
        <v xml:space="preserve">  2023-10-07 06:00:00</v>
      </c>
      <c r="B156" s="13">
        <v>3.9E-2</v>
      </c>
      <c r="C156" s="13">
        <v>0.49199999999999999</v>
      </c>
      <c r="D156" s="13">
        <v>0.157</v>
      </c>
      <c r="E156" s="13">
        <v>0</v>
      </c>
      <c r="F156" s="13">
        <v>-0.72499999999999998</v>
      </c>
      <c r="G156" s="13">
        <v>74.697999999999993</v>
      </c>
      <c r="H156" s="13">
        <v>1.3859999999999999</v>
      </c>
      <c r="I156" s="13">
        <v>233.566</v>
      </c>
    </row>
    <row r="157" spans="1:9" x14ac:dyDescent="0.25">
      <c r="A157" s="2" t="str">
        <f>Esterhazy!A157</f>
        <v xml:space="preserve">  2023-10-07 07:00:00</v>
      </c>
      <c r="B157" s="13">
        <v>6.0000000000000001E-3</v>
      </c>
      <c r="C157" s="13">
        <v>0.20499999999999999</v>
      </c>
      <c r="D157" s="13">
        <v>0.432</v>
      </c>
      <c r="E157" s="13">
        <v>0</v>
      </c>
      <c r="F157" s="13">
        <v>0.29899999999999999</v>
      </c>
      <c r="G157" s="13">
        <v>71.846999999999994</v>
      </c>
      <c r="H157" s="13">
        <v>2.464</v>
      </c>
      <c r="I157" s="13">
        <v>238.50200000000001</v>
      </c>
    </row>
    <row r="158" spans="1:9" x14ac:dyDescent="0.25">
      <c r="A158" s="2" t="str">
        <f>Esterhazy!A158</f>
        <v xml:space="preserve">  2023-10-07 08:00:00</v>
      </c>
      <c r="B158" s="13">
        <v>0.186</v>
      </c>
      <c r="C158" s="13">
        <v>4.9000000000000002E-2</v>
      </c>
      <c r="D158" s="13">
        <v>0.66400000000000003</v>
      </c>
      <c r="E158" s="13">
        <v>0</v>
      </c>
      <c r="F158" s="13">
        <v>1.901</v>
      </c>
      <c r="G158" s="13">
        <v>69.47</v>
      </c>
      <c r="H158" s="13">
        <v>3.4359999999999999</v>
      </c>
      <c r="I158" s="13">
        <v>245.70099999999999</v>
      </c>
    </row>
    <row r="159" spans="1:9" x14ac:dyDescent="0.25">
      <c r="A159" s="2" t="str">
        <f>Esterhazy!A159</f>
        <v xml:space="preserve">  2023-10-07 09:00:00</v>
      </c>
      <c r="B159" s="13">
        <v>0.37</v>
      </c>
      <c r="C159" s="13">
        <v>7.4999999999999997E-2</v>
      </c>
      <c r="D159" s="13">
        <v>1.1339999999999999</v>
      </c>
      <c r="E159" s="13">
        <v>0</v>
      </c>
      <c r="F159" s="13">
        <v>5.2130000000000001</v>
      </c>
      <c r="G159" s="13">
        <v>64.67</v>
      </c>
      <c r="H159" s="13">
        <v>4.8390000000000004</v>
      </c>
      <c r="I159" s="13">
        <v>252.55099999999999</v>
      </c>
    </row>
    <row r="160" spans="1:9" x14ac:dyDescent="0.25">
      <c r="A160" s="2" t="str">
        <f>Esterhazy!A160</f>
        <v xml:space="preserve">  2023-10-07 10:00:00</v>
      </c>
      <c r="B160" s="13">
        <v>0.313</v>
      </c>
      <c r="C160" s="13">
        <v>9.5000000000000001E-2</v>
      </c>
      <c r="D160" s="13">
        <v>1.4119999999999999</v>
      </c>
      <c r="E160" s="13">
        <v>0</v>
      </c>
      <c r="F160" s="13">
        <v>9.2899999999999991</v>
      </c>
      <c r="G160" s="13">
        <v>56.860999999999997</v>
      </c>
      <c r="H160" s="13">
        <v>6.1470000000000002</v>
      </c>
      <c r="I160" s="13">
        <v>265.50599999999997</v>
      </c>
    </row>
    <row r="161" spans="1:9" x14ac:dyDescent="0.25">
      <c r="A161" s="2" t="str">
        <f>Esterhazy!A161</f>
        <v xml:space="preserve">  2023-10-07 11:00:00</v>
      </c>
      <c r="B161" s="13">
        <v>0.313</v>
      </c>
      <c r="C161" s="13">
        <v>0.13300000000000001</v>
      </c>
      <c r="D161" s="13">
        <v>3.0030000000000001</v>
      </c>
      <c r="E161" s="13">
        <v>0</v>
      </c>
      <c r="F161" s="13">
        <v>11.943</v>
      </c>
      <c r="G161" s="13">
        <v>51.430999999999997</v>
      </c>
      <c r="H161" s="13">
        <v>5.742</v>
      </c>
      <c r="I161" s="13">
        <v>278.26299999999998</v>
      </c>
    </row>
    <row r="162" spans="1:9" x14ac:dyDescent="0.25">
      <c r="A162" s="2" t="str">
        <f>Esterhazy!A162</f>
        <v xml:space="preserve">  2023-10-07 12:00:00</v>
      </c>
      <c r="B162" s="13">
        <v>0.47699999999999998</v>
      </c>
      <c r="C162" s="13">
        <v>0.104</v>
      </c>
      <c r="D162" s="13">
        <v>8.7240000000000002</v>
      </c>
      <c r="E162" s="13">
        <v>0</v>
      </c>
      <c r="F162" s="13">
        <v>14.914</v>
      </c>
      <c r="G162" s="13">
        <v>46.19</v>
      </c>
      <c r="H162" s="13">
        <v>4.1059999999999999</v>
      </c>
      <c r="I162" s="13">
        <v>299.48</v>
      </c>
    </row>
    <row r="163" spans="1:9" x14ac:dyDescent="0.25">
      <c r="A163" s="2" t="str">
        <f>Esterhazy!A163</f>
        <v xml:space="preserve">  2023-10-07 13:00:00</v>
      </c>
      <c r="B163" s="13">
        <v>0.33</v>
      </c>
      <c r="C163" s="13">
        <v>0.189</v>
      </c>
      <c r="D163" s="13">
        <v>18.145</v>
      </c>
      <c r="E163" s="13">
        <v>0</v>
      </c>
      <c r="F163" s="13">
        <v>17.202000000000002</v>
      </c>
      <c r="G163" s="13">
        <v>42.581000000000003</v>
      </c>
      <c r="H163" s="13">
        <v>4.3280000000000003</v>
      </c>
      <c r="I163" s="13">
        <v>329.77</v>
      </c>
    </row>
    <row r="164" spans="1:9" x14ac:dyDescent="0.25">
      <c r="A164" s="2" t="str">
        <f>Esterhazy!A164</f>
        <v xml:space="preserve">  2023-10-07 14:00:00</v>
      </c>
      <c r="B164" s="13">
        <v>0.26800000000000002</v>
      </c>
      <c r="C164" s="13">
        <v>0.14599999999999999</v>
      </c>
      <c r="D164" s="13">
        <v>29.599</v>
      </c>
      <c r="E164" s="13">
        <v>0</v>
      </c>
      <c r="F164" s="13">
        <v>18.547999999999998</v>
      </c>
      <c r="G164" s="13">
        <v>41.765999999999998</v>
      </c>
      <c r="H164" s="13">
        <v>5.2210000000000001</v>
      </c>
      <c r="I164" s="13">
        <v>336.137</v>
      </c>
    </row>
    <row r="165" spans="1:9" x14ac:dyDescent="0.25">
      <c r="A165" s="2" t="str">
        <f>Esterhazy!A165</f>
        <v xml:space="preserve">  2023-10-07 15:00:00</v>
      </c>
      <c r="B165" s="13">
        <v>0.17299999999999999</v>
      </c>
      <c r="C165" s="13">
        <v>0.16200000000000001</v>
      </c>
      <c r="D165" s="13">
        <v>31.785</v>
      </c>
      <c r="E165" s="13">
        <v>0</v>
      </c>
      <c r="F165" s="13">
        <v>18.943000000000001</v>
      </c>
      <c r="G165" s="13">
        <v>40.241999999999997</v>
      </c>
      <c r="H165" s="13">
        <v>5.44</v>
      </c>
      <c r="I165" s="13">
        <v>333.58800000000002</v>
      </c>
    </row>
    <row r="166" spans="1:9" x14ac:dyDescent="0.25">
      <c r="A166" s="2" t="str">
        <f>Esterhazy!A166</f>
        <v xml:space="preserve">  2023-10-07 16:00:00</v>
      </c>
      <c r="B166" s="13">
        <v>0.183</v>
      </c>
      <c r="C166" s="13">
        <v>0.19500000000000001</v>
      </c>
      <c r="D166" s="13">
        <v>30.161999999999999</v>
      </c>
      <c r="E166" s="13">
        <v>0</v>
      </c>
      <c r="F166" s="13">
        <v>18.756</v>
      </c>
      <c r="G166" s="13">
        <v>40.155000000000001</v>
      </c>
      <c r="H166" s="13">
        <v>5.0549999999999997</v>
      </c>
      <c r="I166" s="13">
        <v>326.02100000000002</v>
      </c>
    </row>
    <row r="167" spans="1:9" x14ac:dyDescent="0.25">
      <c r="A167" s="2" t="str">
        <f>Esterhazy!A167</f>
        <v xml:space="preserve">  2023-10-07 17:00:00</v>
      </c>
      <c r="B167" s="13">
        <v>0.20200000000000001</v>
      </c>
      <c r="C167" s="13">
        <v>0.19</v>
      </c>
      <c r="D167" s="13">
        <v>26.001000000000001</v>
      </c>
      <c r="E167" s="13">
        <v>0</v>
      </c>
      <c r="F167" s="13">
        <v>17.736000000000001</v>
      </c>
      <c r="G167" s="13">
        <v>42.615000000000002</v>
      </c>
      <c r="H167" s="13">
        <v>3.6280000000000001</v>
      </c>
      <c r="I167" s="13">
        <v>311.84800000000001</v>
      </c>
    </row>
    <row r="168" spans="1:9" x14ac:dyDescent="0.25">
      <c r="A168" s="2" t="str">
        <f>Esterhazy!A168</f>
        <v xml:space="preserve">  2023-10-07 18:00:00</v>
      </c>
      <c r="B168" s="13">
        <v>8.5999999999999993E-2</v>
      </c>
      <c r="C168" s="13">
        <v>0.11600000000000001</v>
      </c>
      <c r="D168" s="13">
        <v>20.648</v>
      </c>
      <c r="E168" s="13">
        <v>0</v>
      </c>
      <c r="F168" s="13">
        <v>14.557</v>
      </c>
      <c r="G168" s="13">
        <v>49.99</v>
      </c>
      <c r="H168" s="13">
        <v>2.42</v>
      </c>
      <c r="I168" s="13">
        <v>322.36799999999999</v>
      </c>
    </row>
    <row r="169" spans="1:9" x14ac:dyDescent="0.25">
      <c r="A169" s="2" t="str">
        <f>Esterhazy!A169</f>
        <v xml:space="preserve">  2023-10-07 19:00:00</v>
      </c>
      <c r="B169" s="13">
        <v>-4.0000000000000001E-3</v>
      </c>
      <c r="C169" s="13">
        <v>0.159</v>
      </c>
      <c r="D169" s="13">
        <v>12.8</v>
      </c>
      <c r="E169" s="13">
        <v>0</v>
      </c>
      <c r="F169" s="13">
        <v>11.821999999999999</v>
      </c>
      <c r="G169" s="13">
        <v>56.637</v>
      </c>
      <c r="H169" s="13">
        <v>1.7529999999999999</v>
      </c>
      <c r="I169" s="13">
        <v>324.24700000000001</v>
      </c>
    </row>
    <row r="170" spans="1:9" x14ac:dyDescent="0.25">
      <c r="A170" s="2" t="str">
        <f>Esterhazy!A170</f>
        <v xml:space="preserve">  2023-10-07 20:00:00</v>
      </c>
      <c r="B170" s="13" t="s">
        <v>27</v>
      </c>
      <c r="C170" s="13" t="s">
        <v>27</v>
      </c>
      <c r="D170" s="13">
        <v>9.2430000000000003</v>
      </c>
      <c r="E170" s="13">
        <v>0</v>
      </c>
      <c r="F170" s="13">
        <v>10.305999999999999</v>
      </c>
      <c r="G170" s="13">
        <v>61.820999999999998</v>
      </c>
      <c r="H170" s="13">
        <v>1.4570000000000001</v>
      </c>
      <c r="I170" s="13">
        <v>305.63099999999997</v>
      </c>
    </row>
    <row r="171" spans="1:9" x14ac:dyDescent="0.25">
      <c r="A171" s="2" t="str">
        <f>Esterhazy!A171</f>
        <v xml:space="preserve">  2023-10-07 21:00:00</v>
      </c>
      <c r="B171" s="13">
        <v>1.0999999999999999E-2</v>
      </c>
      <c r="C171" s="13">
        <v>0.22700000000000001</v>
      </c>
      <c r="D171" s="13">
        <v>7.8650000000000002</v>
      </c>
      <c r="E171" s="13">
        <v>0</v>
      </c>
      <c r="F171" s="13">
        <v>9.7810000000000006</v>
      </c>
      <c r="G171" s="13">
        <v>64.171000000000006</v>
      </c>
      <c r="H171" s="13">
        <v>2.0009999999999999</v>
      </c>
      <c r="I171" s="13">
        <v>304.64</v>
      </c>
    </row>
    <row r="172" spans="1:9" x14ac:dyDescent="0.25">
      <c r="A172" s="2" t="str">
        <f>Esterhazy!A172</f>
        <v xml:space="preserve">  2023-10-07 22:00:00</v>
      </c>
      <c r="B172" s="13">
        <v>4.1000000000000002E-2</v>
      </c>
      <c r="C172" s="13">
        <v>0.20200000000000001</v>
      </c>
      <c r="D172" s="13">
        <v>6.0350000000000001</v>
      </c>
      <c r="E172" s="13">
        <v>0</v>
      </c>
      <c r="F172" s="13">
        <v>8.7690000000000001</v>
      </c>
      <c r="G172" s="13">
        <v>67.932000000000002</v>
      </c>
      <c r="H172" s="13">
        <v>2.1240000000000001</v>
      </c>
      <c r="I172" s="13">
        <v>326.89299999999997</v>
      </c>
    </row>
    <row r="173" spans="1:9" x14ac:dyDescent="0.25">
      <c r="A173" s="2" t="str">
        <f>Esterhazy!A173</f>
        <v xml:space="preserve">  2023-10-07 23:00:00</v>
      </c>
      <c r="B173" s="13">
        <v>-3.9E-2</v>
      </c>
      <c r="C173" s="13">
        <v>9.8000000000000004E-2</v>
      </c>
      <c r="D173" s="13">
        <v>6.0880000000000001</v>
      </c>
      <c r="E173" s="13">
        <v>0</v>
      </c>
      <c r="F173" s="13">
        <v>7.5970000000000004</v>
      </c>
      <c r="G173" s="13">
        <v>71.819999999999993</v>
      </c>
      <c r="H173" s="13">
        <v>1.671</v>
      </c>
      <c r="I173" s="13">
        <v>294.66500000000002</v>
      </c>
    </row>
    <row r="174" spans="1:9" x14ac:dyDescent="0.25">
      <c r="A174" s="2" t="str">
        <f>Esterhazy!A174</f>
        <v xml:space="preserve">  2023-10-08 00:00:00</v>
      </c>
      <c r="B174" s="13">
        <v>-7.5999999999999998E-2</v>
      </c>
      <c r="C174" s="13">
        <v>7.4999999999999997E-2</v>
      </c>
      <c r="D174" s="13">
        <v>5.4660000000000002</v>
      </c>
      <c r="E174" s="13">
        <v>0</v>
      </c>
      <c r="F174" s="13">
        <v>7.4009999999999998</v>
      </c>
      <c r="G174" s="13">
        <v>72.251999999999995</v>
      </c>
      <c r="H174" s="13">
        <v>1.413</v>
      </c>
      <c r="I174" s="13">
        <v>319.005</v>
      </c>
    </row>
    <row r="175" spans="1:9" x14ac:dyDescent="0.25">
      <c r="A175" s="2" t="str">
        <f>Esterhazy!A175</f>
        <v xml:space="preserve">  2023-10-08 01:00:00</v>
      </c>
      <c r="B175" s="13">
        <v>-0.13600000000000001</v>
      </c>
      <c r="C175" s="13">
        <v>0.10100000000000001</v>
      </c>
      <c r="D175" s="13">
        <v>4.4960000000000004</v>
      </c>
      <c r="E175" s="13">
        <v>0</v>
      </c>
      <c r="F175" s="13">
        <v>7.5910000000000002</v>
      </c>
      <c r="G175" s="13">
        <v>70.823999999999998</v>
      </c>
      <c r="H175" s="13">
        <v>2.3039999999999998</v>
      </c>
      <c r="I175" s="13">
        <v>334.37200000000001</v>
      </c>
    </row>
    <row r="176" spans="1:9" x14ac:dyDescent="0.25">
      <c r="A176" s="2" t="str">
        <f>Esterhazy!A176</f>
        <v xml:space="preserve">  2023-10-08 02:00:00</v>
      </c>
      <c r="B176" s="13">
        <v>-0.10199999999999999</v>
      </c>
      <c r="C176" s="13">
        <v>0.18099999999999999</v>
      </c>
      <c r="D176" s="13">
        <v>3.9140000000000001</v>
      </c>
      <c r="E176" s="13">
        <v>0</v>
      </c>
      <c r="F176" s="13">
        <v>6.86</v>
      </c>
      <c r="G176" s="13">
        <v>73.123000000000005</v>
      </c>
      <c r="H176" s="13">
        <v>1.9950000000000001</v>
      </c>
      <c r="I176" s="13">
        <v>331.65699999999998</v>
      </c>
    </row>
    <row r="177" spans="1:9" x14ac:dyDescent="0.25">
      <c r="A177" s="2" t="str">
        <f>Esterhazy!A177</f>
        <v xml:space="preserve">  2023-10-08 03:00:00</v>
      </c>
      <c r="B177" s="13">
        <v>-0.129</v>
      </c>
      <c r="C177" s="13">
        <v>0.113</v>
      </c>
      <c r="D177" s="13">
        <v>3.4180000000000001</v>
      </c>
      <c r="E177" s="13">
        <v>0</v>
      </c>
      <c r="F177" s="13">
        <v>6.625</v>
      </c>
      <c r="G177" s="13">
        <v>73.738</v>
      </c>
      <c r="H177" s="13">
        <v>1.702</v>
      </c>
      <c r="I177" s="13">
        <v>343.21800000000002</v>
      </c>
    </row>
    <row r="178" spans="1:9" x14ac:dyDescent="0.25">
      <c r="A178" s="2" t="str">
        <f>Esterhazy!A178</f>
        <v xml:space="preserve">  2023-10-08 04:00:00</v>
      </c>
      <c r="B178" s="13">
        <v>-0.17399999999999999</v>
      </c>
      <c r="C178" s="13">
        <v>0.14799999999999999</v>
      </c>
      <c r="D178" s="13">
        <v>3.0630000000000002</v>
      </c>
      <c r="E178" s="13">
        <v>0</v>
      </c>
      <c r="F178" s="13">
        <v>7.2249999999999996</v>
      </c>
      <c r="G178" s="13">
        <v>72.433000000000007</v>
      </c>
      <c r="H178" s="13">
        <v>2.121</v>
      </c>
      <c r="I178" s="13">
        <v>342.40899999999999</v>
      </c>
    </row>
    <row r="179" spans="1:9" x14ac:dyDescent="0.25">
      <c r="A179" s="2" t="str">
        <f>Esterhazy!A179</f>
        <v xml:space="preserve">  2023-10-08 05:00:00</v>
      </c>
      <c r="B179" s="13">
        <v>-0.112</v>
      </c>
      <c r="C179" s="13">
        <v>0.191</v>
      </c>
      <c r="D179" s="13">
        <v>2.5529999999999999</v>
      </c>
      <c r="E179" s="13">
        <v>0</v>
      </c>
      <c r="F179" s="13">
        <v>7.5449999999999999</v>
      </c>
      <c r="G179" s="13">
        <v>73.05</v>
      </c>
      <c r="H179" s="13">
        <v>1.931</v>
      </c>
      <c r="I179" s="13">
        <v>352.589</v>
      </c>
    </row>
    <row r="180" spans="1:9" x14ac:dyDescent="0.25">
      <c r="A180" s="2" t="str">
        <f>Esterhazy!A180</f>
        <v xml:space="preserve">  2023-10-08 06:00:00</v>
      </c>
      <c r="B180" s="13">
        <v>-4.5999999999999999E-2</v>
      </c>
      <c r="C180" s="13">
        <v>0.152</v>
      </c>
      <c r="D180" s="13">
        <v>3.0720000000000001</v>
      </c>
      <c r="E180" s="13">
        <v>0</v>
      </c>
      <c r="F180" s="13">
        <v>6.0469999999999997</v>
      </c>
      <c r="G180" s="13">
        <v>77.903999999999996</v>
      </c>
      <c r="H180" s="13">
        <v>1.6879999999999999</v>
      </c>
      <c r="I180" s="13">
        <v>5.6269999999999998</v>
      </c>
    </row>
    <row r="181" spans="1:9" x14ac:dyDescent="0.25">
      <c r="A181" s="2" t="str">
        <f>Esterhazy!A181</f>
        <v xml:space="preserve">  2023-10-08 07:00:00</v>
      </c>
      <c r="B181" s="13">
        <v>-7.9000000000000001E-2</v>
      </c>
      <c r="C181" s="13">
        <v>0.216</v>
      </c>
      <c r="D181" s="13">
        <v>3.0539999999999998</v>
      </c>
      <c r="E181" s="13">
        <v>0</v>
      </c>
      <c r="F181" s="13">
        <v>5.8220000000000001</v>
      </c>
      <c r="G181" s="13">
        <v>79.286000000000001</v>
      </c>
      <c r="H181" s="13">
        <v>1.9550000000000001</v>
      </c>
      <c r="I181" s="13">
        <v>357.20800000000003</v>
      </c>
    </row>
    <row r="182" spans="1:9" x14ac:dyDescent="0.25">
      <c r="A182" s="2" t="str">
        <f>Esterhazy!A182</f>
        <v xml:space="preserve">  2023-10-08 08:00:00</v>
      </c>
      <c r="B182" s="13">
        <v>3.0000000000000001E-3</v>
      </c>
      <c r="C182" s="13">
        <v>0.17899999999999999</v>
      </c>
      <c r="D182" s="13">
        <v>2.2189999999999999</v>
      </c>
      <c r="E182" s="13">
        <v>0</v>
      </c>
      <c r="F182" s="13">
        <v>8.6359999999999992</v>
      </c>
      <c r="G182" s="13">
        <v>71.745999999999995</v>
      </c>
      <c r="H182" s="13">
        <v>2.8460000000000001</v>
      </c>
      <c r="I182" s="13">
        <v>1.65</v>
      </c>
    </row>
    <row r="183" spans="1:9" x14ac:dyDescent="0.25">
      <c r="A183" s="2" t="str">
        <f>Esterhazy!A183</f>
        <v xml:space="preserve">  2023-10-08 09:00:00</v>
      </c>
      <c r="B183" s="13">
        <v>0.52500000000000002</v>
      </c>
      <c r="C183" s="13">
        <v>0.18099999999999999</v>
      </c>
      <c r="D183" s="13">
        <v>2.4460000000000002</v>
      </c>
      <c r="E183" s="13">
        <v>0</v>
      </c>
      <c r="F183" s="13">
        <v>10.864000000000001</v>
      </c>
      <c r="G183" s="13">
        <v>66.644000000000005</v>
      </c>
      <c r="H183" s="13">
        <v>2.6389999999999998</v>
      </c>
      <c r="I183" s="13">
        <v>8.7789999999999999</v>
      </c>
    </row>
    <row r="184" spans="1:9" x14ac:dyDescent="0.25">
      <c r="A184" s="2" t="str">
        <f>Esterhazy!A184</f>
        <v xml:space="preserve">  2023-10-08 10:00:00</v>
      </c>
      <c r="B184" s="13">
        <v>0.57999999999999996</v>
      </c>
      <c r="C184" s="13">
        <v>9.1999999999999998E-2</v>
      </c>
      <c r="D184" s="13">
        <v>2.9220000000000002</v>
      </c>
      <c r="E184" s="13">
        <v>0</v>
      </c>
      <c r="F184" s="13">
        <v>13.393000000000001</v>
      </c>
      <c r="G184" s="13">
        <v>55.923999999999999</v>
      </c>
      <c r="H184" s="13">
        <v>2.3460000000000001</v>
      </c>
      <c r="I184" s="13">
        <v>15.641999999999999</v>
      </c>
    </row>
    <row r="185" spans="1:9" x14ac:dyDescent="0.25">
      <c r="A185" s="2" t="str">
        <f>Esterhazy!A185</f>
        <v xml:space="preserve">  2023-10-08 11:00:00</v>
      </c>
      <c r="B185" s="13">
        <v>0.29699999999999999</v>
      </c>
      <c r="C185" s="13">
        <v>0.151</v>
      </c>
      <c r="D185" s="13">
        <v>5.7850000000000001</v>
      </c>
      <c r="E185" s="13">
        <v>0</v>
      </c>
      <c r="F185" s="13">
        <v>14.821</v>
      </c>
      <c r="G185" s="13">
        <v>47.360999999999997</v>
      </c>
      <c r="H185" s="13">
        <v>2.6259999999999999</v>
      </c>
      <c r="I185" s="13">
        <v>9.3279999999999994</v>
      </c>
    </row>
    <row r="186" spans="1:9" x14ac:dyDescent="0.25">
      <c r="A186" s="2" t="str">
        <f>Esterhazy!A186</f>
        <v xml:space="preserve">  2023-10-08 12:00:00</v>
      </c>
      <c r="B186" s="13">
        <v>0.32900000000000001</v>
      </c>
      <c r="C186" s="13">
        <v>0.14799999999999999</v>
      </c>
      <c r="D186" s="13">
        <v>9.7569999999999997</v>
      </c>
      <c r="E186" s="13">
        <v>0</v>
      </c>
      <c r="F186" s="13">
        <v>15.734</v>
      </c>
      <c r="G186" s="13">
        <v>39.735999999999997</v>
      </c>
      <c r="H186" s="13">
        <v>2.6429999999999998</v>
      </c>
      <c r="I186" s="13">
        <v>359.60599999999999</v>
      </c>
    </row>
    <row r="187" spans="1:9" x14ac:dyDescent="0.25">
      <c r="A187" s="2" t="str">
        <f>Esterhazy!A187</f>
        <v xml:space="preserve">  2023-10-08 13:00:00</v>
      </c>
      <c r="B187" s="13">
        <v>9.4E-2</v>
      </c>
      <c r="C187" s="13">
        <v>0.2</v>
      </c>
      <c r="D187" s="13">
        <v>10.164</v>
      </c>
      <c r="E187" s="13">
        <v>0</v>
      </c>
      <c r="F187" s="13">
        <v>16.721</v>
      </c>
      <c r="G187" s="13">
        <v>32.045999999999999</v>
      </c>
      <c r="H187" s="13">
        <v>3.1339999999999999</v>
      </c>
      <c r="I187" s="13">
        <v>18.079999999999998</v>
      </c>
    </row>
    <row r="188" spans="1:9" x14ac:dyDescent="0.25">
      <c r="A188" s="2" t="str">
        <f>Esterhazy!A188</f>
        <v xml:space="preserve">  2023-10-08 14:00:00</v>
      </c>
      <c r="B188" s="13">
        <v>0.16500000000000001</v>
      </c>
      <c r="C188" s="13">
        <v>0.186</v>
      </c>
      <c r="D188" s="13">
        <v>10.034000000000001</v>
      </c>
      <c r="E188" s="13">
        <v>0</v>
      </c>
      <c r="F188" s="13">
        <v>17.109000000000002</v>
      </c>
      <c r="G188" s="13">
        <v>31.46</v>
      </c>
      <c r="H188" s="13">
        <v>3.4369999999999998</v>
      </c>
      <c r="I188" s="13">
        <v>17.38</v>
      </c>
    </row>
    <row r="189" spans="1:9" x14ac:dyDescent="0.25">
      <c r="A189" s="2" t="str">
        <f>Esterhazy!A189</f>
        <v xml:space="preserve">  2023-10-08 15:00:00</v>
      </c>
      <c r="B189" s="13">
        <v>2.5999999999999999E-2</v>
      </c>
      <c r="C189" s="13">
        <v>0.125</v>
      </c>
      <c r="D189" s="13">
        <v>13.228</v>
      </c>
      <c r="E189" s="13">
        <v>0</v>
      </c>
      <c r="F189" s="13">
        <v>17.003</v>
      </c>
      <c r="G189" s="13">
        <v>32.104999999999997</v>
      </c>
      <c r="H189" s="13">
        <v>3.0990000000000002</v>
      </c>
      <c r="I189" s="13">
        <v>25.777999999999999</v>
      </c>
    </row>
    <row r="190" spans="1:9" x14ac:dyDescent="0.25">
      <c r="A190" s="2" t="str">
        <f>Esterhazy!A190</f>
        <v xml:space="preserve">  2023-10-08 16:00:00</v>
      </c>
      <c r="B190" s="13">
        <v>1.9E-2</v>
      </c>
      <c r="C190" s="13">
        <v>5.8999999999999997E-2</v>
      </c>
      <c r="D190" s="13">
        <v>13.888</v>
      </c>
      <c r="E190" s="13">
        <v>0</v>
      </c>
      <c r="F190" s="13">
        <v>16.254999999999999</v>
      </c>
      <c r="G190" s="13">
        <v>30.257000000000001</v>
      </c>
      <c r="H190" s="13">
        <v>3.3460000000000001</v>
      </c>
      <c r="I190" s="13">
        <v>36.567</v>
      </c>
    </row>
    <row r="191" spans="1:9" x14ac:dyDescent="0.25">
      <c r="A191" s="2" t="str">
        <f>Esterhazy!A191</f>
        <v xml:space="preserve">  2023-10-08 17:00:00</v>
      </c>
      <c r="B191" s="13">
        <v>-6.8000000000000005E-2</v>
      </c>
      <c r="C191" s="13">
        <v>8.4000000000000005E-2</v>
      </c>
      <c r="D191" s="13">
        <v>10.404999999999999</v>
      </c>
      <c r="E191" s="13">
        <v>0</v>
      </c>
      <c r="F191" s="13">
        <v>14.342000000000001</v>
      </c>
      <c r="G191" s="13">
        <v>35.351999999999997</v>
      </c>
      <c r="H191" s="13">
        <v>2.8130000000000002</v>
      </c>
      <c r="I191" s="13">
        <v>46.863</v>
      </c>
    </row>
    <row r="192" spans="1:9" x14ac:dyDescent="0.25">
      <c r="A192" s="2" t="str">
        <f>Esterhazy!A192</f>
        <v xml:space="preserve">  2023-10-08 18:00:00</v>
      </c>
      <c r="B192" s="13">
        <v>-0.107</v>
      </c>
      <c r="C192" s="13">
        <v>2.9000000000000001E-2</v>
      </c>
      <c r="D192" s="13">
        <v>8.6449999999999996</v>
      </c>
      <c r="E192" s="13">
        <v>0</v>
      </c>
      <c r="F192" s="13">
        <v>10.451000000000001</v>
      </c>
      <c r="G192" s="13">
        <v>50.481000000000002</v>
      </c>
      <c r="H192" s="13">
        <v>2.7719999999999998</v>
      </c>
      <c r="I192" s="13">
        <v>70.119</v>
      </c>
    </row>
    <row r="193" spans="1:9" x14ac:dyDescent="0.25">
      <c r="A193" s="2" t="str">
        <f>Esterhazy!A193</f>
        <v xml:space="preserve">  2023-10-08 19:00:00</v>
      </c>
      <c r="B193" s="13">
        <v>-0.127</v>
      </c>
      <c r="C193" s="13">
        <v>6.8000000000000005E-2</v>
      </c>
      <c r="D193" s="13">
        <v>5.827</v>
      </c>
      <c r="E193" s="13">
        <v>0</v>
      </c>
      <c r="F193" s="13">
        <v>7.4530000000000003</v>
      </c>
      <c r="G193" s="13">
        <v>63.941000000000003</v>
      </c>
      <c r="H193" s="13">
        <v>2.7480000000000002</v>
      </c>
      <c r="I193" s="13">
        <v>85.62</v>
      </c>
    </row>
    <row r="194" spans="1:9" x14ac:dyDescent="0.25">
      <c r="A194" s="2" t="str">
        <f>Esterhazy!A194</f>
        <v xml:space="preserve">  2023-10-08 20:00:00</v>
      </c>
      <c r="B194" s="13" t="s">
        <v>27</v>
      </c>
      <c r="C194" s="13" t="s">
        <v>27</v>
      </c>
      <c r="D194" s="13">
        <v>3.43</v>
      </c>
      <c r="E194" s="13">
        <v>0</v>
      </c>
      <c r="F194" s="13">
        <v>5.3719999999999999</v>
      </c>
      <c r="G194" s="13">
        <v>71.465000000000003</v>
      </c>
      <c r="H194" s="13">
        <v>2.6</v>
      </c>
      <c r="I194" s="13">
        <v>80.701999999999998</v>
      </c>
    </row>
    <row r="195" spans="1:9" x14ac:dyDescent="0.25">
      <c r="A195" s="2" t="str">
        <f>Esterhazy!A195</f>
        <v xml:space="preserve">  2023-10-08 21:00:00</v>
      </c>
      <c r="B195" s="13">
        <v>-0.249</v>
      </c>
      <c r="C195" s="13">
        <v>0.23300000000000001</v>
      </c>
      <c r="D195" s="13">
        <v>2.242</v>
      </c>
      <c r="E195" s="13">
        <v>0</v>
      </c>
      <c r="F195" s="13">
        <v>4.7220000000000004</v>
      </c>
      <c r="G195" s="13">
        <v>75.977999999999994</v>
      </c>
      <c r="H195" s="13">
        <v>2.3780000000000001</v>
      </c>
      <c r="I195" s="13">
        <v>87.668999999999997</v>
      </c>
    </row>
    <row r="196" spans="1:9" x14ac:dyDescent="0.25">
      <c r="A196" s="2" t="str">
        <f>Esterhazy!A196</f>
        <v xml:space="preserve">  2023-10-08 22:00:00</v>
      </c>
      <c r="B196" s="13">
        <v>-0.16400000000000001</v>
      </c>
      <c r="C196" s="13">
        <v>0.24199999999999999</v>
      </c>
      <c r="D196" s="13">
        <v>1.194</v>
      </c>
      <c r="E196" s="13">
        <v>0</v>
      </c>
      <c r="F196" s="13">
        <v>3.0339999999999998</v>
      </c>
      <c r="G196" s="13">
        <v>80.338999999999999</v>
      </c>
      <c r="H196" s="13">
        <v>0.98299999999999998</v>
      </c>
      <c r="I196" s="13">
        <v>74.998999999999995</v>
      </c>
    </row>
    <row r="197" spans="1:9" x14ac:dyDescent="0.25">
      <c r="A197" s="2" t="str">
        <f>Esterhazy!A197</f>
        <v xml:space="preserve">  2023-10-08 23:00:00</v>
      </c>
      <c r="B197" s="13">
        <v>-0.14699999999999999</v>
      </c>
      <c r="C197" s="13">
        <v>6.9000000000000006E-2</v>
      </c>
      <c r="D197" s="13">
        <v>0.623</v>
      </c>
      <c r="E197" s="13">
        <v>0</v>
      </c>
      <c r="F197" s="13">
        <v>2.0009999999999999</v>
      </c>
      <c r="G197" s="13">
        <v>82.051000000000002</v>
      </c>
      <c r="H197" s="13">
        <v>0.79600000000000004</v>
      </c>
      <c r="I197" s="13">
        <v>80.569000000000003</v>
      </c>
    </row>
    <row r="198" spans="1:9" x14ac:dyDescent="0.25">
      <c r="A198" s="2" t="str">
        <f>Esterhazy!A198</f>
        <v xml:space="preserve">  2023-10-09 00:00:00</v>
      </c>
      <c r="B198" s="13">
        <v>-0.26100000000000001</v>
      </c>
      <c r="C198" s="13">
        <v>0.13400000000000001</v>
      </c>
      <c r="D198" s="13">
        <v>0.81899999999999995</v>
      </c>
      <c r="E198" s="13">
        <v>0</v>
      </c>
      <c r="F198" s="13">
        <v>1.4019999999999999</v>
      </c>
      <c r="G198" s="13">
        <v>83.47</v>
      </c>
      <c r="H198" s="13">
        <v>1.0449999999999999</v>
      </c>
      <c r="I198" s="13">
        <v>72.138000000000005</v>
      </c>
    </row>
    <row r="199" spans="1:9" x14ac:dyDescent="0.25">
      <c r="A199" s="2" t="str">
        <f>Esterhazy!A199</f>
        <v xml:space="preserve">  2023-10-09 01:00:00</v>
      </c>
      <c r="B199" s="13">
        <v>-0.253</v>
      </c>
      <c r="C199" s="13">
        <v>0.32900000000000001</v>
      </c>
      <c r="D199" s="13">
        <v>0.9</v>
      </c>
      <c r="E199" s="13">
        <v>0</v>
      </c>
      <c r="F199" s="13">
        <v>1.08</v>
      </c>
      <c r="G199" s="13">
        <v>82.915999999999997</v>
      </c>
      <c r="H199" s="13">
        <v>0.39500000000000002</v>
      </c>
      <c r="I199" s="13">
        <v>355.363</v>
      </c>
    </row>
    <row r="200" spans="1:9" x14ac:dyDescent="0.25">
      <c r="A200" s="2" t="str">
        <f>Esterhazy!A200</f>
        <v xml:space="preserve">  2023-10-09 02:00:00</v>
      </c>
      <c r="B200" s="13">
        <v>-0.26</v>
      </c>
      <c r="C200" s="13">
        <v>9.0999999999999998E-2</v>
      </c>
      <c r="D200" s="13">
        <v>1.0820000000000001</v>
      </c>
      <c r="E200" s="13">
        <v>0</v>
      </c>
      <c r="F200" s="13">
        <v>0.49</v>
      </c>
      <c r="G200" s="13">
        <v>83.593999999999994</v>
      </c>
      <c r="H200" s="13">
        <v>0.56699999999999995</v>
      </c>
      <c r="I200" s="13">
        <v>358.71300000000002</v>
      </c>
    </row>
    <row r="201" spans="1:9" x14ac:dyDescent="0.25">
      <c r="A201" s="2" t="str">
        <f>Esterhazy!A201</f>
        <v xml:space="preserve">  2023-10-09 03:00:00</v>
      </c>
      <c r="B201" s="13">
        <v>-0.26900000000000002</v>
      </c>
      <c r="C201" s="13">
        <v>0.501</v>
      </c>
      <c r="D201" s="13">
        <v>1.1970000000000001</v>
      </c>
      <c r="E201" s="13">
        <v>0</v>
      </c>
      <c r="F201" s="13">
        <v>-0.26300000000000001</v>
      </c>
      <c r="G201" s="13">
        <v>85.22</v>
      </c>
      <c r="H201" s="13">
        <v>0.73099999999999998</v>
      </c>
      <c r="I201" s="13">
        <v>13.294</v>
      </c>
    </row>
    <row r="202" spans="1:9" x14ac:dyDescent="0.25">
      <c r="A202" s="2" t="str">
        <f>Esterhazy!A202</f>
        <v xml:space="preserve">  2023-10-09 04:00:00</v>
      </c>
      <c r="B202" s="13">
        <v>-0.24399999999999999</v>
      </c>
      <c r="C202" s="13">
        <v>0.219</v>
      </c>
      <c r="D202" s="13">
        <v>1.6180000000000001</v>
      </c>
      <c r="E202" s="13">
        <v>0</v>
      </c>
      <c r="F202" s="13">
        <v>-1.4999999999999999E-2</v>
      </c>
      <c r="G202" s="13">
        <v>85.698999999999998</v>
      </c>
      <c r="H202" s="13">
        <v>0.76500000000000001</v>
      </c>
      <c r="I202" s="13">
        <v>26.806999999999999</v>
      </c>
    </row>
    <row r="203" spans="1:9" x14ac:dyDescent="0.25">
      <c r="A203" s="2" t="str">
        <f>Esterhazy!A203</f>
        <v xml:space="preserve">  2023-10-09 05:00:00</v>
      </c>
      <c r="B203" s="13">
        <v>-0.249</v>
      </c>
      <c r="C203" s="13">
        <v>0.2</v>
      </c>
      <c r="D203" s="13">
        <v>3.1259999999999999</v>
      </c>
      <c r="E203" s="13">
        <v>0</v>
      </c>
      <c r="F203" s="13">
        <v>2.09</v>
      </c>
      <c r="G203" s="13">
        <v>87.289000000000001</v>
      </c>
      <c r="H203" s="13">
        <v>0.47899999999999998</v>
      </c>
      <c r="I203" s="13">
        <v>115.77200000000001</v>
      </c>
    </row>
    <row r="204" spans="1:9" x14ac:dyDescent="0.25">
      <c r="A204" s="2" t="str">
        <f>Esterhazy!A204</f>
        <v xml:space="preserve">  2023-10-09 06:00:00</v>
      </c>
      <c r="B204" s="13">
        <v>-0.314</v>
      </c>
      <c r="C204" s="13">
        <v>7.3999999999999996E-2</v>
      </c>
      <c r="D204" s="13">
        <v>3.7210000000000001</v>
      </c>
      <c r="E204" s="13">
        <v>0</v>
      </c>
      <c r="F204" s="13">
        <v>4.0490000000000004</v>
      </c>
      <c r="G204" s="13">
        <v>88.959000000000003</v>
      </c>
      <c r="H204" s="13">
        <v>1.2989999999999999</v>
      </c>
      <c r="I204" s="13">
        <v>135.44399999999999</v>
      </c>
    </row>
    <row r="205" spans="1:9" x14ac:dyDescent="0.25">
      <c r="A205" s="2" t="str">
        <f>Esterhazy!A205</f>
        <v xml:space="preserve">  2023-10-09 07:00:00</v>
      </c>
      <c r="B205" s="13">
        <v>-0.25900000000000001</v>
      </c>
      <c r="C205" s="13">
        <v>1.7999999999999999E-2</v>
      </c>
      <c r="D205" s="13">
        <v>2.9369999999999998</v>
      </c>
      <c r="E205" s="13">
        <v>0</v>
      </c>
      <c r="F205" s="13">
        <v>3.4409999999999998</v>
      </c>
      <c r="G205" s="13">
        <v>88.9</v>
      </c>
      <c r="H205" s="13">
        <v>1.109</v>
      </c>
      <c r="I205" s="13">
        <v>120.43600000000001</v>
      </c>
    </row>
    <row r="206" spans="1:9" x14ac:dyDescent="0.25">
      <c r="A206" s="2" t="str">
        <f>Esterhazy!A206</f>
        <v xml:space="preserve">  2023-10-09 08:00:00</v>
      </c>
      <c r="B206" s="13">
        <v>-8.6999999999999994E-2</v>
      </c>
      <c r="C206" s="13">
        <v>3.2000000000000001E-2</v>
      </c>
      <c r="D206" s="13">
        <v>2.2410000000000001</v>
      </c>
      <c r="E206" s="13">
        <v>0</v>
      </c>
      <c r="F206" s="13">
        <v>3.5990000000000002</v>
      </c>
      <c r="G206" s="13">
        <v>89.176000000000002</v>
      </c>
      <c r="H206" s="13">
        <v>1.4</v>
      </c>
      <c r="I206" s="13">
        <v>120.41800000000001</v>
      </c>
    </row>
    <row r="207" spans="1:9" x14ac:dyDescent="0.25">
      <c r="A207" s="2" t="str">
        <f>Esterhazy!A207</f>
        <v xml:space="preserve">  2023-10-09 09:00:00</v>
      </c>
      <c r="B207" s="13">
        <v>-0.122</v>
      </c>
      <c r="C207" s="13">
        <v>5.7000000000000002E-2</v>
      </c>
      <c r="D207" s="13">
        <v>1.8540000000000001</v>
      </c>
      <c r="E207" s="13">
        <v>0</v>
      </c>
      <c r="F207" s="13">
        <v>4.0369999999999999</v>
      </c>
      <c r="G207" s="13">
        <v>89.566000000000003</v>
      </c>
      <c r="H207" s="13">
        <v>1.9039999999999999</v>
      </c>
      <c r="I207" s="13">
        <v>135.05799999999999</v>
      </c>
    </row>
    <row r="208" spans="1:9" x14ac:dyDescent="0.25">
      <c r="A208" s="2" t="str">
        <f>Esterhazy!A208</f>
        <v xml:space="preserve">  2023-10-09 10:00:00</v>
      </c>
      <c r="B208" s="13">
        <v>-0.123</v>
      </c>
      <c r="C208" s="13">
        <v>0.10299999999999999</v>
      </c>
      <c r="D208" s="13">
        <v>1.6870000000000001</v>
      </c>
      <c r="E208" s="13">
        <v>0</v>
      </c>
      <c r="F208" s="13">
        <v>4.4000000000000004</v>
      </c>
      <c r="G208" s="13">
        <v>89.771000000000001</v>
      </c>
      <c r="H208" s="13">
        <v>2.052</v>
      </c>
      <c r="I208" s="13">
        <v>135.66800000000001</v>
      </c>
    </row>
    <row r="209" spans="1:9" x14ac:dyDescent="0.25">
      <c r="A209" s="2" t="str">
        <f>Esterhazy!A209</f>
        <v xml:space="preserve">  2023-10-09 11:00:00</v>
      </c>
      <c r="B209" s="13">
        <v>-0.22800000000000001</v>
      </c>
      <c r="C209" s="13">
        <v>7.4999999999999997E-2</v>
      </c>
      <c r="D209" s="13">
        <v>2.4780000000000002</v>
      </c>
      <c r="E209" s="13">
        <v>0</v>
      </c>
      <c r="F209" s="13">
        <v>5.6619999999999999</v>
      </c>
      <c r="G209" s="13">
        <v>89.209000000000003</v>
      </c>
      <c r="H209" s="13">
        <v>2.5110000000000001</v>
      </c>
      <c r="I209" s="13">
        <v>137.70400000000001</v>
      </c>
    </row>
    <row r="210" spans="1:9" x14ac:dyDescent="0.25">
      <c r="A210" s="2" t="str">
        <f>Esterhazy!A210</f>
        <v xml:space="preserve">  2023-10-09 12:00:00</v>
      </c>
      <c r="B210" s="13">
        <v>-0.14899999999999999</v>
      </c>
      <c r="C210" s="13">
        <v>0.14699999999999999</v>
      </c>
      <c r="D210" s="13">
        <v>2.0870000000000002</v>
      </c>
      <c r="E210" s="13">
        <v>0</v>
      </c>
      <c r="F210" s="13">
        <v>7.7229999999999999</v>
      </c>
      <c r="G210" s="13">
        <v>75.56</v>
      </c>
      <c r="H210" s="13">
        <v>3.0680000000000001</v>
      </c>
      <c r="I210" s="13">
        <v>141.32400000000001</v>
      </c>
    </row>
    <row r="211" spans="1:9" x14ac:dyDescent="0.25">
      <c r="A211" s="2" t="str">
        <f>Esterhazy!A211</f>
        <v xml:space="preserve">  2023-10-09 13:00:00</v>
      </c>
      <c r="B211" s="13">
        <v>-3.6999999999999998E-2</v>
      </c>
      <c r="C211" s="13">
        <v>0.122</v>
      </c>
      <c r="D211" s="13">
        <v>1.8580000000000001</v>
      </c>
      <c r="E211" s="13">
        <v>0</v>
      </c>
      <c r="F211" s="13">
        <v>9.7880000000000003</v>
      </c>
      <c r="G211" s="13">
        <v>64.715999999999994</v>
      </c>
      <c r="H211" s="13">
        <v>3.0110000000000001</v>
      </c>
      <c r="I211" s="13">
        <v>126.274</v>
      </c>
    </row>
    <row r="212" spans="1:9" x14ac:dyDescent="0.25">
      <c r="A212" s="2" t="str">
        <f>Esterhazy!A212</f>
        <v xml:space="preserve">  2023-10-09 14:00:00</v>
      </c>
      <c r="B212" s="13">
        <v>-9.0999999999999998E-2</v>
      </c>
      <c r="C212" s="13">
        <v>6.9000000000000006E-2</v>
      </c>
      <c r="D212" s="13">
        <v>1.93</v>
      </c>
      <c r="E212" s="13">
        <v>0</v>
      </c>
      <c r="F212" s="13">
        <v>10.813000000000001</v>
      </c>
      <c r="G212" s="13">
        <v>58.436999999999998</v>
      </c>
      <c r="H212" s="13">
        <v>2.89</v>
      </c>
      <c r="I212" s="13">
        <v>138.13800000000001</v>
      </c>
    </row>
    <row r="213" spans="1:9" x14ac:dyDescent="0.25">
      <c r="A213" s="2" t="str">
        <f>Esterhazy!A213</f>
        <v xml:space="preserve">  2023-10-09 15:00:00</v>
      </c>
      <c r="B213" s="13">
        <v>-1.7999999999999999E-2</v>
      </c>
      <c r="C213" s="13">
        <v>0.124</v>
      </c>
      <c r="D213" s="13">
        <v>2.948</v>
      </c>
      <c r="E213" s="13">
        <v>0</v>
      </c>
      <c r="F213" s="13">
        <v>11.55</v>
      </c>
      <c r="G213" s="13">
        <v>54.889000000000003</v>
      </c>
      <c r="H213" s="13">
        <v>2.8780000000000001</v>
      </c>
      <c r="I213" s="13">
        <v>138.14400000000001</v>
      </c>
    </row>
    <row r="214" spans="1:9" x14ac:dyDescent="0.25">
      <c r="A214" s="2" t="str">
        <f>Esterhazy!A214</f>
        <v xml:space="preserve">  2023-10-09 16:00:00</v>
      </c>
      <c r="B214" s="13">
        <v>3.5000000000000003E-2</v>
      </c>
      <c r="C214" s="13">
        <v>0.153</v>
      </c>
      <c r="D214" s="13">
        <v>6.4139999999999997</v>
      </c>
      <c r="E214" s="13">
        <v>0</v>
      </c>
      <c r="F214" s="13">
        <v>11.632999999999999</v>
      </c>
      <c r="G214" s="13">
        <v>53.831000000000003</v>
      </c>
      <c r="H214" s="13">
        <v>2.6709999999999998</v>
      </c>
      <c r="I214" s="13">
        <v>138.66999999999999</v>
      </c>
    </row>
    <row r="215" spans="1:9" x14ac:dyDescent="0.25">
      <c r="A215" s="2" t="str">
        <f>Esterhazy!A215</f>
        <v xml:space="preserve">  2023-10-09 17:00:00</v>
      </c>
      <c r="B215" s="13">
        <v>-0.02</v>
      </c>
      <c r="C215" s="13">
        <v>0.10299999999999999</v>
      </c>
      <c r="D215" s="13">
        <v>8.3680000000000003</v>
      </c>
      <c r="E215" s="13">
        <v>0</v>
      </c>
      <c r="F215" s="13">
        <v>10.638</v>
      </c>
      <c r="G215" s="13">
        <v>57.372999999999998</v>
      </c>
      <c r="H215" s="13">
        <v>1.8440000000000001</v>
      </c>
      <c r="I215" s="13">
        <v>136.273</v>
      </c>
    </row>
    <row r="216" spans="1:9" x14ac:dyDescent="0.25">
      <c r="A216" s="2" t="str">
        <f>Esterhazy!A216</f>
        <v xml:space="preserve">  2023-10-09 18:00:00</v>
      </c>
      <c r="B216" s="13">
        <v>3.5000000000000003E-2</v>
      </c>
      <c r="C216" s="13">
        <v>4.7E-2</v>
      </c>
      <c r="D216" s="13">
        <v>8.8390000000000004</v>
      </c>
      <c r="E216" s="13">
        <v>0</v>
      </c>
      <c r="F216" s="13">
        <v>7.2270000000000003</v>
      </c>
      <c r="G216" s="13">
        <v>67.537999999999997</v>
      </c>
      <c r="H216" s="13">
        <v>0.50800000000000001</v>
      </c>
      <c r="I216" s="13">
        <v>136.398</v>
      </c>
    </row>
    <row r="217" spans="1:9" x14ac:dyDescent="0.25">
      <c r="A217" s="2" t="str">
        <f>Esterhazy!A217</f>
        <v xml:space="preserve">  2023-10-09 19:00:00</v>
      </c>
      <c r="B217" s="13">
        <v>-8.4000000000000005E-2</v>
      </c>
      <c r="C217" s="13">
        <v>0.22900000000000001</v>
      </c>
      <c r="D217" s="13">
        <v>8.4809999999999999</v>
      </c>
      <c r="E217" s="13">
        <v>0</v>
      </c>
      <c r="F217" s="13">
        <v>4.93</v>
      </c>
      <c r="G217" s="13">
        <v>75.126999999999995</v>
      </c>
      <c r="H217" s="13">
        <v>0.376</v>
      </c>
      <c r="I217" s="13">
        <v>81.266000000000005</v>
      </c>
    </row>
    <row r="218" spans="1:9" x14ac:dyDescent="0.25">
      <c r="A218" s="2" t="str">
        <f>Esterhazy!A218</f>
        <v xml:space="preserve">  2023-10-09 20:00:00</v>
      </c>
      <c r="B218" s="13" t="s">
        <v>27</v>
      </c>
      <c r="C218" s="13" t="s">
        <v>27</v>
      </c>
      <c r="D218" s="13">
        <v>8.8290000000000006</v>
      </c>
      <c r="E218" s="13">
        <v>0</v>
      </c>
      <c r="F218" s="13">
        <v>3.7480000000000002</v>
      </c>
      <c r="G218" s="13">
        <v>76.459999999999994</v>
      </c>
      <c r="H218" s="13">
        <v>0.33600000000000002</v>
      </c>
      <c r="I218" s="13">
        <v>95.048000000000002</v>
      </c>
    </row>
    <row r="219" spans="1:9" x14ac:dyDescent="0.25">
      <c r="A219" s="2" t="str">
        <f>Esterhazy!A219</f>
        <v xml:space="preserve">  2023-10-09 21:00:00</v>
      </c>
      <c r="B219" s="13">
        <v>-7.0000000000000007E-2</v>
      </c>
      <c r="C219" s="13">
        <v>0.186</v>
      </c>
      <c r="D219" s="13">
        <v>4.851</v>
      </c>
      <c r="E219" s="13">
        <v>0</v>
      </c>
      <c r="F219" s="13">
        <v>3.0649999999999999</v>
      </c>
      <c r="G219" s="13">
        <v>77.742000000000004</v>
      </c>
      <c r="H219" s="13">
        <v>0.27100000000000002</v>
      </c>
      <c r="I219" s="13">
        <v>116.009</v>
      </c>
    </row>
    <row r="220" spans="1:9" x14ac:dyDescent="0.25">
      <c r="A220" s="2" t="str">
        <f>Esterhazy!A220</f>
        <v xml:space="preserve">  2023-10-09 22:00:00</v>
      </c>
      <c r="B220" s="13">
        <v>-0.109</v>
      </c>
      <c r="C220" s="13">
        <v>8.3000000000000004E-2</v>
      </c>
      <c r="D220" s="13">
        <v>3.6859999999999999</v>
      </c>
      <c r="E220" s="13">
        <v>0</v>
      </c>
      <c r="F220" s="13">
        <v>2.5190000000000001</v>
      </c>
      <c r="G220" s="13">
        <v>78.944000000000003</v>
      </c>
      <c r="H220" s="13">
        <v>0.42799999999999999</v>
      </c>
      <c r="I220" s="13">
        <v>138.05799999999999</v>
      </c>
    </row>
    <row r="221" spans="1:9" x14ac:dyDescent="0.25">
      <c r="A221" s="2" t="str">
        <f>Esterhazy!A221</f>
        <v xml:space="preserve">  2023-10-09 23:00:00</v>
      </c>
      <c r="B221" s="13">
        <v>-9.6000000000000002E-2</v>
      </c>
      <c r="C221" s="13">
        <v>1.7000000000000001E-2</v>
      </c>
      <c r="D221" s="13">
        <v>4.3</v>
      </c>
      <c r="E221" s="13">
        <v>0</v>
      </c>
      <c r="F221" s="13">
        <v>2.1240000000000001</v>
      </c>
      <c r="G221" s="13">
        <v>79.427999999999997</v>
      </c>
      <c r="H221" s="13">
        <v>0.48799999999999999</v>
      </c>
      <c r="I221" s="13">
        <v>133.84</v>
      </c>
    </row>
    <row r="222" spans="1:9" x14ac:dyDescent="0.25">
      <c r="A222" s="2" t="str">
        <f>Esterhazy!A222</f>
        <v xml:space="preserve">  2023-10-10 00:00:00</v>
      </c>
      <c r="B222" s="13">
        <v>-7.9000000000000001E-2</v>
      </c>
      <c r="C222" s="13">
        <v>0.111</v>
      </c>
      <c r="D222" s="13">
        <v>4.4710000000000001</v>
      </c>
      <c r="E222" s="13">
        <v>0</v>
      </c>
      <c r="F222" s="13">
        <v>1.893</v>
      </c>
      <c r="G222" s="13">
        <v>79.798000000000002</v>
      </c>
      <c r="H222" s="13">
        <v>0.29199999999999998</v>
      </c>
      <c r="I222" s="13">
        <v>127.14100000000001</v>
      </c>
    </row>
    <row r="223" spans="1:9" x14ac:dyDescent="0.25">
      <c r="A223" s="2" t="str">
        <f>Esterhazy!A223</f>
        <v xml:space="preserve">  2023-10-10 01:00:00</v>
      </c>
      <c r="B223" s="13">
        <v>-0.189</v>
      </c>
      <c r="C223" s="13">
        <v>7.3999999999999996E-2</v>
      </c>
      <c r="D223" s="13">
        <v>4.2530000000000001</v>
      </c>
      <c r="E223" s="13">
        <v>0</v>
      </c>
      <c r="F223" s="13">
        <v>1.1950000000000001</v>
      </c>
      <c r="G223" s="13">
        <v>81.748999999999995</v>
      </c>
      <c r="H223" s="13">
        <v>0.56999999999999995</v>
      </c>
      <c r="I223" s="13">
        <v>139.624</v>
      </c>
    </row>
    <row r="224" spans="1:9" x14ac:dyDescent="0.25">
      <c r="A224" s="2" t="str">
        <f>Esterhazy!A224</f>
        <v xml:space="preserve">  2023-10-10 02:00:00</v>
      </c>
      <c r="B224" s="13">
        <v>-0.14599999999999999</v>
      </c>
      <c r="C224" s="13">
        <v>9.8000000000000004E-2</v>
      </c>
      <c r="D224" s="13">
        <v>4.1139999999999999</v>
      </c>
      <c r="E224" s="13">
        <v>0</v>
      </c>
      <c r="F224" s="13">
        <v>0.622</v>
      </c>
      <c r="G224" s="13">
        <v>81.95</v>
      </c>
      <c r="H224" s="13">
        <v>0.27600000000000002</v>
      </c>
      <c r="I224" s="13">
        <v>114.548</v>
      </c>
    </row>
    <row r="225" spans="1:9" x14ac:dyDescent="0.25">
      <c r="A225" s="2" t="str">
        <f>Esterhazy!A225</f>
        <v xml:space="preserve">  2023-10-10 03:00:00</v>
      </c>
      <c r="B225" s="13">
        <v>-0.09</v>
      </c>
      <c r="C225" s="13">
        <v>7.8E-2</v>
      </c>
      <c r="D225" s="13">
        <v>4.2649999999999997</v>
      </c>
      <c r="E225" s="13">
        <v>0</v>
      </c>
      <c r="F225" s="13">
        <v>0.44800000000000001</v>
      </c>
      <c r="G225" s="13">
        <v>82.305999999999997</v>
      </c>
      <c r="H225" s="13">
        <v>0.67700000000000005</v>
      </c>
      <c r="I225" s="13">
        <v>153.483</v>
      </c>
    </row>
    <row r="226" spans="1:9" x14ac:dyDescent="0.25">
      <c r="A226" s="2" t="str">
        <f>Esterhazy!A226</f>
        <v xml:space="preserve">  2023-10-10 04:00:00</v>
      </c>
      <c r="B226" s="13">
        <v>-0.17499999999999999</v>
      </c>
      <c r="C226" s="13">
        <v>8.0000000000000002E-3</v>
      </c>
      <c r="D226" s="13">
        <v>4.1959999999999997</v>
      </c>
      <c r="E226" s="13">
        <v>0</v>
      </c>
      <c r="F226" s="13">
        <v>0.24399999999999999</v>
      </c>
      <c r="G226" s="13">
        <v>83.004000000000005</v>
      </c>
      <c r="H226" s="13">
        <v>0.81100000000000005</v>
      </c>
      <c r="I226" s="13">
        <v>145.36500000000001</v>
      </c>
    </row>
    <row r="227" spans="1:9" x14ac:dyDescent="0.25">
      <c r="A227" s="2" t="str">
        <f>Esterhazy!A227</f>
        <v xml:space="preserve">  2023-10-10 05:00:00</v>
      </c>
      <c r="B227" s="13">
        <v>-0.13</v>
      </c>
      <c r="C227" s="13">
        <v>-7.4999999999999997E-2</v>
      </c>
      <c r="D227" s="13">
        <v>4.1539999999999999</v>
      </c>
      <c r="E227" s="13">
        <v>0</v>
      </c>
      <c r="F227" s="13">
        <v>6.9000000000000006E-2</v>
      </c>
      <c r="G227" s="13">
        <v>83.527000000000001</v>
      </c>
      <c r="H227" s="13">
        <v>0.94799999999999995</v>
      </c>
      <c r="I227" s="13">
        <v>138.58699999999999</v>
      </c>
    </row>
    <row r="228" spans="1:9" x14ac:dyDescent="0.25">
      <c r="A228" s="2" t="str">
        <f>Esterhazy!A228</f>
        <v xml:space="preserve">  2023-10-10 06:00:00</v>
      </c>
      <c r="B228" s="13">
        <v>-0.14899999999999999</v>
      </c>
      <c r="C228" s="13">
        <v>4.3999999999999997E-2</v>
      </c>
      <c r="D228" s="13">
        <v>3.7719999999999998</v>
      </c>
      <c r="E228" s="13">
        <v>0</v>
      </c>
      <c r="F228" s="13">
        <v>-2E-3</v>
      </c>
      <c r="G228" s="13">
        <v>83.207999999999998</v>
      </c>
      <c r="H228" s="13">
        <v>0.92600000000000005</v>
      </c>
      <c r="I228" s="13">
        <v>135.39699999999999</v>
      </c>
    </row>
    <row r="229" spans="1:9" x14ac:dyDescent="0.25">
      <c r="A229" s="2" t="str">
        <f>Esterhazy!A229</f>
        <v xml:space="preserve">  2023-10-10 07:00:00</v>
      </c>
      <c r="B229" s="13">
        <v>-7.2999999999999995E-2</v>
      </c>
      <c r="C229" s="13">
        <v>1.9E-2</v>
      </c>
      <c r="D229" s="13">
        <v>4.9409999999999998</v>
      </c>
      <c r="E229" s="13">
        <v>0</v>
      </c>
      <c r="F229" s="13">
        <v>0.65</v>
      </c>
      <c r="G229" s="13">
        <v>82.322000000000003</v>
      </c>
      <c r="H229" s="13">
        <v>1.155</v>
      </c>
      <c r="I229" s="13">
        <v>123.55</v>
      </c>
    </row>
    <row r="230" spans="1:9" x14ac:dyDescent="0.25">
      <c r="A230" s="2" t="str">
        <f>Esterhazy!A230</f>
        <v xml:space="preserve">  2023-10-10 08:00:00</v>
      </c>
      <c r="B230" s="13">
        <v>-3.3000000000000002E-2</v>
      </c>
      <c r="C230" s="13">
        <v>-7.0000000000000001E-3</v>
      </c>
      <c r="D230" s="13">
        <v>2.2290000000000001</v>
      </c>
      <c r="E230" s="13">
        <v>0</v>
      </c>
      <c r="F230" s="13">
        <v>3.484</v>
      </c>
      <c r="G230" s="13">
        <v>81.168000000000006</v>
      </c>
      <c r="H230" s="13">
        <v>2.2320000000000002</v>
      </c>
      <c r="I230" s="13">
        <v>140.98699999999999</v>
      </c>
    </row>
    <row r="231" spans="1:9" x14ac:dyDescent="0.25">
      <c r="A231" s="2" t="str">
        <f>Esterhazy!A231</f>
        <v xml:space="preserve">  2023-10-10 09:00:00</v>
      </c>
      <c r="B231" s="13">
        <v>5.6000000000000001E-2</v>
      </c>
      <c r="C231" s="13">
        <v>3.4000000000000002E-2</v>
      </c>
      <c r="D231" s="13">
        <v>1.1419999999999999</v>
      </c>
      <c r="E231" s="13">
        <v>0</v>
      </c>
      <c r="F231" s="13">
        <v>6.8029999999999999</v>
      </c>
      <c r="G231" s="13">
        <v>72.802000000000007</v>
      </c>
      <c r="H231" s="13">
        <v>3.5670000000000002</v>
      </c>
      <c r="I231" s="13">
        <v>143.81700000000001</v>
      </c>
    </row>
    <row r="232" spans="1:9" x14ac:dyDescent="0.25">
      <c r="A232" s="2" t="str">
        <f>Esterhazy!A232</f>
        <v xml:space="preserve">  2023-10-10 10:00:00</v>
      </c>
      <c r="B232" s="13">
        <v>2.9000000000000001E-2</v>
      </c>
      <c r="C232" s="13">
        <v>9.0999999999999998E-2</v>
      </c>
      <c r="D232" s="13">
        <v>1.0249999999999999</v>
      </c>
      <c r="E232" s="13">
        <v>0</v>
      </c>
      <c r="F232" s="13">
        <v>9.7050000000000001</v>
      </c>
      <c r="G232" s="13">
        <v>61.084000000000003</v>
      </c>
      <c r="H232" s="13">
        <v>4.1420000000000003</v>
      </c>
      <c r="I232" s="13">
        <v>143.33199999999999</v>
      </c>
    </row>
    <row r="233" spans="1:9" x14ac:dyDescent="0.25">
      <c r="A233" s="2" t="str">
        <f>Esterhazy!A233</f>
        <v xml:space="preserve">  2023-10-10 11:00:00</v>
      </c>
      <c r="B233" s="13">
        <v>6.2E-2</v>
      </c>
      <c r="C233" s="13">
        <v>0.107</v>
      </c>
      <c r="D233" s="13">
        <v>1.484</v>
      </c>
      <c r="E233" s="13">
        <v>0</v>
      </c>
      <c r="F233" s="13">
        <v>11.598000000000001</v>
      </c>
      <c r="G233" s="13">
        <v>53.959000000000003</v>
      </c>
      <c r="H233" s="13">
        <v>4.1280000000000001</v>
      </c>
      <c r="I233" s="13">
        <v>138.23500000000001</v>
      </c>
    </row>
    <row r="234" spans="1:9" x14ac:dyDescent="0.25">
      <c r="A234" s="2" t="str">
        <f>Esterhazy!A234</f>
        <v xml:space="preserve">  2023-10-10 12:00:00</v>
      </c>
      <c r="B234" s="13">
        <v>8.1000000000000003E-2</v>
      </c>
      <c r="C234" s="13">
        <v>-2.5999999999999999E-2</v>
      </c>
      <c r="D234" s="13">
        <v>3.3530000000000002</v>
      </c>
      <c r="E234" s="13">
        <v>0</v>
      </c>
      <c r="F234" s="13">
        <v>12.711</v>
      </c>
      <c r="G234" s="13">
        <v>49.734000000000002</v>
      </c>
      <c r="H234" s="13">
        <v>3.976</v>
      </c>
      <c r="I234" s="13">
        <v>139.86099999999999</v>
      </c>
    </row>
    <row r="235" spans="1:9" x14ac:dyDescent="0.25">
      <c r="A235" s="2" t="str">
        <f>Esterhazy!A235</f>
        <v xml:space="preserve">  2023-10-10 13:00:00</v>
      </c>
      <c r="B235" s="13">
        <v>0.254</v>
      </c>
      <c r="C235" s="13">
        <v>9.1999999999999998E-2</v>
      </c>
      <c r="D235" s="13">
        <v>5.8860000000000001</v>
      </c>
      <c r="E235" s="13">
        <v>0</v>
      </c>
      <c r="F235" s="13">
        <v>13.544</v>
      </c>
      <c r="G235" s="13">
        <v>46.021999999999998</v>
      </c>
      <c r="H235" s="13">
        <v>4.1109999999999998</v>
      </c>
      <c r="I235" s="13">
        <v>136.67400000000001</v>
      </c>
    </row>
    <row r="236" spans="1:9" x14ac:dyDescent="0.25">
      <c r="A236" s="2" t="str">
        <f>Esterhazy!A236</f>
        <v xml:space="preserve">  2023-10-10 14:00:00</v>
      </c>
      <c r="B236" s="13">
        <v>0.252</v>
      </c>
      <c r="C236" s="13">
        <v>0.16200000000000001</v>
      </c>
      <c r="D236" s="13">
        <v>8.6890000000000001</v>
      </c>
      <c r="E236" s="13">
        <v>0</v>
      </c>
      <c r="F236" s="13">
        <v>14.074</v>
      </c>
      <c r="G236" s="13">
        <v>43.207999999999998</v>
      </c>
      <c r="H236" s="13">
        <v>3.9609999999999999</v>
      </c>
      <c r="I236" s="13">
        <v>133.233</v>
      </c>
    </row>
    <row r="237" spans="1:9" x14ac:dyDescent="0.25">
      <c r="A237" s="2" t="str">
        <f>Esterhazy!A237</f>
        <v xml:space="preserve">  2023-10-10 15:00:00</v>
      </c>
      <c r="B237" s="13">
        <v>0.23899999999999999</v>
      </c>
      <c r="C237" s="13">
        <v>6.0999999999999999E-2</v>
      </c>
      <c r="D237" s="13">
        <v>11.212999999999999</v>
      </c>
      <c r="E237" s="13">
        <v>0</v>
      </c>
      <c r="F237" s="13">
        <v>14.058999999999999</v>
      </c>
      <c r="G237" s="13">
        <v>41.786999999999999</v>
      </c>
      <c r="H237" s="13">
        <v>4.0549999999999997</v>
      </c>
      <c r="I237" s="13">
        <v>134.50700000000001</v>
      </c>
    </row>
    <row r="238" spans="1:9" x14ac:dyDescent="0.25">
      <c r="A238" s="2" t="str">
        <f>Esterhazy!A238</f>
        <v xml:space="preserve">  2023-10-10 16:00:00</v>
      </c>
      <c r="B238" s="13">
        <v>0.19400000000000001</v>
      </c>
      <c r="C238" s="13">
        <v>9.9000000000000005E-2</v>
      </c>
      <c r="D238" s="13">
        <v>12.481999999999999</v>
      </c>
      <c r="E238" s="13">
        <v>0</v>
      </c>
      <c r="F238" s="13">
        <v>13.548999999999999</v>
      </c>
      <c r="G238" s="13">
        <v>41.576999999999998</v>
      </c>
      <c r="H238" s="13">
        <v>3.67</v>
      </c>
      <c r="I238" s="13">
        <v>136.96899999999999</v>
      </c>
    </row>
    <row r="239" spans="1:9" x14ac:dyDescent="0.25">
      <c r="A239" s="2" t="str">
        <f>Esterhazy!A239</f>
        <v xml:space="preserve">  2023-10-10 17:00:00</v>
      </c>
      <c r="B239" s="13">
        <v>0.26200000000000001</v>
      </c>
      <c r="C239" s="13">
        <v>2.7E-2</v>
      </c>
      <c r="D239" s="13">
        <v>13.361000000000001</v>
      </c>
      <c r="E239" s="13">
        <v>0</v>
      </c>
      <c r="F239" s="13">
        <v>11.853</v>
      </c>
      <c r="G239" s="13">
        <v>45.067</v>
      </c>
      <c r="H239" s="13">
        <v>2.7789999999999999</v>
      </c>
      <c r="I239" s="13">
        <v>135.958</v>
      </c>
    </row>
    <row r="240" spans="1:9" x14ac:dyDescent="0.25">
      <c r="A240" s="2" t="str">
        <f>Esterhazy!A240</f>
        <v xml:space="preserve">  2023-10-10 18:00:00</v>
      </c>
      <c r="B240" s="13">
        <v>0.21199999999999999</v>
      </c>
      <c r="C240" s="13">
        <v>1.7999999999999999E-2</v>
      </c>
      <c r="D240" s="13">
        <v>11.439</v>
      </c>
      <c r="E240" s="13">
        <v>0</v>
      </c>
      <c r="F240" s="13">
        <v>7.7569999999999997</v>
      </c>
      <c r="G240" s="13">
        <v>58.018000000000001</v>
      </c>
      <c r="H240" s="13">
        <v>1.204</v>
      </c>
      <c r="I240" s="13">
        <v>118.306</v>
      </c>
    </row>
    <row r="241" spans="1:9" x14ac:dyDescent="0.25">
      <c r="A241" s="2" t="str">
        <f>Esterhazy!A241</f>
        <v xml:space="preserve">  2023-10-10 19:00:00</v>
      </c>
      <c r="B241" s="13">
        <v>0.2</v>
      </c>
      <c r="C241" s="13">
        <v>0.12</v>
      </c>
      <c r="D241" s="13">
        <v>9.6050000000000004</v>
      </c>
      <c r="E241" s="13">
        <v>0</v>
      </c>
      <c r="F241" s="13">
        <v>5.4550000000000001</v>
      </c>
      <c r="G241" s="13">
        <v>67.724000000000004</v>
      </c>
      <c r="H241" s="13">
        <v>1.498</v>
      </c>
      <c r="I241" s="13">
        <v>102.136</v>
      </c>
    </row>
    <row r="242" spans="1:9" x14ac:dyDescent="0.25">
      <c r="A242" s="2" t="str">
        <f>Esterhazy!A242</f>
        <v xml:space="preserve">  2023-10-10 20:00:00</v>
      </c>
      <c r="B242" s="13" t="s">
        <v>27</v>
      </c>
      <c r="C242" s="13" t="s">
        <v>27</v>
      </c>
      <c r="D242" s="13">
        <v>7.2619999999999996</v>
      </c>
      <c r="E242" s="13">
        <v>0</v>
      </c>
      <c r="F242" s="13">
        <v>4.1349999999999998</v>
      </c>
      <c r="G242" s="13">
        <v>70.650000000000006</v>
      </c>
      <c r="H242" s="13">
        <v>2.0609999999999999</v>
      </c>
      <c r="I242" s="13">
        <v>100.387</v>
      </c>
    </row>
    <row r="243" spans="1:9" x14ac:dyDescent="0.25">
      <c r="A243" s="2" t="str">
        <f>Esterhazy!A243</f>
        <v xml:space="preserve">  2023-10-10 21:00:00</v>
      </c>
      <c r="B243" s="13">
        <v>5.5E-2</v>
      </c>
      <c r="C243" s="13">
        <v>-3.5999999999999997E-2</v>
      </c>
      <c r="D243" s="13">
        <v>4.5430000000000001</v>
      </c>
      <c r="E243" s="13">
        <v>0</v>
      </c>
      <c r="F243" s="13">
        <v>3.6880000000000002</v>
      </c>
      <c r="G243" s="13">
        <v>70.757999999999996</v>
      </c>
      <c r="H243" s="13">
        <v>1.7989999999999999</v>
      </c>
      <c r="I243" s="13">
        <v>103.247</v>
      </c>
    </row>
    <row r="244" spans="1:9" x14ac:dyDescent="0.25">
      <c r="A244" s="2" t="str">
        <f>Esterhazy!A244</f>
        <v xml:space="preserve">  2023-10-10 22:00:00</v>
      </c>
      <c r="B244" s="13">
        <v>8.3000000000000004E-2</v>
      </c>
      <c r="C244" s="13">
        <v>3.5999999999999997E-2</v>
      </c>
      <c r="D244" s="13">
        <v>2.3839999999999999</v>
      </c>
      <c r="E244" s="13">
        <v>0</v>
      </c>
      <c r="F244" s="13">
        <v>3.15</v>
      </c>
      <c r="G244" s="13">
        <v>73.010999999999996</v>
      </c>
      <c r="H244" s="13">
        <v>2.0009999999999999</v>
      </c>
      <c r="I244" s="13">
        <v>103.77</v>
      </c>
    </row>
    <row r="245" spans="1:9" x14ac:dyDescent="0.25">
      <c r="A245" s="2" t="str">
        <f>Esterhazy!A245</f>
        <v xml:space="preserve">  2023-10-10 23:00:00</v>
      </c>
      <c r="B245" s="13">
        <v>1.4999999999999999E-2</v>
      </c>
      <c r="C245" s="13">
        <v>-3.4000000000000002E-2</v>
      </c>
      <c r="D245" s="13">
        <v>1.97</v>
      </c>
      <c r="E245" s="13">
        <v>0</v>
      </c>
      <c r="F245" s="13">
        <v>2.58</v>
      </c>
      <c r="G245" s="13">
        <v>72.975999999999999</v>
      </c>
      <c r="H245" s="13">
        <v>1.93</v>
      </c>
      <c r="I245" s="13">
        <v>105.239</v>
      </c>
    </row>
    <row r="246" spans="1:9" x14ac:dyDescent="0.25">
      <c r="A246" s="2" t="str">
        <f>Esterhazy!A246</f>
        <v xml:space="preserve">  2023-10-11 00:00:00</v>
      </c>
      <c r="B246" s="13">
        <v>7.9000000000000001E-2</v>
      </c>
      <c r="C246" s="13">
        <v>-7.0000000000000001E-3</v>
      </c>
      <c r="D246" s="13">
        <v>1.925</v>
      </c>
      <c r="E246" s="13">
        <v>0</v>
      </c>
      <c r="F246" s="13">
        <v>1.7789999999999999</v>
      </c>
      <c r="G246" s="13">
        <v>73.433999999999997</v>
      </c>
      <c r="H246" s="13">
        <v>1.2050000000000001</v>
      </c>
      <c r="I246" s="13">
        <v>112.059</v>
      </c>
    </row>
    <row r="247" spans="1:9" x14ac:dyDescent="0.25">
      <c r="A247" s="2" t="str">
        <f>Esterhazy!A247</f>
        <v xml:space="preserve">  2023-10-11 01:00:00</v>
      </c>
      <c r="B247" s="13">
        <v>0.03</v>
      </c>
      <c r="C247" s="13">
        <v>-7.0999999999999994E-2</v>
      </c>
      <c r="D247" s="13">
        <v>1.575</v>
      </c>
      <c r="E247" s="13">
        <v>0</v>
      </c>
      <c r="F247" s="13">
        <v>0.91100000000000003</v>
      </c>
      <c r="G247" s="13">
        <v>73.14</v>
      </c>
      <c r="H247" s="13">
        <v>1.2310000000000001</v>
      </c>
      <c r="I247" s="13">
        <v>109.212</v>
      </c>
    </row>
    <row r="248" spans="1:9" x14ac:dyDescent="0.25">
      <c r="A248" s="2" t="str">
        <f>Esterhazy!A248</f>
        <v xml:space="preserve">  2023-10-11 02:00:00</v>
      </c>
      <c r="B248" s="13">
        <v>-2.5000000000000001E-2</v>
      </c>
      <c r="C248" s="13">
        <v>7.0000000000000007E-2</v>
      </c>
      <c r="D248" s="13">
        <v>1.2709999999999999</v>
      </c>
      <c r="E248" s="13">
        <v>0</v>
      </c>
      <c r="F248" s="13">
        <v>0.53900000000000003</v>
      </c>
      <c r="G248" s="13">
        <v>73.183999999999997</v>
      </c>
      <c r="H248" s="13">
        <v>1.8160000000000001</v>
      </c>
      <c r="I248" s="13">
        <v>104.496</v>
      </c>
    </row>
    <row r="249" spans="1:9" x14ac:dyDescent="0.25">
      <c r="A249" s="2" t="str">
        <f>Esterhazy!A249</f>
        <v xml:space="preserve">  2023-10-11 03:00:00</v>
      </c>
      <c r="B249" s="13">
        <v>-3.4000000000000002E-2</v>
      </c>
      <c r="C249" s="13">
        <v>-0.02</v>
      </c>
      <c r="D249" s="13">
        <v>0.99</v>
      </c>
      <c r="E249" s="13">
        <v>0</v>
      </c>
      <c r="F249" s="13">
        <v>0.63200000000000001</v>
      </c>
      <c r="G249" s="13">
        <v>71.510999999999996</v>
      </c>
      <c r="H249" s="13">
        <v>2.4</v>
      </c>
      <c r="I249" s="13">
        <v>103.111</v>
      </c>
    </row>
    <row r="250" spans="1:9" x14ac:dyDescent="0.25">
      <c r="A250" s="2" t="str">
        <f>Esterhazy!A250</f>
        <v xml:space="preserve">  2023-10-11 04:00:00</v>
      </c>
      <c r="B250" s="13">
        <v>-6.3E-2</v>
      </c>
      <c r="C250" s="13">
        <v>-1E-3</v>
      </c>
      <c r="D250" s="13">
        <v>1.006</v>
      </c>
      <c r="E250" s="13">
        <v>0</v>
      </c>
      <c r="F250" s="13">
        <v>-0.86499999999999999</v>
      </c>
      <c r="G250" s="13">
        <v>74.531999999999996</v>
      </c>
      <c r="H250" s="13">
        <v>1.7549999999999999</v>
      </c>
      <c r="I250" s="13">
        <v>82.061999999999998</v>
      </c>
    </row>
    <row r="251" spans="1:9" x14ac:dyDescent="0.25">
      <c r="A251" s="2" t="str">
        <f>Esterhazy!A251</f>
        <v xml:space="preserve">  2023-10-11 05:00:00</v>
      </c>
      <c r="B251" s="13">
        <v>8.9999999999999993E-3</v>
      </c>
      <c r="C251" s="13">
        <v>-2.9000000000000001E-2</v>
      </c>
      <c r="D251" s="13">
        <v>1.079</v>
      </c>
      <c r="E251" s="13">
        <v>0</v>
      </c>
      <c r="F251" s="13">
        <v>-1.7210000000000001</v>
      </c>
      <c r="G251" s="13">
        <v>76.036000000000001</v>
      </c>
      <c r="H251" s="13">
        <v>1.8080000000000001</v>
      </c>
      <c r="I251" s="13">
        <v>72.075999999999993</v>
      </c>
    </row>
    <row r="252" spans="1:9" x14ac:dyDescent="0.25">
      <c r="A252" s="2" t="str">
        <f>Esterhazy!A252</f>
        <v xml:space="preserve">  2023-10-11 06:00:00</v>
      </c>
      <c r="B252" s="13">
        <v>-1.6E-2</v>
      </c>
      <c r="C252" s="13">
        <v>2E-3</v>
      </c>
      <c r="D252" s="13">
        <v>1.1259999999999999</v>
      </c>
      <c r="E252" s="13">
        <v>0</v>
      </c>
      <c r="F252" s="13">
        <v>-2.0129999999999999</v>
      </c>
      <c r="G252" s="13">
        <v>75.399000000000001</v>
      </c>
      <c r="H252" s="13">
        <v>0.99299999999999999</v>
      </c>
      <c r="I252" s="13">
        <v>56.386000000000003</v>
      </c>
    </row>
    <row r="253" spans="1:9" x14ac:dyDescent="0.25">
      <c r="A253" s="2" t="str">
        <f>Esterhazy!A253</f>
        <v xml:space="preserve">  2023-10-11 07:00:00</v>
      </c>
      <c r="B253" s="13">
        <v>-4.9000000000000002E-2</v>
      </c>
      <c r="C253" s="13">
        <v>-3.2000000000000001E-2</v>
      </c>
      <c r="D253" s="13">
        <v>1.2130000000000001</v>
      </c>
      <c r="E253" s="13">
        <v>0</v>
      </c>
      <c r="F253" s="13">
        <v>-0.98599999999999999</v>
      </c>
      <c r="G253" s="13">
        <v>73.715000000000003</v>
      </c>
      <c r="H253" s="13">
        <v>1.6120000000000001</v>
      </c>
      <c r="I253" s="13">
        <v>76.628</v>
      </c>
    </row>
    <row r="254" spans="1:9" x14ac:dyDescent="0.25">
      <c r="A254" s="2" t="str">
        <f>Esterhazy!A254</f>
        <v xml:space="preserve">  2023-10-11 08:00:00</v>
      </c>
      <c r="B254" s="13">
        <v>6.0000000000000001E-3</v>
      </c>
      <c r="C254" s="13">
        <v>-3.2000000000000001E-2</v>
      </c>
      <c r="D254" s="13">
        <v>1.512</v>
      </c>
      <c r="E254" s="13">
        <v>0</v>
      </c>
      <c r="F254" s="13">
        <v>2.4950000000000001</v>
      </c>
      <c r="G254" s="13">
        <v>67.893000000000001</v>
      </c>
      <c r="H254" s="13">
        <v>3.4550000000000001</v>
      </c>
      <c r="I254" s="13">
        <v>96.688000000000002</v>
      </c>
    </row>
    <row r="255" spans="1:9" x14ac:dyDescent="0.25">
      <c r="A255" s="2" t="str">
        <f>Esterhazy!A255</f>
        <v xml:space="preserve">  2023-10-11 09:00:00</v>
      </c>
      <c r="B255" s="13">
        <v>3.3000000000000002E-2</v>
      </c>
      <c r="C255" s="13">
        <v>-4.2999999999999997E-2</v>
      </c>
      <c r="D255" s="13">
        <v>1.538</v>
      </c>
      <c r="E255" s="13">
        <v>0</v>
      </c>
      <c r="F255" s="13">
        <v>5.7640000000000002</v>
      </c>
      <c r="G255" s="13">
        <v>64.024000000000001</v>
      </c>
      <c r="H255" s="13">
        <v>3.6070000000000002</v>
      </c>
      <c r="I255" s="13">
        <v>102.04</v>
      </c>
    </row>
    <row r="256" spans="1:9" x14ac:dyDescent="0.25">
      <c r="A256" s="2" t="str">
        <f>Esterhazy!A256</f>
        <v xml:space="preserve">  2023-10-11 10:00:00</v>
      </c>
      <c r="B256" s="13">
        <v>7.2999999999999995E-2</v>
      </c>
      <c r="C256" s="13">
        <v>-8.7999999999999995E-2</v>
      </c>
      <c r="D256" s="13">
        <v>1.4</v>
      </c>
      <c r="E256" s="13">
        <v>0</v>
      </c>
      <c r="F256" s="13">
        <v>7.202</v>
      </c>
      <c r="G256" s="13">
        <v>61.948999999999998</v>
      </c>
      <c r="H256" s="13">
        <v>3.7589999999999999</v>
      </c>
      <c r="I256" s="13">
        <v>101.086</v>
      </c>
    </row>
    <row r="257" spans="1:9" x14ac:dyDescent="0.25">
      <c r="A257" s="2" t="str">
        <f>Esterhazy!A257</f>
        <v xml:space="preserve">  2023-10-11 11:00:00</v>
      </c>
      <c r="B257" s="13">
        <v>6.0999999999999999E-2</v>
      </c>
      <c r="C257" s="13">
        <v>-0.109</v>
      </c>
      <c r="D257" s="13">
        <v>1.6890000000000001</v>
      </c>
      <c r="E257" s="13">
        <v>0</v>
      </c>
      <c r="F257" s="13">
        <v>9.3650000000000002</v>
      </c>
      <c r="G257" s="13">
        <v>61.23</v>
      </c>
      <c r="H257" s="13">
        <v>4.484</v>
      </c>
      <c r="I257" s="13">
        <v>101.917</v>
      </c>
    </row>
    <row r="258" spans="1:9" x14ac:dyDescent="0.25">
      <c r="A258" s="2" t="str">
        <f>Esterhazy!A258</f>
        <v xml:space="preserve">  2023-10-11 12:00:00</v>
      </c>
      <c r="B258" s="13">
        <v>0.17399999999999999</v>
      </c>
      <c r="C258" s="13">
        <v>-3.6999999999999998E-2</v>
      </c>
      <c r="D258" s="13">
        <v>3.4239999999999999</v>
      </c>
      <c r="E258" s="13">
        <v>0</v>
      </c>
      <c r="F258" s="13">
        <v>11.486000000000001</v>
      </c>
      <c r="G258" s="13">
        <v>58.093000000000004</v>
      </c>
      <c r="H258" s="13">
        <v>4.9119999999999999</v>
      </c>
      <c r="I258" s="13">
        <v>101.104</v>
      </c>
    </row>
    <row r="259" spans="1:9" x14ac:dyDescent="0.25">
      <c r="A259" s="2" t="str">
        <f>Esterhazy!A259</f>
        <v xml:space="preserve">  2023-10-11 13:00:00</v>
      </c>
      <c r="B259" s="13">
        <v>0.23300000000000001</v>
      </c>
      <c r="C259" s="13">
        <v>-5.1999999999999998E-2</v>
      </c>
      <c r="D259" s="13">
        <v>6.569</v>
      </c>
      <c r="E259" s="13">
        <v>0</v>
      </c>
      <c r="F259" s="13">
        <v>12.661</v>
      </c>
      <c r="G259" s="13">
        <v>54.643000000000001</v>
      </c>
      <c r="H259" s="13">
        <v>6.2469999999999999</v>
      </c>
      <c r="I259" s="13">
        <v>96.995000000000005</v>
      </c>
    </row>
    <row r="260" spans="1:9" x14ac:dyDescent="0.25">
      <c r="A260" s="2" t="str">
        <f>Esterhazy!A260</f>
        <v xml:space="preserve">  2023-10-11 14:00:00</v>
      </c>
      <c r="B260" s="13">
        <v>0.16</v>
      </c>
      <c r="C260" s="13">
        <v>-8.0000000000000002E-3</v>
      </c>
      <c r="D260" s="13">
        <v>10.988</v>
      </c>
      <c r="E260" s="13">
        <v>0</v>
      </c>
      <c r="F260" s="13">
        <v>13.131</v>
      </c>
      <c r="G260" s="13">
        <v>54.219000000000001</v>
      </c>
      <c r="H260" s="13">
        <v>6.4349999999999996</v>
      </c>
      <c r="I260" s="13">
        <v>93.91</v>
      </c>
    </row>
    <row r="261" spans="1:9" x14ac:dyDescent="0.25">
      <c r="A261" s="2" t="str">
        <f>Esterhazy!A261</f>
        <v xml:space="preserve">  2023-10-11 15:00:00</v>
      </c>
      <c r="B261" s="13">
        <v>0.23899999999999999</v>
      </c>
      <c r="C261" s="13">
        <v>5.1999999999999998E-2</v>
      </c>
      <c r="D261" s="13">
        <v>14.565</v>
      </c>
      <c r="E261" s="13">
        <v>0</v>
      </c>
      <c r="F261" s="13">
        <v>12.352</v>
      </c>
      <c r="G261" s="13">
        <v>57.003999999999998</v>
      </c>
      <c r="H261" s="13">
        <v>6.6820000000000004</v>
      </c>
      <c r="I261" s="13">
        <v>91.466999999999999</v>
      </c>
    </row>
    <row r="262" spans="1:9" x14ac:dyDescent="0.25">
      <c r="A262" s="2" t="str">
        <f>Esterhazy!A262</f>
        <v xml:space="preserve">  2023-10-11 16:00:00</v>
      </c>
      <c r="B262" s="13">
        <v>0.13900000000000001</v>
      </c>
      <c r="C262" s="13">
        <v>0.128</v>
      </c>
      <c r="D262" s="13">
        <v>15.564</v>
      </c>
      <c r="E262" s="13">
        <v>0</v>
      </c>
      <c r="F262" s="13">
        <v>9.7029999999999994</v>
      </c>
      <c r="G262" s="13">
        <v>67.257999999999996</v>
      </c>
      <c r="H262" s="13">
        <v>7.0519999999999996</v>
      </c>
      <c r="I262" s="13">
        <v>90.54</v>
      </c>
    </row>
    <row r="263" spans="1:9" x14ac:dyDescent="0.25">
      <c r="A263" s="2" t="str">
        <f>Esterhazy!A263</f>
        <v xml:space="preserve">  2023-10-11 17:00:00</v>
      </c>
      <c r="B263" s="13">
        <v>0.17499999999999999</v>
      </c>
      <c r="C263" s="13">
        <v>-3.2000000000000001E-2</v>
      </c>
      <c r="D263" s="13">
        <v>13.58</v>
      </c>
      <c r="E263" s="13">
        <v>0</v>
      </c>
      <c r="F263" s="13">
        <v>7.5389999999999997</v>
      </c>
      <c r="G263" s="13">
        <v>75.763999999999996</v>
      </c>
      <c r="H263" s="13">
        <v>6.4619999999999997</v>
      </c>
      <c r="I263" s="13">
        <v>87.049000000000007</v>
      </c>
    </row>
    <row r="264" spans="1:9" x14ac:dyDescent="0.25">
      <c r="A264" s="2" t="str">
        <f>Esterhazy!A264</f>
        <v xml:space="preserve">  2023-10-11 18:00:00</v>
      </c>
      <c r="B264" s="13">
        <v>7.5999999999999998E-2</v>
      </c>
      <c r="C264" s="13">
        <v>-6.0000000000000001E-3</v>
      </c>
      <c r="D264" s="13">
        <v>9.0920000000000005</v>
      </c>
      <c r="E264" s="13">
        <v>0</v>
      </c>
      <c r="F264" s="13">
        <v>7.2510000000000003</v>
      </c>
      <c r="G264" s="13">
        <v>75.691000000000003</v>
      </c>
      <c r="H264" s="13">
        <v>5.6139999999999999</v>
      </c>
      <c r="I264" s="13">
        <v>97.804000000000002</v>
      </c>
    </row>
    <row r="265" spans="1:9" x14ac:dyDescent="0.25">
      <c r="A265" s="2" t="str">
        <f>Esterhazy!A265</f>
        <v xml:space="preserve">  2023-10-11 19:00:00</v>
      </c>
      <c r="B265" s="13">
        <v>0.123</v>
      </c>
      <c r="C265" s="13">
        <v>0.104</v>
      </c>
      <c r="D265" s="13">
        <v>8.0960000000000001</v>
      </c>
      <c r="E265" s="13">
        <v>0</v>
      </c>
      <c r="F265" s="13">
        <v>6.774</v>
      </c>
      <c r="G265" s="13">
        <v>78.341999999999999</v>
      </c>
      <c r="H265" s="13">
        <v>6.1059999999999999</v>
      </c>
      <c r="I265" s="13">
        <v>100.173</v>
      </c>
    </row>
    <row r="266" spans="1:9" x14ac:dyDescent="0.25">
      <c r="A266" s="2" t="str">
        <f>Esterhazy!A266</f>
        <v xml:space="preserve">  2023-10-11 20:00:00</v>
      </c>
      <c r="B266" s="13" t="s">
        <v>27</v>
      </c>
      <c r="C266" s="13" t="s">
        <v>27</v>
      </c>
      <c r="D266" s="13">
        <v>8.3810000000000002</v>
      </c>
      <c r="E266" s="13">
        <v>0</v>
      </c>
      <c r="F266" s="13">
        <v>6.0880000000000001</v>
      </c>
      <c r="G266" s="13">
        <v>84.081000000000003</v>
      </c>
      <c r="H266" s="13">
        <v>5.3789999999999996</v>
      </c>
      <c r="I266" s="13">
        <v>96.988</v>
      </c>
    </row>
    <row r="267" spans="1:9" x14ac:dyDescent="0.25">
      <c r="A267" s="2" t="str">
        <f>Esterhazy!A267</f>
        <v xml:space="preserve">  2023-10-11 21:00:00</v>
      </c>
      <c r="B267" s="13">
        <v>1.9E-2</v>
      </c>
      <c r="C267" s="13">
        <v>0.14000000000000001</v>
      </c>
      <c r="D267" s="13">
        <v>6.34</v>
      </c>
      <c r="E267" s="13">
        <v>0</v>
      </c>
      <c r="F267" s="13">
        <v>5.8490000000000002</v>
      </c>
      <c r="G267" s="13">
        <v>84.19</v>
      </c>
      <c r="H267" s="13">
        <v>5.992</v>
      </c>
      <c r="I267" s="13">
        <v>96.896000000000001</v>
      </c>
    </row>
    <row r="268" spans="1:9" x14ac:dyDescent="0.25">
      <c r="A268" s="2" t="str">
        <f>Esterhazy!A268</f>
        <v xml:space="preserve">  2023-10-11 22:00:00</v>
      </c>
      <c r="B268" s="13">
        <v>4.8000000000000001E-2</v>
      </c>
      <c r="C268" s="13">
        <v>-6.3E-2</v>
      </c>
      <c r="D268" s="13">
        <v>4.6529999999999996</v>
      </c>
      <c r="E268" s="13">
        <v>0</v>
      </c>
      <c r="F268" s="13">
        <v>5.452</v>
      </c>
      <c r="G268" s="13">
        <v>83.55</v>
      </c>
      <c r="H268" s="13">
        <v>6.1079999999999997</v>
      </c>
      <c r="I268" s="13">
        <v>98.474000000000004</v>
      </c>
    </row>
    <row r="269" spans="1:9" x14ac:dyDescent="0.25">
      <c r="A269" s="2" t="str">
        <f>Esterhazy!A269</f>
        <v xml:space="preserve">  2023-10-11 23:00:00</v>
      </c>
      <c r="B269" s="13">
        <v>-0.02</v>
      </c>
      <c r="C269" s="13">
        <v>2.9000000000000001E-2</v>
      </c>
      <c r="D269" s="13">
        <v>5.7549999999999999</v>
      </c>
      <c r="E269" s="13">
        <v>0</v>
      </c>
      <c r="F269" s="13">
        <v>5.13</v>
      </c>
      <c r="G269" s="13">
        <v>83.99</v>
      </c>
      <c r="H269" s="13">
        <v>5.05</v>
      </c>
      <c r="I269" s="13">
        <v>97.474999999999994</v>
      </c>
    </row>
    <row r="270" spans="1:9" x14ac:dyDescent="0.25">
      <c r="A270" s="2" t="str">
        <f>Esterhazy!A270</f>
        <v xml:space="preserve">  2023-10-12 00:00:00</v>
      </c>
      <c r="B270" s="13">
        <v>1.2E-2</v>
      </c>
      <c r="C270" s="13">
        <v>0.03</v>
      </c>
      <c r="D270" s="13">
        <v>5.5330000000000004</v>
      </c>
      <c r="E270" s="13">
        <v>0</v>
      </c>
      <c r="F270" s="13">
        <v>5.234</v>
      </c>
      <c r="G270" s="13">
        <v>82.706000000000003</v>
      </c>
      <c r="H270" s="13">
        <v>4.633</v>
      </c>
      <c r="I270" s="13">
        <v>102.202</v>
      </c>
    </row>
    <row r="271" spans="1:9" x14ac:dyDescent="0.25">
      <c r="A271" s="2" t="str">
        <f>Esterhazy!A271</f>
        <v xml:space="preserve">  2023-10-12 01:00:00</v>
      </c>
      <c r="B271" s="13">
        <v>-1.4E-2</v>
      </c>
      <c r="C271" s="13">
        <v>0.128</v>
      </c>
      <c r="D271" s="13">
        <v>3.9630000000000001</v>
      </c>
      <c r="E271" s="13">
        <v>0</v>
      </c>
      <c r="F271" s="13">
        <v>5.585</v>
      </c>
      <c r="G271" s="13">
        <v>80.661000000000001</v>
      </c>
      <c r="H271" s="13">
        <v>4.41</v>
      </c>
      <c r="I271" s="13">
        <v>96.716999999999999</v>
      </c>
    </row>
    <row r="272" spans="1:9" x14ac:dyDescent="0.25">
      <c r="A272" s="2" t="str">
        <f>Esterhazy!A272</f>
        <v xml:space="preserve">  2023-10-12 02:00:00</v>
      </c>
      <c r="B272" s="13">
        <v>7.4999999999999997E-2</v>
      </c>
      <c r="C272" s="13">
        <v>4.5999999999999999E-2</v>
      </c>
      <c r="D272" s="13">
        <v>3.512</v>
      </c>
      <c r="E272" s="13">
        <v>0</v>
      </c>
      <c r="F272" s="13">
        <v>5.5</v>
      </c>
      <c r="G272" s="13">
        <v>81.257999999999996</v>
      </c>
      <c r="H272" s="13">
        <v>2.984</v>
      </c>
      <c r="I272" s="13">
        <v>77.795000000000002</v>
      </c>
    </row>
    <row r="273" spans="1:9" x14ac:dyDescent="0.25">
      <c r="A273" s="2" t="str">
        <f>Esterhazy!A273</f>
        <v xml:space="preserve">  2023-10-12 03:00:00</v>
      </c>
      <c r="B273" s="13">
        <v>0.02</v>
      </c>
      <c r="C273" s="13">
        <v>6.9000000000000006E-2</v>
      </c>
      <c r="D273" s="13">
        <v>2.7309999999999999</v>
      </c>
      <c r="E273" s="13">
        <v>0</v>
      </c>
      <c r="F273" s="13">
        <v>5.476</v>
      </c>
      <c r="G273" s="13">
        <v>78.623999999999995</v>
      </c>
      <c r="H273" s="13">
        <v>3.4249999999999998</v>
      </c>
      <c r="I273" s="13">
        <v>68.391000000000005</v>
      </c>
    </row>
    <row r="274" spans="1:9" x14ac:dyDescent="0.25">
      <c r="A274" s="2" t="str">
        <f>Esterhazy!A274</f>
        <v xml:space="preserve">  2023-10-12 04:00:00</v>
      </c>
      <c r="B274" s="13">
        <v>-6.9000000000000006E-2</v>
      </c>
      <c r="C274" s="13">
        <v>0.106</v>
      </c>
      <c r="D274" s="13">
        <v>2.121</v>
      </c>
      <c r="E274" s="13">
        <v>0</v>
      </c>
      <c r="F274" s="13">
        <v>5.468</v>
      </c>
      <c r="G274" s="13">
        <v>77.367000000000004</v>
      </c>
      <c r="H274" s="13">
        <v>3.351</v>
      </c>
      <c r="I274" s="13">
        <v>71.477000000000004</v>
      </c>
    </row>
    <row r="275" spans="1:9" x14ac:dyDescent="0.25">
      <c r="A275" s="2" t="str">
        <f>Esterhazy!A275</f>
        <v xml:space="preserve">  2023-10-12 05:00:00</v>
      </c>
      <c r="B275" s="13">
        <v>4.2000000000000003E-2</v>
      </c>
      <c r="C275" s="13">
        <v>0.05</v>
      </c>
      <c r="D275" s="13">
        <v>1.8839999999999999</v>
      </c>
      <c r="E275" s="13">
        <v>0</v>
      </c>
      <c r="F275" s="13">
        <v>5.4459999999999997</v>
      </c>
      <c r="G275" s="13">
        <v>76.855000000000004</v>
      </c>
      <c r="H275" s="13">
        <v>3.69</v>
      </c>
      <c r="I275" s="13">
        <v>73.320999999999998</v>
      </c>
    </row>
    <row r="276" spans="1:9" x14ac:dyDescent="0.25">
      <c r="A276" s="2" t="str">
        <f>Esterhazy!A276</f>
        <v xml:space="preserve">  2023-10-12 06:00:00</v>
      </c>
      <c r="B276" s="13">
        <v>6.9000000000000006E-2</v>
      </c>
      <c r="C276" s="13">
        <v>0.11799999999999999</v>
      </c>
      <c r="D276" s="13">
        <v>1.72</v>
      </c>
      <c r="E276" s="13">
        <v>0</v>
      </c>
      <c r="F276" s="13">
        <v>5.4119999999999999</v>
      </c>
      <c r="G276" s="13">
        <v>76.900999999999996</v>
      </c>
      <c r="H276" s="13">
        <v>3.4329999999999998</v>
      </c>
      <c r="I276" s="13">
        <v>85.063999999999993</v>
      </c>
    </row>
    <row r="277" spans="1:9" x14ac:dyDescent="0.25">
      <c r="A277" s="2" t="str">
        <f>Esterhazy!A277</f>
        <v xml:space="preserve">  2023-10-12 07:00:00</v>
      </c>
      <c r="B277" s="13">
        <v>2.7E-2</v>
      </c>
      <c r="C277" s="13">
        <v>6.8000000000000005E-2</v>
      </c>
      <c r="D277" s="13">
        <v>1.667</v>
      </c>
      <c r="E277" s="13">
        <v>0</v>
      </c>
      <c r="F277" s="13">
        <v>5.4379999999999997</v>
      </c>
      <c r="G277" s="13">
        <v>77.001999999999995</v>
      </c>
      <c r="H277" s="13">
        <v>3.484</v>
      </c>
      <c r="I277" s="13">
        <v>87.289000000000001</v>
      </c>
    </row>
    <row r="278" spans="1:9" x14ac:dyDescent="0.25">
      <c r="A278" s="2" t="str">
        <f>Esterhazy!A278</f>
        <v xml:space="preserve">  2023-10-12 08:00:00</v>
      </c>
      <c r="B278" s="13">
        <v>0.05</v>
      </c>
      <c r="C278" s="13">
        <v>7.9000000000000001E-2</v>
      </c>
      <c r="D278" s="13">
        <v>1.327</v>
      </c>
      <c r="E278" s="13">
        <v>0</v>
      </c>
      <c r="F278" s="13">
        <v>5.7050000000000001</v>
      </c>
      <c r="G278" s="13">
        <v>72.977999999999994</v>
      </c>
      <c r="H278" s="13">
        <v>3.85</v>
      </c>
      <c r="I278" s="13">
        <v>74.593999999999994</v>
      </c>
    </row>
    <row r="279" spans="1:9" x14ac:dyDescent="0.25">
      <c r="A279" s="2" t="str">
        <f>Esterhazy!A279</f>
        <v xml:space="preserve">  2023-10-12 09:00:00</v>
      </c>
      <c r="B279" s="13">
        <v>-1.7999999999999999E-2</v>
      </c>
      <c r="C279" s="13">
        <v>1.0999999999999999E-2</v>
      </c>
      <c r="D279" s="13">
        <v>1.1619999999999999</v>
      </c>
      <c r="E279" s="13">
        <v>0</v>
      </c>
      <c r="F279" s="13">
        <v>6.4359999999999999</v>
      </c>
      <c r="G279" s="13">
        <v>68.581000000000003</v>
      </c>
      <c r="H279" s="13">
        <v>4.5759999999999996</v>
      </c>
      <c r="I279" s="13">
        <v>69.027000000000001</v>
      </c>
    </row>
    <row r="280" spans="1:9" x14ac:dyDescent="0.25">
      <c r="A280" s="2" t="str">
        <f>Esterhazy!A280</f>
        <v xml:space="preserve">  2023-10-12 10:00:00</v>
      </c>
      <c r="B280" s="13">
        <v>3.4000000000000002E-2</v>
      </c>
      <c r="C280" s="13">
        <v>4.9000000000000002E-2</v>
      </c>
      <c r="D280" s="13">
        <v>1.08</v>
      </c>
      <c r="E280" s="13">
        <v>0</v>
      </c>
      <c r="F280" s="13">
        <v>7.7539999999999996</v>
      </c>
      <c r="G280" s="13">
        <v>62.656999999999996</v>
      </c>
      <c r="H280" s="13">
        <v>5.101</v>
      </c>
      <c r="I280" s="13">
        <v>79.739999999999995</v>
      </c>
    </row>
    <row r="281" spans="1:9" x14ac:dyDescent="0.25">
      <c r="A281" s="2" t="str">
        <f>Esterhazy!A281</f>
        <v xml:space="preserve">  2023-10-12 11:00:00</v>
      </c>
      <c r="B281" s="13">
        <v>-4.1000000000000002E-2</v>
      </c>
      <c r="C281" s="13">
        <v>2.9000000000000001E-2</v>
      </c>
      <c r="D281" s="13">
        <v>0.999</v>
      </c>
      <c r="E281" s="13">
        <v>0</v>
      </c>
      <c r="F281" s="13">
        <v>8.7940000000000005</v>
      </c>
      <c r="G281" s="13">
        <v>55.921999999999997</v>
      </c>
      <c r="H281" s="13">
        <v>5.8540000000000001</v>
      </c>
      <c r="I281" s="13">
        <v>86.3</v>
      </c>
    </row>
    <row r="282" spans="1:9" x14ac:dyDescent="0.25">
      <c r="A282" s="2" t="str">
        <f>Esterhazy!A282</f>
        <v xml:space="preserve">  2023-10-12 12:00:00</v>
      </c>
      <c r="B282" s="13">
        <v>2E-3</v>
      </c>
      <c r="C282" s="13">
        <v>-4.8000000000000001E-2</v>
      </c>
      <c r="D282" s="13">
        <v>1.371</v>
      </c>
      <c r="E282" s="13">
        <v>0</v>
      </c>
      <c r="F282" s="13">
        <v>9.2799999999999994</v>
      </c>
      <c r="G282" s="13">
        <v>54.905000000000001</v>
      </c>
      <c r="H282" s="13">
        <v>6.2</v>
      </c>
      <c r="I282" s="13">
        <v>87.350999999999999</v>
      </c>
    </row>
    <row r="283" spans="1:9" x14ac:dyDescent="0.25">
      <c r="A283" s="2" t="str">
        <f>Esterhazy!A283</f>
        <v xml:space="preserve">  2023-10-12 13:00:00</v>
      </c>
      <c r="B283" s="13">
        <v>3.4000000000000002E-2</v>
      </c>
      <c r="C283" s="13">
        <v>0.02</v>
      </c>
      <c r="D283" s="13">
        <v>1.9690000000000001</v>
      </c>
      <c r="E283" s="13">
        <v>0</v>
      </c>
      <c r="F283" s="13">
        <v>9.9860000000000007</v>
      </c>
      <c r="G283" s="13">
        <v>52.616999999999997</v>
      </c>
      <c r="H283" s="13">
        <v>5.9829999999999997</v>
      </c>
      <c r="I283" s="13">
        <v>80.263000000000005</v>
      </c>
    </row>
    <row r="284" spans="1:9" x14ac:dyDescent="0.25">
      <c r="A284" s="2" t="str">
        <f>Esterhazy!A284</f>
        <v xml:space="preserve">  2023-10-12 14:00:00</v>
      </c>
      <c r="B284" s="13">
        <v>2.8000000000000001E-2</v>
      </c>
      <c r="C284" s="13">
        <v>1.4E-2</v>
      </c>
      <c r="D284" s="13">
        <v>2.8479999999999999</v>
      </c>
      <c r="E284" s="13">
        <v>0</v>
      </c>
      <c r="F284" s="13">
        <v>10.705</v>
      </c>
      <c r="G284" s="13">
        <v>50.579000000000001</v>
      </c>
      <c r="H284" s="13">
        <v>5.633</v>
      </c>
      <c r="I284" s="13">
        <v>77.087000000000003</v>
      </c>
    </row>
    <row r="285" spans="1:9" x14ac:dyDescent="0.25">
      <c r="A285" s="2" t="str">
        <f>Esterhazy!A285</f>
        <v xml:space="preserve">  2023-10-12 15:00:00</v>
      </c>
      <c r="B285" s="13">
        <v>0.107</v>
      </c>
      <c r="C285" s="13">
        <v>0.05</v>
      </c>
      <c r="D285" s="13">
        <v>6.0110000000000001</v>
      </c>
      <c r="E285" s="13">
        <v>0</v>
      </c>
      <c r="F285" s="13">
        <v>10.622</v>
      </c>
      <c r="G285" s="13">
        <v>51.29</v>
      </c>
      <c r="H285" s="13">
        <v>5.3010000000000002</v>
      </c>
      <c r="I285" s="13">
        <v>78.673000000000002</v>
      </c>
    </row>
    <row r="286" spans="1:9" x14ac:dyDescent="0.25">
      <c r="A286" s="2" t="str">
        <f>Esterhazy!A286</f>
        <v xml:space="preserve">  2023-10-12 16:00:00</v>
      </c>
      <c r="B286" s="13">
        <v>0.17399999999999999</v>
      </c>
      <c r="C286" s="13">
        <v>3.6999999999999998E-2</v>
      </c>
      <c r="D286" s="13">
        <v>8.6649999999999991</v>
      </c>
      <c r="E286" s="13">
        <v>0</v>
      </c>
      <c r="F286" s="13">
        <v>10.334</v>
      </c>
      <c r="G286" s="13">
        <v>53.823</v>
      </c>
      <c r="H286" s="13">
        <v>5.1929999999999996</v>
      </c>
      <c r="I286" s="13">
        <v>81.266000000000005</v>
      </c>
    </row>
    <row r="287" spans="1:9" x14ac:dyDescent="0.25">
      <c r="A287" s="2" t="str">
        <f>Esterhazy!A287</f>
        <v xml:space="preserve">  2023-10-12 17:00:00</v>
      </c>
      <c r="B287" s="13">
        <v>7.0000000000000001E-3</v>
      </c>
      <c r="C287" s="13">
        <v>-3.0000000000000001E-3</v>
      </c>
      <c r="D287" s="13">
        <v>7.8179999999999996</v>
      </c>
      <c r="E287" s="13">
        <v>0</v>
      </c>
      <c r="F287" s="13">
        <v>9.8989999999999991</v>
      </c>
      <c r="G287" s="13">
        <v>57.034999999999997</v>
      </c>
      <c r="H287" s="13">
        <v>3.9119999999999999</v>
      </c>
      <c r="I287" s="13">
        <v>60.131999999999998</v>
      </c>
    </row>
    <row r="288" spans="1:9" x14ac:dyDescent="0.25">
      <c r="A288" s="2" t="str">
        <f>Esterhazy!A288</f>
        <v xml:space="preserve">  2023-10-12 18:00:00</v>
      </c>
      <c r="B288" s="13">
        <v>8.5999999999999993E-2</v>
      </c>
      <c r="C288" s="13">
        <v>7.1999999999999995E-2</v>
      </c>
      <c r="D288" s="13">
        <v>7.2629999999999999</v>
      </c>
      <c r="E288" s="13">
        <v>0</v>
      </c>
      <c r="F288" s="13">
        <v>9.2929999999999993</v>
      </c>
      <c r="G288" s="13">
        <v>60.368000000000002</v>
      </c>
      <c r="H288" s="13">
        <v>3.2149999999999999</v>
      </c>
      <c r="I288" s="13">
        <v>44.707999999999998</v>
      </c>
    </row>
    <row r="289" spans="1:9" x14ac:dyDescent="0.25">
      <c r="A289" s="2" t="str">
        <f>Esterhazy!A289</f>
        <v xml:space="preserve">  2023-10-12 19:00:00</v>
      </c>
      <c r="B289" s="13">
        <v>8.1000000000000003E-2</v>
      </c>
      <c r="C289" s="13">
        <v>4.3999999999999997E-2</v>
      </c>
      <c r="D289" s="13">
        <v>6.1470000000000002</v>
      </c>
      <c r="E289" s="13">
        <v>0</v>
      </c>
      <c r="F289" s="13">
        <v>6.2930000000000001</v>
      </c>
      <c r="G289" s="13">
        <v>69.046000000000006</v>
      </c>
      <c r="H289" s="13">
        <v>2.0939999999999999</v>
      </c>
      <c r="I289" s="13">
        <v>31.363</v>
      </c>
    </row>
    <row r="290" spans="1:9" x14ac:dyDescent="0.25">
      <c r="A290" s="2" t="str">
        <f>Esterhazy!A290</f>
        <v xml:space="preserve">  2023-10-12 20:00:00</v>
      </c>
      <c r="B290" s="13" t="s">
        <v>27</v>
      </c>
      <c r="C290" s="13" t="s">
        <v>27</v>
      </c>
      <c r="D290" s="13">
        <v>5.5359999999999996</v>
      </c>
      <c r="E290" s="13">
        <v>0</v>
      </c>
      <c r="F290" s="13">
        <v>4.468</v>
      </c>
      <c r="G290" s="13">
        <v>75.513000000000005</v>
      </c>
      <c r="H290" s="13">
        <v>2.1829999999999998</v>
      </c>
      <c r="I290" s="13">
        <v>27.286000000000001</v>
      </c>
    </row>
    <row r="291" spans="1:9" x14ac:dyDescent="0.25">
      <c r="A291" s="2" t="str">
        <f>Esterhazy!A291</f>
        <v xml:space="preserve">  2023-10-12 21:00:00</v>
      </c>
      <c r="B291" s="13">
        <v>-4.4999999999999998E-2</v>
      </c>
      <c r="C291" s="13">
        <v>9.8000000000000004E-2</v>
      </c>
      <c r="D291" s="13">
        <v>4.0119999999999996</v>
      </c>
      <c r="E291" s="13">
        <v>0</v>
      </c>
      <c r="F291" s="13">
        <v>4.165</v>
      </c>
      <c r="G291" s="13">
        <v>78.328999999999994</v>
      </c>
      <c r="H291" s="13">
        <v>2.52</v>
      </c>
      <c r="I291" s="13">
        <v>29.876000000000001</v>
      </c>
    </row>
    <row r="292" spans="1:9" x14ac:dyDescent="0.25">
      <c r="A292" s="2" t="str">
        <f>Esterhazy!A292</f>
        <v xml:space="preserve">  2023-10-12 22:00:00</v>
      </c>
      <c r="B292" s="13">
        <v>-2.1000000000000001E-2</v>
      </c>
      <c r="C292" s="13">
        <v>0.13700000000000001</v>
      </c>
      <c r="D292" s="13">
        <v>2.5609999999999999</v>
      </c>
      <c r="E292" s="13">
        <v>0</v>
      </c>
      <c r="F292" s="13">
        <v>3.911</v>
      </c>
      <c r="G292" s="13">
        <v>80.986999999999995</v>
      </c>
      <c r="H292" s="13">
        <v>2.2989999999999999</v>
      </c>
      <c r="I292" s="13">
        <v>28.359000000000002</v>
      </c>
    </row>
    <row r="293" spans="1:9" x14ac:dyDescent="0.25">
      <c r="A293" s="2" t="str">
        <f>Esterhazy!A293</f>
        <v xml:space="preserve">  2023-10-12 23:00:00</v>
      </c>
      <c r="B293" s="13">
        <v>-9.5000000000000001E-2</v>
      </c>
      <c r="C293" s="13">
        <v>0.121</v>
      </c>
      <c r="D293" s="13">
        <v>1.821</v>
      </c>
      <c r="E293" s="13">
        <v>0</v>
      </c>
      <c r="F293" s="13">
        <v>4.71</v>
      </c>
      <c r="G293" s="13">
        <v>81.548000000000002</v>
      </c>
      <c r="H293" s="13">
        <v>2.5529999999999999</v>
      </c>
      <c r="I293" s="13">
        <v>33.591999999999999</v>
      </c>
    </row>
    <row r="294" spans="1:9" x14ac:dyDescent="0.25">
      <c r="A294" s="2" t="str">
        <f>Esterhazy!A294</f>
        <v xml:space="preserve">  2023-10-13 00:00:00</v>
      </c>
      <c r="B294" s="13">
        <v>-1.6E-2</v>
      </c>
      <c r="C294" s="13">
        <v>5.2999999999999999E-2</v>
      </c>
      <c r="D294" s="13">
        <v>1.6240000000000001</v>
      </c>
      <c r="E294" s="13">
        <v>0</v>
      </c>
      <c r="F294" s="13">
        <v>5.59</v>
      </c>
      <c r="G294" s="13">
        <v>80.058999999999997</v>
      </c>
      <c r="H294" s="13">
        <v>2.6880000000000002</v>
      </c>
      <c r="I294" s="13">
        <v>45.262</v>
      </c>
    </row>
    <row r="295" spans="1:9" x14ac:dyDescent="0.25">
      <c r="A295" s="2" t="str">
        <f>Esterhazy!A295</f>
        <v xml:space="preserve">  2023-10-13 01:00:00</v>
      </c>
      <c r="B295" s="13">
        <v>-4.7E-2</v>
      </c>
      <c r="C295" s="13">
        <v>0.126</v>
      </c>
      <c r="D295" s="13">
        <v>1.6020000000000001</v>
      </c>
      <c r="E295" s="13">
        <v>0</v>
      </c>
      <c r="F295" s="13">
        <v>5.3319999999999999</v>
      </c>
      <c r="G295" s="13">
        <v>81.165000000000006</v>
      </c>
      <c r="H295" s="13">
        <v>2.323</v>
      </c>
      <c r="I295" s="13">
        <v>33.283000000000001</v>
      </c>
    </row>
    <row r="296" spans="1:9" x14ac:dyDescent="0.25">
      <c r="A296" s="2" t="str">
        <f>Esterhazy!A296</f>
        <v xml:space="preserve">  2023-10-13 02:00:00</v>
      </c>
      <c r="B296" s="13">
        <v>-5.3999999999999999E-2</v>
      </c>
      <c r="C296" s="13">
        <v>5.8000000000000003E-2</v>
      </c>
      <c r="D296" s="13">
        <v>1.851</v>
      </c>
      <c r="E296" s="13">
        <v>0</v>
      </c>
      <c r="F296" s="13">
        <v>5.0910000000000002</v>
      </c>
      <c r="G296" s="13">
        <v>82.736000000000004</v>
      </c>
      <c r="H296" s="13">
        <v>2.4470000000000001</v>
      </c>
      <c r="I296" s="13">
        <v>30.498000000000001</v>
      </c>
    </row>
    <row r="297" spans="1:9" x14ac:dyDescent="0.25">
      <c r="A297" s="2" t="str">
        <f>Esterhazy!A297</f>
        <v xml:space="preserve">  2023-10-13 03:00:00</v>
      </c>
      <c r="B297" s="13">
        <v>7.3999999999999996E-2</v>
      </c>
      <c r="C297" s="13">
        <v>0.11700000000000001</v>
      </c>
      <c r="D297" s="13">
        <v>2.1320000000000001</v>
      </c>
      <c r="E297" s="13">
        <v>0</v>
      </c>
      <c r="F297" s="13">
        <v>5.1219999999999999</v>
      </c>
      <c r="G297" s="13">
        <v>82.856999999999999</v>
      </c>
      <c r="H297" s="13">
        <v>3.04</v>
      </c>
      <c r="I297" s="13">
        <v>17.216000000000001</v>
      </c>
    </row>
    <row r="298" spans="1:9" x14ac:dyDescent="0.25">
      <c r="A298" s="2" t="str">
        <f>Esterhazy!A298</f>
        <v xml:space="preserve">  2023-10-13 04:00:00</v>
      </c>
      <c r="B298" s="13">
        <v>5.0999999999999997E-2</v>
      </c>
      <c r="C298" s="13">
        <v>2.8000000000000001E-2</v>
      </c>
      <c r="D298" s="13">
        <v>2.0270000000000001</v>
      </c>
      <c r="E298" s="13">
        <v>0</v>
      </c>
      <c r="F298" s="13">
        <v>5.2409999999999997</v>
      </c>
      <c r="G298" s="13">
        <v>82.039000000000001</v>
      </c>
      <c r="H298" s="13">
        <v>2.9860000000000002</v>
      </c>
      <c r="I298" s="13">
        <v>17.451000000000001</v>
      </c>
    </row>
    <row r="299" spans="1:9" x14ac:dyDescent="0.25">
      <c r="A299" s="2" t="str">
        <f>Esterhazy!A299</f>
        <v xml:space="preserve">  2023-10-13 05:00:00</v>
      </c>
      <c r="B299" s="13">
        <v>0.153</v>
      </c>
      <c r="C299" s="13">
        <v>8.8999999999999996E-2</v>
      </c>
      <c r="D299" s="13">
        <v>2.012</v>
      </c>
      <c r="E299" s="13">
        <v>0</v>
      </c>
      <c r="F299" s="13">
        <v>5.2560000000000002</v>
      </c>
      <c r="G299" s="13">
        <v>81.551000000000002</v>
      </c>
      <c r="H299" s="13">
        <v>3.4510000000000001</v>
      </c>
      <c r="I299" s="13">
        <v>24.122</v>
      </c>
    </row>
    <row r="300" spans="1:9" x14ac:dyDescent="0.25">
      <c r="A300" s="2" t="str">
        <f>Esterhazy!A300</f>
        <v xml:space="preserve">  2023-10-13 06:00:00</v>
      </c>
      <c r="B300" s="13">
        <v>9.7000000000000003E-2</v>
      </c>
      <c r="C300" s="13">
        <v>5.3999999999999999E-2</v>
      </c>
      <c r="D300" s="13">
        <v>1.976</v>
      </c>
      <c r="E300" s="13">
        <v>0</v>
      </c>
      <c r="F300" s="13">
        <v>4.8739999999999997</v>
      </c>
      <c r="G300" s="13">
        <v>84.35</v>
      </c>
      <c r="H300" s="13">
        <v>3.3410000000000002</v>
      </c>
      <c r="I300" s="13">
        <v>32.871000000000002</v>
      </c>
    </row>
    <row r="301" spans="1:9" x14ac:dyDescent="0.25">
      <c r="A301" s="2" t="str">
        <f>Esterhazy!A301</f>
        <v xml:space="preserve">  2023-10-13 07:00:00</v>
      </c>
      <c r="B301" s="13">
        <v>-4.0000000000000001E-3</v>
      </c>
      <c r="C301" s="13">
        <v>0.108</v>
      </c>
      <c r="D301" s="13">
        <v>1.946</v>
      </c>
      <c r="E301" s="13">
        <v>0</v>
      </c>
      <c r="F301" s="13">
        <v>4.8730000000000002</v>
      </c>
      <c r="G301" s="13">
        <v>87.822000000000003</v>
      </c>
      <c r="H301" s="13">
        <v>3.0569999999999999</v>
      </c>
      <c r="I301" s="13">
        <v>39.198999999999998</v>
      </c>
    </row>
    <row r="302" spans="1:9" x14ac:dyDescent="0.25">
      <c r="A302" s="2" t="str">
        <f>Esterhazy!A302</f>
        <v xml:space="preserve">  2023-10-13 08:00:00</v>
      </c>
      <c r="B302" s="13">
        <v>3.5999999999999997E-2</v>
      </c>
      <c r="C302" s="13">
        <v>0.10299999999999999</v>
      </c>
      <c r="D302" s="13">
        <v>1.881</v>
      </c>
      <c r="E302" s="13">
        <v>0</v>
      </c>
      <c r="F302" s="13">
        <v>5.1749999999999998</v>
      </c>
      <c r="G302" s="13">
        <v>86.02</v>
      </c>
      <c r="H302" s="13">
        <v>3.0579999999999998</v>
      </c>
      <c r="I302" s="13">
        <v>38.78</v>
      </c>
    </row>
    <row r="303" spans="1:9" x14ac:dyDescent="0.25">
      <c r="A303" s="2" t="str">
        <f>Esterhazy!A303</f>
        <v xml:space="preserve">  2023-10-13 09:00:00</v>
      </c>
      <c r="B303" s="13">
        <v>3.2000000000000001E-2</v>
      </c>
      <c r="C303" s="13">
        <v>0.126</v>
      </c>
      <c r="D303" s="13">
        <v>1.9390000000000001</v>
      </c>
      <c r="E303" s="13">
        <v>0</v>
      </c>
      <c r="F303" s="13">
        <v>6.2089999999999996</v>
      </c>
      <c r="G303" s="13">
        <v>80.271000000000001</v>
      </c>
      <c r="H303" s="13">
        <v>4.048</v>
      </c>
      <c r="I303" s="13">
        <v>45.851999999999997</v>
      </c>
    </row>
    <row r="304" spans="1:9" x14ac:dyDescent="0.25">
      <c r="A304" s="2" t="str">
        <f>Esterhazy!A304</f>
        <v xml:space="preserve">  2023-10-13 10:00:00</v>
      </c>
      <c r="B304" s="13">
        <v>-7.0000000000000001E-3</v>
      </c>
      <c r="C304" s="13">
        <v>0.13500000000000001</v>
      </c>
      <c r="D304" s="13">
        <v>1.597</v>
      </c>
      <c r="E304" s="13">
        <v>0</v>
      </c>
      <c r="F304" s="13">
        <v>7.2809999999999997</v>
      </c>
      <c r="G304" s="13">
        <v>70.024000000000001</v>
      </c>
      <c r="H304" s="13">
        <v>4.6539999999999999</v>
      </c>
      <c r="I304" s="13">
        <v>51.268000000000001</v>
      </c>
    </row>
    <row r="305" spans="1:9" x14ac:dyDescent="0.25">
      <c r="A305" s="2" t="str">
        <f>Esterhazy!A305</f>
        <v xml:space="preserve">  2023-10-13 11:00:00</v>
      </c>
      <c r="B305" s="13">
        <v>3.7999999999999999E-2</v>
      </c>
      <c r="C305" s="13">
        <v>3.6999999999999998E-2</v>
      </c>
      <c r="D305" s="13">
        <v>1.431</v>
      </c>
      <c r="E305" s="13">
        <v>0</v>
      </c>
      <c r="F305" s="13">
        <v>7.59</v>
      </c>
      <c r="G305" s="13">
        <v>65.801000000000002</v>
      </c>
      <c r="H305" s="13">
        <v>4.0590000000000002</v>
      </c>
      <c r="I305" s="13">
        <v>70.034999999999997</v>
      </c>
    </row>
    <row r="306" spans="1:9" x14ac:dyDescent="0.25">
      <c r="A306" s="2" t="str">
        <f>Esterhazy!A306</f>
        <v xml:space="preserve">  2023-10-13 12:00:00</v>
      </c>
      <c r="B306" s="13">
        <v>0.04</v>
      </c>
      <c r="C306" s="13">
        <v>0.129</v>
      </c>
      <c r="D306" s="13">
        <v>1.427</v>
      </c>
      <c r="E306" s="13">
        <v>0</v>
      </c>
      <c r="F306" s="13">
        <v>7.7880000000000003</v>
      </c>
      <c r="G306" s="13">
        <v>63.051000000000002</v>
      </c>
      <c r="H306" s="13">
        <v>3.593</v>
      </c>
      <c r="I306" s="13">
        <v>71.855999999999995</v>
      </c>
    </row>
    <row r="307" spans="1:9" x14ac:dyDescent="0.25">
      <c r="A307" s="2" t="str">
        <f>Esterhazy!A307</f>
        <v xml:space="preserve">  2023-10-13 13:00:00</v>
      </c>
      <c r="B307" s="13">
        <v>0.11600000000000001</v>
      </c>
      <c r="C307" s="13">
        <v>0.12</v>
      </c>
      <c r="D307" s="13">
        <v>1.4710000000000001</v>
      </c>
      <c r="E307" s="13">
        <v>0</v>
      </c>
      <c r="F307" s="13">
        <v>8.1449999999999996</v>
      </c>
      <c r="G307" s="13">
        <v>60.975000000000001</v>
      </c>
      <c r="H307" s="13">
        <v>3.512</v>
      </c>
      <c r="I307" s="13">
        <v>58.969000000000001</v>
      </c>
    </row>
    <row r="308" spans="1:9" x14ac:dyDescent="0.25">
      <c r="A308" s="2" t="str">
        <f>Esterhazy!A308</f>
        <v xml:space="preserve">  2023-10-13 14:00:00</v>
      </c>
      <c r="B308" s="13">
        <v>0.128</v>
      </c>
      <c r="C308" s="13">
        <v>0.109</v>
      </c>
      <c r="D308" s="13">
        <v>1.66</v>
      </c>
      <c r="E308" s="13">
        <v>0</v>
      </c>
      <c r="F308" s="13">
        <v>8.1140000000000008</v>
      </c>
      <c r="G308" s="13">
        <v>60.570999999999998</v>
      </c>
      <c r="H308" s="13">
        <v>4.0419999999999998</v>
      </c>
      <c r="I308" s="13">
        <v>45.387</v>
      </c>
    </row>
    <row r="309" spans="1:9" x14ac:dyDescent="0.25">
      <c r="A309" s="2" t="str">
        <f>Esterhazy!A309</f>
        <v xml:space="preserve">  2023-10-13 15:00:00</v>
      </c>
      <c r="B309" s="13">
        <v>7.0000000000000007E-2</v>
      </c>
      <c r="C309" s="13">
        <v>3.7999999999999999E-2</v>
      </c>
      <c r="D309" s="13">
        <v>2.04</v>
      </c>
      <c r="E309" s="13">
        <v>0</v>
      </c>
      <c r="F309" s="13">
        <v>7.968</v>
      </c>
      <c r="G309" s="13">
        <v>62.003</v>
      </c>
      <c r="H309" s="13">
        <v>3.2810000000000001</v>
      </c>
      <c r="I309" s="13">
        <v>42.116</v>
      </c>
    </row>
    <row r="310" spans="1:9" x14ac:dyDescent="0.25">
      <c r="A310" s="2" t="str">
        <f>Esterhazy!A310</f>
        <v xml:space="preserve">  2023-10-13 16:00:00</v>
      </c>
      <c r="B310" s="13">
        <v>0.10299999999999999</v>
      </c>
      <c r="C310" s="13">
        <v>3.5999999999999997E-2</v>
      </c>
      <c r="D310" s="13">
        <v>2.1419999999999999</v>
      </c>
      <c r="E310" s="13">
        <v>0</v>
      </c>
      <c r="F310" s="13">
        <v>7.8330000000000002</v>
      </c>
      <c r="G310" s="13">
        <v>61.889000000000003</v>
      </c>
      <c r="H310" s="13">
        <v>3.2519999999999998</v>
      </c>
      <c r="I310" s="13">
        <v>31.997</v>
      </c>
    </row>
    <row r="311" spans="1:9" x14ac:dyDescent="0.25">
      <c r="A311" s="2" t="str">
        <f>Esterhazy!A311</f>
        <v xml:space="preserve">  2023-10-13 17:00:00</v>
      </c>
      <c r="B311" s="13">
        <v>9.4E-2</v>
      </c>
      <c r="C311" s="13">
        <v>-4.3999999999999997E-2</v>
      </c>
      <c r="D311" s="13">
        <v>2.1739999999999999</v>
      </c>
      <c r="E311" s="13">
        <v>0</v>
      </c>
      <c r="F311" s="13">
        <v>7.5</v>
      </c>
      <c r="G311" s="13">
        <v>62.008000000000003</v>
      </c>
      <c r="H311" s="13">
        <v>2.4489999999999998</v>
      </c>
      <c r="I311" s="13">
        <v>28.373000000000001</v>
      </c>
    </row>
    <row r="312" spans="1:9" x14ac:dyDescent="0.25">
      <c r="A312" s="2" t="str">
        <f>Esterhazy!A312</f>
        <v xml:space="preserve">  2023-10-13 18:00:00</v>
      </c>
      <c r="B312" s="13">
        <v>9.2999999999999999E-2</v>
      </c>
      <c r="C312" s="13">
        <v>0.11899999999999999</v>
      </c>
      <c r="D312" s="13">
        <v>2.4609999999999999</v>
      </c>
      <c r="E312" s="13">
        <v>0</v>
      </c>
      <c r="F312" s="13">
        <v>6.8410000000000002</v>
      </c>
      <c r="G312" s="13">
        <v>64.790999999999997</v>
      </c>
      <c r="H312" s="13">
        <v>1.569</v>
      </c>
      <c r="I312" s="13">
        <v>30.594000000000001</v>
      </c>
    </row>
    <row r="313" spans="1:9" x14ac:dyDescent="0.25">
      <c r="A313" s="2" t="str">
        <f>Esterhazy!A313</f>
        <v xml:space="preserve">  2023-10-13 19:00:00</v>
      </c>
      <c r="B313" s="13">
        <v>7.8E-2</v>
      </c>
      <c r="C313" s="13">
        <v>2.5000000000000001E-2</v>
      </c>
      <c r="D313" s="13">
        <v>2.2879999999999998</v>
      </c>
      <c r="E313" s="13">
        <v>0</v>
      </c>
      <c r="F313" s="13">
        <v>6.52</v>
      </c>
      <c r="G313" s="13">
        <v>66.046999999999997</v>
      </c>
      <c r="H313" s="13">
        <v>1.4550000000000001</v>
      </c>
      <c r="I313" s="13">
        <v>21.338000000000001</v>
      </c>
    </row>
    <row r="314" spans="1:9" x14ac:dyDescent="0.25">
      <c r="A314" s="2" t="str">
        <f>Esterhazy!A314</f>
        <v xml:space="preserve">  2023-10-13 20:00:00</v>
      </c>
      <c r="B314" s="13" t="s">
        <v>27</v>
      </c>
      <c r="C314" s="13" t="s">
        <v>27</v>
      </c>
      <c r="D314" s="13">
        <v>1.913</v>
      </c>
      <c r="E314" s="13">
        <v>0</v>
      </c>
      <c r="F314" s="13">
        <v>6.1920000000000002</v>
      </c>
      <c r="G314" s="13">
        <v>68.744</v>
      </c>
      <c r="H314" s="13">
        <v>1.284</v>
      </c>
      <c r="I314" s="13">
        <v>17.309000000000001</v>
      </c>
    </row>
    <row r="315" spans="1:9" x14ac:dyDescent="0.25">
      <c r="A315" s="2" t="str">
        <f>Esterhazy!A315</f>
        <v xml:space="preserve">  2023-10-13 21:00:00</v>
      </c>
      <c r="B315" s="13">
        <v>2.1000000000000001E-2</v>
      </c>
      <c r="C315" s="13">
        <v>0.187</v>
      </c>
      <c r="D315" s="13">
        <v>1.8009999999999999</v>
      </c>
      <c r="E315" s="13">
        <v>0</v>
      </c>
      <c r="F315" s="13">
        <v>6.0250000000000004</v>
      </c>
      <c r="G315" s="13">
        <v>69.558999999999997</v>
      </c>
      <c r="H315" s="13">
        <v>1.2809999999999999</v>
      </c>
      <c r="I315" s="13">
        <v>28.518000000000001</v>
      </c>
    </row>
    <row r="316" spans="1:9" x14ac:dyDescent="0.25">
      <c r="A316" s="2" t="str">
        <f>Esterhazy!A316</f>
        <v xml:space="preserve">  2023-10-13 22:00:00</v>
      </c>
      <c r="B316" s="13">
        <v>-1E-3</v>
      </c>
      <c r="C316" s="13">
        <v>6.8000000000000005E-2</v>
      </c>
      <c r="D316" s="13">
        <v>1.7090000000000001</v>
      </c>
      <c r="E316" s="13">
        <v>0</v>
      </c>
      <c r="F316" s="13">
        <v>5.98</v>
      </c>
      <c r="G316" s="13">
        <v>68.844999999999999</v>
      </c>
      <c r="H316" s="13">
        <v>1.6459999999999999</v>
      </c>
      <c r="I316" s="13">
        <v>34.585999999999999</v>
      </c>
    </row>
    <row r="317" spans="1:9" x14ac:dyDescent="0.25">
      <c r="A317" s="2" t="str">
        <f>Esterhazy!A317</f>
        <v xml:space="preserve">  2023-10-13 23:00:00</v>
      </c>
      <c r="B317" s="13">
        <v>3.5000000000000003E-2</v>
      </c>
      <c r="C317" s="13">
        <v>7.0000000000000007E-2</v>
      </c>
      <c r="D317" s="13">
        <v>1.8660000000000001</v>
      </c>
      <c r="E317" s="13">
        <v>0</v>
      </c>
      <c r="F317" s="13">
        <v>6.0839999999999996</v>
      </c>
      <c r="G317" s="13">
        <v>66.343000000000004</v>
      </c>
      <c r="H317" s="13">
        <v>1.036</v>
      </c>
      <c r="I317" s="13">
        <v>36.904000000000003</v>
      </c>
    </row>
    <row r="318" spans="1:9" x14ac:dyDescent="0.25">
      <c r="A318" s="2" t="str">
        <f>Esterhazy!A318</f>
        <v xml:space="preserve">  2023-10-14 00:00:00</v>
      </c>
      <c r="B318" s="13">
        <v>0.01</v>
      </c>
      <c r="C318" s="13">
        <v>1.4999999999999999E-2</v>
      </c>
      <c r="D318" s="13">
        <v>2.3319999999999999</v>
      </c>
      <c r="E318" s="13">
        <v>0</v>
      </c>
      <c r="F318" s="13">
        <v>5.8129999999999997</v>
      </c>
      <c r="G318" s="13">
        <v>68.028999999999996</v>
      </c>
      <c r="H318" s="13">
        <v>0.40100000000000002</v>
      </c>
      <c r="I318" s="13">
        <v>343.99400000000003</v>
      </c>
    </row>
    <row r="319" spans="1:9" x14ac:dyDescent="0.25">
      <c r="A319" s="2" t="str">
        <f>Esterhazy!A319</f>
        <v xml:space="preserve">  2023-10-14 01:00:00</v>
      </c>
      <c r="B319" s="13">
        <v>1.9E-2</v>
      </c>
      <c r="C319" s="13">
        <v>8.1000000000000003E-2</v>
      </c>
      <c r="D319" s="13">
        <v>2.0369999999999999</v>
      </c>
      <c r="E319" s="13">
        <v>0</v>
      </c>
      <c r="F319" s="13">
        <v>5.9690000000000003</v>
      </c>
      <c r="G319" s="13">
        <v>66.370999999999995</v>
      </c>
      <c r="H319" s="13">
        <v>0.56399999999999995</v>
      </c>
      <c r="I319" s="13">
        <v>32.581000000000003</v>
      </c>
    </row>
    <row r="320" spans="1:9" x14ac:dyDescent="0.25">
      <c r="A320" s="2" t="str">
        <f>Esterhazy!A320</f>
        <v xml:space="preserve">  2023-10-14 02:00:00</v>
      </c>
      <c r="B320" s="13">
        <v>5.8000000000000003E-2</v>
      </c>
      <c r="C320" s="13">
        <v>1.6E-2</v>
      </c>
      <c r="D320" s="13">
        <v>2.0379999999999998</v>
      </c>
      <c r="E320" s="13">
        <v>0</v>
      </c>
      <c r="F320" s="13">
        <v>6.0030000000000001</v>
      </c>
      <c r="G320" s="13">
        <v>65.581999999999994</v>
      </c>
      <c r="H320" s="13">
        <v>0.32600000000000001</v>
      </c>
      <c r="I320" s="13">
        <v>330.23599999999999</v>
      </c>
    </row>
    <row r="321" spans="1:9" x14ac:dyDescent="0.25">
      <c r="A321" s="2" t="str">
        <f>Esterhazy!A321</f>
        <v xml:space="preserve">  2023-10-14 03:00:00</v>
      </c>
      <c r="B321" s="13">
        <v>0.10299999999999999</v>
      </c>
      <c r="C321" s="13">
        <v>5.8999999999999997E-2</v>
      </c>
      <c r="D321" s="13">
        <v>2.5529999999999999</v>
      </c>
      <c r="E321" s="13">
        <v>0</v>
      </c>
      <c r="F321" s="13">
        <v>5.4880000000000004</v>
      </c>
      <c r="G321" s="13">
        <v>71.724999999999994</v>
      </c>
      <c r="H321" s="13">
        <v>0.91300000000000003</v>
      </c>
      <c r="I321" s="13">
        <v>332.33800000000002</v>
      </c>
    </row>
    <row r="322" spans="1:9" x14ac:dyDescent="0.25">
      <c r="A322" s="2" t="str">
        <f>Esterhazy!A322</f>
        <v xml:space="preserve">  2023-10-14 04:00:00</v>
      </c>
      <c r="B322" s="13">
        <v>0.17399999999999999</v>
      </c>
      <c r="C322" s="13">
        <v>0.13200000000000001</v>
      </c>
      <c r="D322" s="13">
        <v>3.2770000000000001</v>
      </c>
      <c r="E322" s="13">
        <v>0</v>
      </c>
      <c r="F322" s="13">
        <v>5.1639999999999997</v>
      </c>
      <c r="G322" s="13">
        <v>75.552999999999997</v>
      </c>
      <c r="H322" s="13">
        <v>0.75900000000000001</v>
      </c>
      <c r="I322" s="13">
        <v>346.15499999999997</v>
      </c>
    </row>
    <row r="323" spans="1:9" x14ac:dyDescent="0.25">
      <c r="A323" s="2" t="str">
        <f>Esterhazy!A323</f>
        <v xml:space="preserve">  2023-10-14 05:00:00</v>
      </c>
      <c r="B323" s="13">
        <v>0.24099999999999999</v>
      </c>
      <c r="C323" s="13">
        <v>7.5999999999999998E-2</v>
      </c>
      <c r="D323" s="13">
        <v>4.1840000000000002</v>
      </c>
      <c r="E323" s="13">
        <v>0</v>
      </c>
      <c r="F323" s="13">
        <v>5.1719999999999997</v>
      </c>
      <c r="G323" s="13">
        <v>78.171999999999997</v>
      </c>
      <c r="H323" s="13">
        <v>0.3</v>
      </c>
      <c r="I323" s="13">
        <v>349.86500000000001</v>
      </c>
    </row>
    <row r="324" spans="1:9" x14ac:dyDescent="0.25">
      <c r="A324" s="2" t="str">
        <f>Esterhazy!A324</f>
        <v xml:space="preserve">  2023-10-14 06:00:00</v>
      </c>
      <c r="B324" s="13">
        <v>0.192</v>
      </c>
      <c r="C324" s="13">
        <v>9.0999999999999998E-2</v>
      </c>
      <c r="D324" s="13">
        <v>4.3250000000000002</v>
      </c>
      <c r="E324" s="13">
        <v>0</v>
      </c>
      <c r="F324" s="13">
        <v>5.1539999999999999</v>
      </c>
      <c r="G324" s="13">
        <v>80.05</v>
      </c>
      <c r="H324" s="13">
        <v>0.307</v>
      </c>
      <c r="I324" s="13">
        <v>341.13200000000001</v>
      </c>
    </row>
    <row r="325" spans="1:9" x14ac:dyDescent="0.25">
      <c r="A325" s="2" t="str">
        <f>Esterhazy!A325</f>
        <v xml:space="preserve">  2023-10-14 07:00:00</v>
      </c>
      <c r="B325" s="13">
        <v>0.155</v>
      </c>
      <c r="C325" s="13">
        <v>9.9000000000000005E-2</v>
      </c>
      <c r="D325" s="13">
        <v>3.7789999999999999</v>
      </c>
      <c r="E325" s="13">
        <v>0</v>
      </c>
      <c r="F325" s="13">
        <v>5.1210000000000004</v>
      </c>
      <c r="G325" s="13">
        <v>81.096999999999994</v>
      </c>
      <c r="H325" s="13">
        <v>0.42099999999999999</v>
      </c>
      <c r="I325" s="13">
        <v>327.47899999999998</v>
      </c>
    </row>
    <row r="326" spans="1:9" x14ac:dyDescent="0.25">
      <c r="A326" s="2" t="str">
        <f>Esterhazy!A326</f>
        <v xml:space="preserve">  2023-10-14 08:00:00</v>
      </c>
      <c r="B326" s="13">
        <v>0.34</v>
      </c>
      <c r="C326" s="13">
        <v>5.7000000000000002E-2</v>
      </c>
      <c r="D326" s="13">
        <v>3.323</v>
      </c>
      <c r="E326" s="13">
        <v>0</v>
      </c>
      <c r="F326" s="13">
        <v>5.7560000000000002</v>
      </c>
      <c r="G326" s="13">
        <v>79.861999999999995</v>
      </c>
      <c r="H326" s="13">
        <v>1.5209999999999999</v>
      </c>
      <c r="I326" s="13">
        <v>9.4619999999999997</v>
      </c>
    </row>
    <row r="327" spans="1:9" x14ac:dyDescent="0.25">
      <c r="A327" s="2" t="str">
        <f>Esterhazy!A327</f>
        <v xml:space="preserve">  2023-10-14 09:00:00</v>
      </c>
      <c r="B327" s="13">
        <v>0.14199999999999999</v>
      </c>
      <c r="C327" s="13">
        <v>3.2000000000000001E-2</v>
      </c>
      <c r="D327" s="13">
        <v>2.7749999999999999</v>
      </c>
      <c r="E327" s="13">
        <v>0</v>
      </c>
      <c r="F327" s="13">
        <v>7.1340000000000003</v>
      </c>
      <c r="G327" s="13">
        <v>74.025000000000006</v>
      </c>
      <c r="H327" s="13">
        <v>2.2250000000000001</v>
      </c>
      <c r="I327" s="13">
        <v>38.72</v>
      </c>
    </row>
    <row r="328" spans="1:9" x14ac:dyDescent="0.25">
      <c r="A328" s="2" t="str">
        <f>Esterhazy!A328</f>
        <v xml:space="preserve">  2023-10-14 10:00:00</v>
      </c>
      <c r="B328" s="13">
        <v>5.8000000000000003E-2</v>
      </c>
      <c r="C328" s="13">
        <v>-3.0000000000000001E-3</v>
      </c>
      <c r="D328" s="13">
        <v>3.3679999999999999</v>
      </c>
      <c r="E328" s="13">
        <v>0</v>
      </c>
      <c r="F328" s="13">
        <v>7.5830000000000002</v>
      </c>
      <c r="G328" s="13">
        <v>71.436999999999998</v>
      </c>
      <c r="H328" s="13">
        <v>1.696</v>
      </c>
      <c r="I328" s="13">
        <v>48.893000000000001</v>
      </c>
    </row>
    <row r="329" spans="1:9" x14ac:dyDescent="0.25">
      <c r="A329" s="2" t="str">
        <f>Esterhazy!A329</f>
        <v xml:space="preserve">  2023-10-14 11:00:00</v>
      </c>
      <c r="B329" s="13">
        <v>4.7E-2</v>
      </c>
      <c r="C329" s="13">
        <v>-2.5000000000000001E-2</v>
      </c>
      <c r="D329" s="13">
        <v>2.198</v>
      </c>
      <c r="E329" s="13">
        <v>0</v>
      </c>
      <c r="F329" s="13">
        <v>8.5239999999999991</v>
      </c>
      <c r="G329" s="13">
        <v>64.135999999999996</v>
      </c>
      <c r="H329" s="13">
        <v>0.65500000000000003</v>
      </c>
      <c r="I329" s="13">
        <v>34.439</v>
      </c>
    </row>
    <row r="330" spans="1:9" x14ac:dyDescent="0.25">
      <c r="A330" s="2" t="str">
        <f>Esterhazy!A330</f>
        <v xml:space="preserve">  2023-10-14 12:00:00</v>
      </c>
      <c r="B330" s="13">
        <v>4.7E-2</v>
      </c>
      <c r="C330" s="13">
        <v>-0.121</v>
      </c>
      <c r="D330" s="13">
        <v>2.2040000000000002</v>
      </c>
      <c r="E330" s="13">
        <v>0</v>
      </c>
      <c r="F330" s="13">
        <v>9.3770000000000007</v>
      </c>
      <c r="G330" s="13">
        <v>57.277000000000001</v>
      </c>
      <c r="H330" s="13">
        <v>0.15</v>
      </c>
      <c r="I330" s="13">
        <v>315.11799999999999</v>
      </c>
    </row>
    <row r="331" spans="1:9" x14ac:dyDescent="0.25">
      <c r="A331" s="2" t="str">
        <f>Esterhazy!A331</f>
        <v xml:space="preserve">  2023-10-14 13:00:00</v>
      </c>
      <c r="B331" s="13">
        <v>5.8999999999999997E-2</v>
      </c>
      <c r="C331" s="13">
        <v>-0.13200000000000001</v>
      </c>
      <c r="D331" s="13">
        <v>3.645</v>
      </c>
      <c r="E331" s="13">
        <v>0</v>
      </c>
      <c r="F331" s="13">
        <v>9.4719999999999995</v>
      </c>
      <c r="G331" s="13">
        <v>56.771000000000001</v>
      </c>
      <c r="H331" s="13">
        <v>0.35499999999999998</v>
      </c>
      <c r="I331" s="13">
        <v>146.66300000000001</v>
      </c>
    </row>
    <row r="332" spans="1:9" x14ac:dyDescent="0.25">
      <c r="A332" s="2" t="str">
        <f>Esterhazy!A332</f>
        <v xml:space="preserve">  2023-10-14 14:00:00</v>
      </c>
      <c r="B332" s="13">
        <v>0.121</v>
      </c>
      <c r="C332" s="13">
        <v>-0.114</v>
      </c>
      <c r="D332" s="13">
        <v>4.6589999999999998</v>
      </c>
      <c r="E332" s="13">
        <v>0</v>
      </c>
      <c r="F332" s="13">
        <v>9.6549999999999994</v>
      </c>
      <c r="G332" s="13">
        <v>55.936</v>
      </c>
      <c r="H332" s="13">
        <v>0.187</v>
      </c>
      <c r="I332" s="13">
        <v>112.553</v>
      </c>
    </row>
    <row r="333" spans="1:9" x14ac:dyDescent="0.25">
      <c r="A333" s="2" t="str">
        <f>Esterhazy!A333</f>
        <v xml:space="preserve">  2023-10-14 15:00:00</v>
      </c>
      <c r="B333" s="13">
        <v>0.109</v>
      </c>
      <c r="C333" s="13">
        <v>-9.4E-2</v>
      </c>
      <c r="D333" s="13">
        <v>5.2939999999999996</v>
      </c>
      <c r="E333" s="13">
        <v>0</v>
      </c>
      <c r="F333" s="13">
        <v>9.7560000000000002</v>
      </c>
      <c r="G333" s="13">
        <v>55.871000000000002</v>
      </c>
      <c r="H333" s="13">
        <v>0.54900000000000004</v>
      </c>
      <c r="I333" s="13">
        <v>292.92399999999998</v>
      </c>
    </row>
    <row r="334" spans="1:9" x14ac:dyDescent="0.25">
      <c r="A334" s="2" t="str">
        <f>Esterhazy!A334</f>
        <v xml:space="preserve">  2023-10-14 16:00:00</v>
      </c>
      <c r="B334" s="13">
        <v>0.184</v>
      </c>
      <c r="C334" s="13">
        <v>-5.7000000000000002E-2</v>
      </c>
      <c r="D334" s="13">
        <v>6.0049999999999999</v>
      </c>
      <c r="E334" s="13">
        <v>0</v>
      </c>
      <c r="F334" s="13">
        <v>9.0920000000000005</v>
      </c>
      <c r="G334" s="13">
        <v>58.814</v>
      </c>
      <c r="H334" s="13">
        <v>1.4179999999999999</v>
      </c>
      <c r="I334" s="13">
        <v>263.47000000000003</v>
      </c>
    </row>
    <row r="335" spans="1:9" x14ac:dyDescent="0.25">
      <c r="A335" s="2" t="str">
        <f>Esterhazy!A335</f>
        <v xml:space="preserve">  2023-10-14 17:00:00</v>
      </c>
      <c r="B335" s="13">
        <v>0.107</v>
      </c>
      <c r="C335" s="13">
        <v>-6.0999999999999999E-2</v>
      </c>
      <c r="D335" s="13">
        <v>6.274</v>
      </c>
      <c r="E335" s="13">
        <v>0</v>
      </c>
      <c r="F335" s="13">
        <v>8.52</v>
      </c>
      <c r="G335" s="13">
        <v>61.768000000000001</v>
      </c>
      <c r="H335" s="13">
        <v>1.1839999999999999</v>
      </c>
      <c r="I335" s="13">
        <v>261.38299999999998</v>
      </c>
    </row>
    <row r="336" spans="1:9" x14ac:dyDescent="0.25">
      <c r="A336" s="2" t="str">
        <f>Esterhazy!A336</f>
        <v xml:space="preserve">  2023-10-14 18:00:00</v>
      </c>
      <c r="B336" s="13">
        <v>7.8E-2</v>
      </c>
      <c r="C336" s="13">
        <v>-0.113</v>
      </c>
      <c r="D336" s="13">
        <v>5.9989999999999997</v>
      </c>
      <c r="E336" s="13">
        <v>0</v>
      </c>
      <c r="F336" s="13">
        <v>7.7069999999999999</v>
      </c>
      <c r="G336" s="13">
        <v>65.789000000000001</v>
      </c>
      <c r="H336" s="13">
        <v>1.022</v>
      </c>
      <c r="I336" s="13">
        <v>261.48200000000003</v>
      </c>
    </row>
    <row r="337" spans="1:9" x14ac:dyDescent="0.25">
      <c r="A337" s="2" t="str">
        <f>Esterhazy!A337</f>
        <v xml:space="preserve">  2023-10-14 19:00:00</v>
      </c>
      <c r="B337" s="13">
        <v>0.124</v>
      </c>
      <c r="C337" s="13">
        <v>0.115</v>
      </c>
      <c r="D337" s="13">
        <v>5.4349999999999996</v>
      </c>
      <c r="E337" s="13">
        <v>0</v>
      </c>
      <c r="F337" s="13">
        <v>7.4189999999999996</v>
      </c>
      <c r="G337" s="13">
        <v>64.19</v>
      </c>
      <c r="H337" s="13">
        <v>1.113</v>
      </c>
      <c r="I337" s="13">
        <v>284.303</v>
      </c>
    </row>
    <row r="338" spans="1:9" x14ac:dyDescent="0.25">
      <c r="A338" s="2" t="str">
        <f>Esterhazy!A338</f>
        <v xml:space="preserve">  2023-10-14 20:00:00</v>
      </c>
      <c r="B338" s="13" t="s">
        <v>27</v>
      </c>
      <c r="C338" s="13" t="s">
        <v>27</v>
      </c>
      <c r="D338" s="13">
        <v>4.4240000000000004</v>
      </c>
      <c r="E338" s="13">
        <v>0</v>
      </c>
      <c r="F338" s="13">
        <v>7.109</v>
      </c>
      <c r="G338" s="13">
        <v>66.075999999999993</v>
      </c>
      <c r="H338" s="13">
        <v>0.6</v>
      </c>
      <c r="I338" s="13">
        <v>314.70999999999998</v>
      </c>
    </row>
    <row r="339" spans="1:9" x14ac:dyDescent="0.25">
      <c r="A339" s="2" t="str">
        <f>Esterhazy!A339</f>
        <v xml:space="preserve">  2023-10-14 21:00:00</v>
      </c>
      <c r="B339" s="13">
        <v>0.10199999999999999</v>
      </c>
      <c r="C339" s="13">
        <v>0.13400000000000001</v>
      </c>
      <c r="D339" s="13">
        <v>3.8759999999999999</v>
      </c>
      <c r="E339" s="13">
        <v>0</v>
      </c>
      <c r="F339" s="13">
        <v>6.375</v>
      </c>
      <c r="G339" s="13">
        <v>71.212000000000003</v>
      </c>
      <c r="H339" s="13">
        <v>0.80700000000000005</v>
      </c>
      <c r="I339" s="13">
        <v>262.85700000000003</v>
      </c>
    </row>
    <row r="340" spans="1:9" x14ac:dyDescent="0.25">
      <c r="A340" s="2" t="str">
        <f>Esterhazy!A340</f>
        <v xml:space="preserve">  2023-10-14 22:00:00</v>
      </c>
      <c r="B340" s="13">
        <v>7.0000000000000007E-2</v>
      </c>
      <c r="C340" s="13">
        <v>0</v>
      </c>
      <c r="D340" s="13">
        <v>3.6850000000000001</v>
      </c>
      <c r="E340" s="13">
        <v>0</v>
      </c>
      <c r="F340" s="13">
        <v>5.5650000000000004</v>
      </c>
      <c r="G340" s="13">
        <v>73.837000000000003</v>
      </c>
      <c r="H340" s="13">
        <v>0.88900000000000001</v>
      </c>
      <c r="I340" s="13">
        <v>258.63</v>
      </c>
    </row>
    <row r="341" spans="1:9" x14ac:dyDescent="0.25">
      <c r="A341" s="2" t="str">
        <f>Esterhazy!A341</f>
        <v xml:space="preserve">  2023-10-14 23:00:00</v>
      </c>
      <c r="B341" s="13">
        <v>0.371</v>
      </c>
      <c r="C341" s="13">
        <v>-2E-3</v>
      </c>
      <c r="D341" s="13">
        <v>5.3719999999999999</v>
      </c>
      <c r="E341" s="13">
        <v>0</v>
      </c>
      <c r="F341" s="13">
        <v>6.1079999999999997</v>
      </c>
      <c r="G341" s="13">
        <v>69.966999999999999</v>
      </c>
      <c r="H341" s="13">
        <v>1.29</v>
      </c>
      <c r="I341" s="13">
        <v>271.18599999999998</v>
      </c>
    </row>
    <row r="342" spans="1:9" x14ac:dyDescent="0.25">
      <c r="A342" s="2" t="str">
        <f>Esterhazy!A342</f>
        <v xml:space="preserve">  2023-10-15 00:00:00</v>
      </c>
      <c r="B342" s="13">
        <v>0.20899999999999999</v>
      </c>
      <c r="C342" s="13">
        <v>-0.09</v>
      </c>
      <c r="D342" s="13">
        <v>4.4089999999999998</v>
      </c>
      <c r="E342" s="13">
        <v>0</v>
      </c>
      <c r="F342" s="13">
        <v>6.2960000000000003</v>
      </c>
      <c r="G342" s="13">
        <v>67.144999999999996</v>
      </c>
      <c r="H342" s="13">
        <v>1.23</v>
      </c>
      <c r="I342" s="13">
        <v>278.536</v>
      </c>
    </row>
    <row r="343" spans="1:9" x14ac:dyDescent="0.25">
      <c r="A343" s="2" t="str">
        <f>Esterhazy!A343</f>
        <v xml:space="preserve">  2023-10-15 01:00:00</v>
      </c>
      <c r="B343" s="13">
        <v>0.218</v>
      </c>
      <c r="C343" s="13">
        <v>-9.8000000000000004E-2</v>
      </c>
      <c r="D343" s="13">
        <v>3.306</v>
      </c>
      <c r="E343" s="13">
        <v>0</v>
      </c>
      <c r="F343" s="13">
        <v>6.5410000000000004</v>
      </c>
      <c r="G343" s="13">
        <v>65.311000000000007</v>
      </c>
      <c r="H343" s="13">
        <v>0.84599999999999997</v>
      </c>
      <c r="I343" s="13">
        <v>285.904</v>
      </c>
    </row>
    <row r="344" spans="1:9" x14ac:dyDescent="0.25">
      <c r="A344" s="2" t="str">
        <f>Esterhazy!A344</f>
        <v xml:space="preserve">  2023-10-15 02:00:00</v>
      </c>
      <c r="B344" s="13">
        <v>0.312</v>
      </c>
      <c r="C344" s="13">
        <v>-7.0000000000000001E-3</v>
      </c>
      <c r="D344" s="13">
        <v>3.2869999999999999</v>
      </c>
      <c r="E344" s="13">
        <v>0</v>
      </c>
      <c r="F344" s="13">
        <v>6.4390000000000001</v>
      </c>
      <c r="G344" s="13">
        <v>65.781000000000006</v>
      </c>
      <c r="H344" s="13">
        <v>1.0349999999999999</v>
      </c>
      <c r="I344" s="13">
        <v>271.22699999999998</v>
      </c>
    </row>
    <row r="345" spans="1:9" x14ac:dyDescent="0.25">
      <c r="A345" s="2" t="str">
        <f>Esterhazy!A345</f>
        <v xml:space="preserve">  2023-10-15 03:00:00</v>
      </c>
      <c r="B345" s="13">
        <v>0.42599999999999999</v>
      </c>
      <c r="C345" s="13">
        <v>-9.0999999999999998E-2</v>
      </c>
      <c r="D345" s="13">
        <v>3.2210000000000001</v>
      </c>
      <c r="E345" s="13">
        <v>0</v>
      </c>
      <c r="F345" s="13">
        <v>6.25</v>
      </c>
      <c r="G345" s="13">
        <v>67.805999999999997</v>
      </c>
      <c r="H345" s="13">
        <v>0.34899999999999998</v>
      </c>
      <c r="I345" s="13">
        <v>271.44</v>
      </c>
    </row>
    <row r="346" spans="1:9" x14ac:dyDescent="0.25">
      <c r="A346" s="2" t="str">
        <f>Esterhazy!A346</f>
        <v xml:space="preserve">  2023-10-15 04:00:00</v>
      </c>
      <c r="B346" s="13">
        <v>0.253</v>
      </c>
      <c r="C346" s="13">
        <v>-4.8000000000000001E-2</v>
      </c>
      <c r="D346" s="13">
        <v>3.1110000000000002</v>
      </c>
      <c r="E346" s="13">
        <v>0</v>
      </c>
      <c r="F346" s="13">
        <v>6.0250000000000004</v>
      </c>
      <c r="G346" s="13">
        <v>67.477000000000004</v>
      </c>
      <c r="H346" s="13">
        <v>0.377</v>
      </c>
      <c r="I346" s="13">
        <v>173.399</v>
      </c>
    </row>
    <row r="347" spans="1:9" x14ac:dyDescent="0.25">
      <c r="A347" s="2" t="str">
        <f>Esterhazy!A347</f>
        <v xml:space="preserve">  2023-10-15 05:00:00</v>
      </c>
      <c r="B347" s="13">
        <v>0.28499999999999998</v>
      </c>
      <c r="C347" s="13">
        <v>-2.7E-2</v>
      </c>
      <c r="D347" s="13">
        <v>3.3820000000000001</v>
      </c>
      <c r="E347" s="13">
        <v>0</v>
      </c>
      <c r="F347" s="13">
        <v>5.351</v>
      </c>
      <c r="G347" s="13">
        <v>69.382999999999996</v>
      </c>
      <c r="H347" s="13">
        <v>0.2</v>
      </c>
      <c r="I347" s="13">
        <v>238.18299999999999</v>
      </c>
    </row>
    <row r="348" spans="1:9" x14ac:dyDescent="0.25">
      <c r="A348" s="2" t="str">
        <f>Esterhazy!A348</f>
        <v xml:space="preserve">  2023-10-15 06:00:00</v>
      </c>
      <c r="B348" s="13">
        <v>0.17699999999999999</v>
      </c>
      <c r="C348" s="13">
        <v>0.02</v>
      </c>
      <c r="D348" s="13">
        <v>3.7559999999999998</v>
      </c>
      <c r="E348" s="13">
        <v>0</v>
      </c>
      <c r="F348" s="13">
        <v>3.8809999999999998</v>
      </c>
      <c r="G348" s="13">
        <v>73.465999999999994</v>
      </c>
      <c r="H348" s="13">
        <v>0.20499999999999999</v>
      </c>
      <c r="I348" s="13">
        <v>213.339</v>
      </c>
    </row>
    <row r="349" spans="1:9" x14ac:dyDescent="0.25">
      <c r="A349" s="2" t="str">
        <f>Esterhazy!A349</f>
        <v xml:space="preserve">  2023-10-15 07:00:00</v>
      </c>
      <c r="B349" s="13">
        <v>2.3E-2</v>
      </c>
      <c r="C349" s="13">
        <v>0.109</v>
      </c>
      <c r="D349" s="13">
        <v>3.5089999999999999</v>
      </c>
      <c r="E349" s="13">
        <v>0</v>
      </c>
      <c r="F349" s="13">
        <v>1.7490000000000001</v>
      </c>
      <c r="G349" s="13">
        <v>78.302000000000007</v>
      </c>
      <c r="H349" s="13">
        <v>0.68200000000000005</v>
      </c>
      <c r="I349" s="13">
        <v>266.80799999999999</v>
      </c>
    </row>
    <row r="350" spans="1:9" x14ac:dyDescent="0.25">
      <c r="A350" s="2" t="str">
        <f>Esterhazy!A350</f>
        <v xml:space="preserve">  2023-10-15 08:00:00</v>
      </c>
      <c r="B350" s="13">
        <v>0.27400000000000002</v>
      </c>
      <c r="C350" s="13">
        <v>0.245</v>
      </c>
      <c r="D350" s="13">
        <v>1.855</v>
      </c>
      <c r="E350" s="13">
        <v>0</v>
      </c>
      <c r="F350" s="13">
        <v>4.8239999999999998</v>
      </c>
      <c r="G350" s="13">
        <v>73.39</v>
      </c>
      <c r="H350" s="13">
        <v>0.97599999999999998</v>
      </c>
      <c r="I350" s="13">
        <v>241.68600000000001</v>
      </c>
    </row>
    <row r="351" spans="1:9" x14ac:dyDescent="0.25">
      <c r="A351" s="2" t="str">
        <f>Esterhazy!A351</f>
        <v xml:space="preserve">  2023-10-15 09:00:00</v>
      </c>
      <c r="B351" s="13">
        <v>0.53100000000000003</v>
      </c>
      <c r="C351" s="13">
        <v>-7.4999999999999997E-2</v>
      </c>
      <c r="D351" s="13">
        <v>1.262</v>
      </c>
      <c r="E351" s="13">
        <v>0</v>
      </c>
      <c r="F351" s="13">
        <v>8.82</v>
      </c>
      <c r="G351" s="13">
        <v>55.959000000000003</v>
      </c>
      <c r="H351" s="13">
        <v>1.4370000000000001</v>
      </c>
      <c r="I351" s="13">
        <v>211.19300000000001</v>
      </c>
    </row>
    <row r="352" spans="1:9" x14ac:dyDescent="0.25">
      <c r="A352" s="2" t="str">
        <f>Esterhazy!A352</f>
        <v xml:space="preserve">  2023-10-15 10:00:00</v>
      </c>
      <c r="B352" s="13">
        <v>0.16400000000000001</v>
      </c>
      <c r="C352" s="13">
        <v>-7.8E-2</v>
      </c>
      <c r="D352" s="13">
        <v>1.83</v>
      </c>
      <c r="E352" s="13">
        <v>0</v>
      </c>
      <c r="F352" s="13">
        <v>10.465999999999999</v>
      </c>
      <c r="G352" s="13">
        <v>49.127000000000002</v>
      </c>
      <c r="H352" s="13">
        <v>1.51</v>
      </c>
      <c r="I352" s="13">
        <v>182.911</v>
      </c>
    </row>
    <row r="353" spans="1:9" x14ac:dyDescent="0.25">
      <c r="A353" s="2" t="str">
        <f>Esterhazy!A353</f>
        <v xml:space="preserve">  2023-10-15 11:00:00</v>
      </c>
      <c r="B353" s="13">
        <v>0.14000000000000001</v>
      </c>
      <c r="C353" s="13">
        <v>-0.11799999999999999</v>
      </c>
      <c r="D353" s="13">
        <v>2.839</v>
      </c>
      <c r="E353" s="13">
        <v>0</v>
      </c>
      <c r="F353" s="13">
        <v>11.218999999999999</v>
      </c>
      <c r="G353" s="13">
        <v>46.786000000000001</v>
      </c>
      <c r="H353" s="13">
        <v>1.466</v>
      </c>
      <c r="I353" s="13">
        <v>178.453</v>
      </c>
    </row>
    <row r="354" spans="1:9" x14ac:dyDescent="0.25">
      <c r="A354" s="2" t="str">
        <f>Esterhazy!A354</f>
        <v xml:space="preserve">  2023-10-15 12:00:00</v>
      </c>
      <c r="B354" s="13">
        <v>0.2</v>
      </c>
      <c r="C354" s="13">
        <v>-9.5000000000000001E-2</v>
      </c>
      <c r="D354" s="13">
        <v>6.6609999999999996</v>
      </c>
      <c r="E354" s="13">
        <v>0</v>
      </c>
      <c r="F354" s="13">
        <v>12.005000000000001</v>
      </c>
      <c r="G354" s="13">
        <v>45.158999999999999</v>
      </c>
      <c r="H354" s="13">
        <v>1.516</v>
      </c>
      <c r="I354" s="13">
        <v>178.14099999999999</v>
      </c>
    </row>
    <row r="355" spans="1:9" x14ac:dyDescent="0.25">
      <c r="A355" s="2" t="str">
        <f>Esterhazy!A355</f>
        <v xml:space="preserve">  2023-10-15 13:00:00</v>
      </c>
      <c r="B355" s="13">
        <v>0.155</v>
      </c>
      <c r="C355" s="13">
        <v>-8.5000000000000006E-2</v>
      </c>
      <c r="D355" s="13">
        <v>10.824999999999999</v>
      </c>
      <c r="E355" s="13">
        <v>0</v>
      </c>
      <c r="F355" s="13">
        <v>12.92</v>
      </c>
      <c r="G355" s="13">
        <v>43.104999999999997</v>
      </c>
      <c r="H355" s="13">
        <v>1.508</v>
      </c>
      <c r="I355" s="13">
        <v>181.79499999999999</v>
      </c>
    </row>
    <row r="356" spans="1:9" x14ac:dyDescent="0.25">
      <c r="A356" s="2" t="str">
        <f>Esterhazy!A356</f>
        <v xml:space="preserve">  2023-10-15 14:00:00</v>
      </c>
      <c r="B356" s="13">
        <v>0.217</v>
      </c>
      <c r="C356" s="13">
        <v>-8.7999999999999995E-2</v>
      </c>
      <c r="D356" s="13">
        <v>14.457000000000001</v>
      </c>
      <c r="E356" s="13">
        <v>0</v>
      </c>
      <c r="F356" s="13">
        <v>13.217000000000001</v>
      </c>
      <c r="G356" s="13">
        <v>42.207999999999998</v>
      </c>
      <c r="H356" s="13">
        <v>1.673</v>
      </c>
      <c r="I356" s="13">
        <v>220.351</v>
      </c>
    </row>
    <row r="357" spans="1:9" x14ac:dyDescent="0.25">
      <c r="A357" s="2" t="str">
        <f>Esterhazy!A357</f>
        <v xml:space="preserve">  2023-10-15 15:00:00</v>
      </c>
      <c r="B357" s="13">
        <v>0.40699999999999997</v>
      </c>
      <c r="C357" s="13">
        <v>-2.1999999999999999E-2</v>
      </c>
      <c r="D357" s="13">
        <v>16.238</v>
      </c>
      <c r="E357" s="13">
        <v>0</v>
      </c>
      <c r="F357" s="13">
        <v>13.013999999999999</v>
      </c>
      <c r="G357" s="13">
        <v>43.582000000000001</v>
      </c>
      <c r="H357" s="13">
        <v>1.4359999999999999</v>
      </c>
      <c r="I357" s="13">
        <v>199.41399999999999</v>
      </c>
    </row>
    <row r="358" spans="1:9" x14ac:dyDescent="0.25">
      <c r="A358" s="2" t="str">
        <f>Esterhazy!A358</f>
        <v xml:space="preserve">  2023-10-15 16:00:00</v>
      </c>
      <c r="B358" s="13">
        <v>0.308</v>
      </c>
      <c r="C358" s="13">
        <v>-8.4000000000000005E-2</v>
      </c>
      <c r="D358" s="13">
        <v>16.748999999999999</v>
      </c>
      <c r="E358" s="13">
        <v>0</v>
      </c>
      <c r="F358" s="13">
        <v>11.577</v>
      </c>
      <c r="G358" s="13">
        <v>49.063000000000002</v>
      </c>
      <c r="H358" s="13">
        <v>1.2390000000000001</v>
      </c>
      <c r="I358" s="13">
        <v>162.88999999999999</v>
      </c>
    </row>
    <row r="359" spans="1:9" x14ac:dyDescent="0.25">
      <c r="A359" s="2" t="str">
        <f>Esterhazy!A359</f>
        <v xml:space="preserve">  2023-10-15 17:00:00</v>
      </c>
      <c r="B359" s="13">
        <v>0.255</v>
      </c>
      <c r="C359" s="13">
        <v>-3.9E-2</v>
      </c>
      <c r="D359" s="13">
        <v>15.641999999999999</v>
      </c>
      <c r="E359" s="13">
        <v>0</v>
      </c>
      <c r="F359" s="13">
        <v>9.9179999999999993</v>
      </c>
      <c r="G359" s="13">
        <v>54.152999999999999</v>
      </c>
      <c r="H359" s="13">
        <v>0.99</v>
      </c>
      <c r="I359" s="13">
        <v>151.26300000000001</v>
      </c>
    </row>
    <row r="360" spans="1:9" x14ac:dyDescent="0.25">
      <c r="A360" s="2" t="str">
        <f>Esterhazy!A360</f>
        <v xml:space="preserve">  2023-10-15 18:00:00</v>
      </c>
      <c r="B360" s="13">
        <v>0.123</v>
      </c>
      <c r="C360" s="13">
        <v>-5.2999999999999999E-2</v>
      </c>
      <c r="D360" s="13">
        <v>11.234999999999999</v>
      </c>
      <c r="E360" s="13">
        <v>0</v>
      </c>
      <c r="F360" s="13">
        <v>7.2</v>
      </c>
      <c r="G360" s="13">
        <v>62.223999999999997</v>
      </c>
      <c r="H360" s="13">
        <v>0.83799999999999997</v>
      </c>
      <c r="I360" s="13">
        <v>152.03700000000001</v>
      </c>
    </row>
    <row r="361" spans="1:9" x14ac:dyDescent="0.25">
      <c r="A361" s="2" t="str">
        <f>Esterhazy!A361</f>
        <v xml:space="preserve">  2023-10-15 19:00:00</v>
      </c>
      <c r="B361" s="13">
        <v>0.21299999999999999</v>
      </c>
      <c r="C361" s="13">
        <v>-7.2999999999999995E-2</v>
      </c>
      <c r="D361" s="13">
        <v>7.1459999999999999</v>
      </c>
      <c r="E361" s="13">
        <v>0</v>
      </c>
      <c r="F361" s="13">
        <v>5.8630000000000004</v>
      </c>
      <c r="G361" s="13">
        <v>66.043999999999997</v>
      </c>
      <c r="H361" s="13">
        <v>0.71199999999999997</v>
      </c>
      <c r="I361" s="13">
        <v>155.65600000000001</v>
      </c>
    </row>
    <row r="362" spans="1:9" x14ac:dyDescent="0.25">
      <c r="A362" s="2" t="str">
        <f>Esterhazy!A362</f>
        <v xml:space="preserve">  2023-10-15 20:00:00</v>
      </c>
      <c r="B362" s="13" t="s">
        <v>27</v>
      </c>
      <c r="C362" s="13" t="s">
        <v>27</v>
      </c>
      <c r="D362" s="13">
        <v>5.2839999999999998</v>
      </c>
      <c r="E362" s="13">
        <v>0</v>
      </c>
      <c r="F362" s="13">
        <v>5.0439999999999996</v>
      </c>
      <c r="G362" s="13">
        <v>68.27</v>
      </c>
      <c r="H362" s="13">
        <v>0.73199999999999998</v>
      </c>
      <c r="I362" s="13">
        <v>149.44200000000001</v>
      </c>
    </row>
    <row r="363" spans="1:9" x14ac:dyDescent="0.25">
      <c r="A363" s="2" t="str">
        <f>Esterhazy!A363</f>
        <v xml:space="preserve">  2023-10-15 21:00:00</v>
      </c>
      <c r="B363" s="13">
        <v>0.28599999999999998</v>
      </c>
      <c r="C363" s="13">
        <v>0.28999999999999998</v>
      </c>
      <c r="D363" s="13">
        <v>28.635000000000002</v>
      </c>
      <c r="E363" s="13">
        <v>0</v>
      </c>
      <c r="F363" s="13">
        <v>4.2610000000000001</v>
      </c>
      <c r="G363" s="13">
        <v>71.093000000000004</v>
      </c>
      <c r="H363" s="13">
        <v>1.0620000000000001</v>
      </c>
      <c r="I363" s="13">
        <v>155.38800000000001</v>
      </c>
    </row>
    <row r="364" spans="1:9" x14ac:dyDescent="0.25">
      <c r="A364" s="2" t="str">
        <f>Esterhazy!A364</f>
        <v xml:space="preserve">  2023-10-15 22:00:00</v>
      </c>
      <c r="B364" s="13">
        <v>0.20200000000000001</v>
      </c>
      <c r="C364" s="13">
        <v>0.25</v>
      </c>
      <c r="D364" s="13">
        <v>26.198</v>
      </c>
      <c r="E364" s="13">
        <v>0</v>
      </c>
      <c r="F364" s="13">
        <v>5.3570000000000002</v>
      </c>
      <c r="G364" s="13">
        <v>69.081000000000003</v>
      </c>
      <c r="H364" s="13">
        <v>1.42</v>
      </c>
      <c r="I364" s="13">
        <v>159.21799999999999</v>
      </c>
    </row>
    <row r="365" spans="1:9" x14ac:dyDescent="0.25">
      <c r="A365" s="2" t="str">
        <f>Esterhazy!A365</f>
        <v xml:space="preserve">  2023-10-15 23:00:00</v>
      </c>
      <c r="B365" s="13">
        <v>0.218</v>
      </c>
      <c r="C365" s="13">
        <v>8.6999999999999994E-2</v>
      </c>
      <c r="D365" s="13">
        <v>23.516999999999999</v>
      </c>
      <c r="E365" s="13">
        <v>0</v>
      </c>
      <c r="F365" s="13">
        <v>2.7309999999999999</v>
      </c>
      <c r="G365" s="13">
        <v>74.64</v>
      </c>
      <c r="H365" s="13">
        <v>1.119</v>
      </c>
      <c r="I365" s="13">
        <v>155.77699999999999</v>
      </c>
    </row>
    <row r="366" spans="1:9" x14ac:dyDescent="0.25">
      <c r="A366" s="2" t="str">
        <f>Esterhazy!A366</f>
        <v xml:space="preserve">  2023-10-16 00:00:00</v>
      </c>
      <c r="B366" s="13">
        <v>0.433</v>
      </c>
      <c r="C366" s="13">
        <v>0.47099999999999997</v>
      </c>
      <c r="D366" s="13">
        <v>59.048999999999999</v>
      </c>
      <c r="E366" s="13">
        <v>0</v>
      </c>
      <c r="F366" s="13">
        <v>2.0859999999999999</v>
      </c>
      <c r="G366" s="13">
        <v>76.646000000000001</v>
      </c>
      <c r="H366" s="13">
        <v>0.81499999999999995</v>
      </c>
      <c r="I366" s="13">
        <v>159.905</v>
      </c>
    </row>
    <row r="367" spans="1:9" x14ac:dyDescent="0.25">
      <c r="A367" s="2" t="str">
        <f>Esterhazy!A367</f>
        <v xml:space="preserve">  2023-10-16 01:00:00</v>
      </c>
      <c r="B367" s="13">
        <v>0.46700000000000003</v>
      </c>
      <c r="C367" s="13">
        <v>0.48299999999999998</v>
      </c>
      <c r="D367" s="13">
        <v>48.46</v>
      </c>
      <c r="E367" s="13">
        <v>0</v>
      </c>
      <c r="F367" s="13">
        <v>1.6040000000000001</v>
      </c>
      <c r="G367" s="13">
        <v>78.617000000000004</v>
      </c>
      <c r="H367" s="13">
        <v>0.876</v>
      </c>
      <c r="I367" s="13">
        <v>152.75299999999999</v>
      </c>
    </row>
    <row r="368" spans="1:9" x14ac:dyDescent="0.25">
      <c r="A368" s="2" t="str">
        <f>Esterhazy!A368</f>
        <v xml:space="preserve">  2023-10-16 02:00:00</v>
      </c>
      <c r="B368" s="13">
        <v>0.16500000000000001</v>
      </c>
      <c r="C368" s="13">
        <v>0.11</v>
      </c>
      <c r="D368" s="13">
        <v>14.595000000000001</v>
      </c>
      <c r="E368" s="13">
        <v>0</v>
      </c>
      <c r="F368" s="13">
        <v>2.2970000000000002</v>
      </c>
      <c r="G368" s="13">
        <v>78.951999999999998</v>
      </c>
      <c r="H368" s="13">
        <v>1.474</v>
      </c>
      <c r="I368" s="13">
        <v>160.137</v>
      </c>
    </row>
    <row r="369" spans="1:9" x14ac:dyDescent="0.25">
      <c r="A369" s="2" t="str">
        <f>Esterhazy!A369</f>
        <v xml:space="preserve">  2023-10-16 03:00:00</v>
      </c>
      <c r="B369" s="13">
        <v>0.14499999999999999</v>
      </c>
      <c r="C369" s="13">
        <v>0.115</v>
      </c>
      <c r="D369" s="13">
        <v>8.3780000000000001</v>
      </c>
      <c r="E369" s="13">
        <v>0</v>
      </c>
      <c r="F369" s="13">
        <v>2.0979999999999999</v>
      </c>
      <c r="G369" s="13">
        <v>78.819000000000003</v>
      </c>
      <c r="H369" s="13">
        <v>1.0429999999999999</v>
      </c>
      <c r="I369" s="13">
        <v>159.267</v>
      </c>
    </row>
    <row r="370" spans="1:9" x14ac:dyDescent="0.25">
      <c r="A370" s="2" t="str">
        <f>Esterhazy!A370</f>
        <v xml:space="preserve">  2023-10-16 04:00:00</v>
      </c>
      <c r="B370" s="13">
        <v>8.1000000000000003E-2</v>
      </c>
      <c r="C370" s="13">
        <v>0.16</v>
      </c>
      <c r="D370" s="13">
        <v>7.9509999999999996</v>
      </c>
      <c r="E370" s="13">
        <v>0</v>
      </c>
      <c r="F370" s="13">
        <v>0.63</v>
      </c>
      <c r="G370" s="13">
        <v>81.248000000000005</v>
      </c>
      <c r="H370" s="13">
        <v>0.77700000000000002</v>
      </c>
      <c r="I370" s="13">
        <v>164.83</v>
      </c>
    </row>
    <row r="371" spans="1:9" x14ac:dyDescent="0.25">
      <c r="A371" s="2" t="str">
        <f>Esterhazy!A371</f>
        <v xml:space="preserve">  2023-10-16 05:00:00</v>
      </c>
      <c r="B371" s="13">
        <v>5.1999999999999998E-2</v>
      </c>
      <c r="C371" s="13">
        <v>2.9000000000000001E-2</v>
      </c>
      <c r="D371" s="13">
        <v>6.3079999999999998</v>
      </c>
      <c r="E371" s="13">
        <v>0</v>
      </c>
      <c r="F371" s="13">
        <v>0.80600000000000005</v>
      </c>
      <c r="G371" s="13">
        <v>81.653000000000006</v>
      </c>
      <c r="H371" s="13">
        <v>0.45</v>
      </c>
      <c r="I371" s="13">
        <v>187.33500000000001</v>
      </c>
    </row>
    <row r="372" spans="1:9" x14ac:dyDescent="0.25">
      <c r="A372" s="2" t="str">
        <f>Esterhazy!A372</f>
        <v xml:space="preserve">  2023-10-16 06:00:00</v>
      </c>
      <c r="B372" s="13">
        <v>8.5999999999999993E-2</v>
      </c>
      <c r="C372" s="13">
        <v>0.28399999999999997</v>
      </c>
      <c r="D372" s="13">
        <v>6.9139999999999997</v>
      </c>
      <c r="E372" s="13">
        <v>0</v>
      </c>
      <c r="F372" s="13">
        <v>0.375</v>
      </c>
      <c r="G372" s="13">
        <v>82.462000000000003</v>
      </c>
      <c r="H372" s="13">
        <v>0.78800000000000003</v>
      </c>
      <c r="I372" s="13">
        <v>238.21799999999999</v>
      </c>
    </row>
    <row r="373" spans="1:9" x14ac:dyDescent="0.25">
      <c r="A373" s="2" t="str">
        <f>Esterhazy!A373</f>
        <v xml:space="preserve">  2023-10-16 07:00:00</v>
      </c>
      <c r="B373" s="13">
        <v>0.223</v>
      </c>
      <c r="C373" s="13">
        <v>0.49299999999999999</v>
      </c>
      <c r="D373" s="13">
        <v>7.8120000000000003</v>
      </c>
      <c r="E373" s="13">
        <v>0</v>
      </c>
      <c r="F373" s="13">
        <v>0.55600000000000005</v>
      </c>
      <c r="G373" s="13">
        <v>83.070999999999998</v>
      </c>
      <c r="H373" s="13">
        <v>0.67200000000000004</v>
      </c>
      <c r="I373" s="13">
        <v>234.18899999999999</v>
      </c>
    </row>
    <row r="374" spans="1:9" x14ac:dyDescent="0.25">
      <c r="A374" s="2" t="str">
        <f>Esterhazy!A374</f>
        <v xml:space="preserve">  2023-10-16 08:00:00</v>
      </c>
      <c r="B374" s="13">
        <v>0.39800000000000002</v>
      </c>
      <c r="C374" s="13">
        <v>0.36599999999999999</v>
      </c>
      <c r="D374" s="13">
        <v>6.9880000000000004</v>
      </c>
      <c r="E374" s="13">
        <v>0</v>
      </c>
      <c r="F374" s="13">
        <v>3.153</v>
      </c>
      <c r="G374" s="13">
        <v>82.721000000000004</v>
      </c>
      <c r="H374" s="13">
        <v>1.37</v>
      </c>
      <c r="I374" s="13">
        <v>252.39699999999999</v>
      </c>
    </row>
    <row r="375" spans="1:9" x14ac:dyDescent="0.25">
      <c r="A375" s="2" t="str">
        <f>Esterhazy!A375</f>
        <v xml:space="preserve">  2023-10-16 09:00:00</v>
      </c>
      <c r="B375" s="13">
        <v>3.89</v>
      </c>
      <c r="C375" s="13">
        <v>0.36599999999999999</v>
      </c>
      <c r="D375" s="13">
        <v>2.8919999999999999</v>
      </c>
      <c r="E375" s="13">
        <v>0</v>
      </c>
      <c r="F375" s="13">
        <v>8.6890000000000001</v>
      </c>
      <c r="G375" s="13">
        <v>69.466999999999999</v>
      </c>
      <c r="H375" s="13">
        <v>3.4329999999999998</v>
      </c>
      <c r="I375" s="13">
        <v>257.589</v>
      </c>
    </row>
    <row r="376" spans="1:9" x14ac:dyDescent="0.25">
      <c r="A376" s="2" t="str">
        <f>Esterhazy!A376</f>
        <v xml:space="preserve">  2023-10-16 10:00:00</v>
      </c>
      <c r="B376" s="13">
        <v>2.71</v>
      </c>
      <c r="C376" s="13">
        <v>0.19400000000000001</v>
      </c>
      <c r="D376" s="13">
        <v>3.1789999999999998</v>
      </c>
      <c r="E376" s="13">
        <v>0</v>
      </c>
      <c r="F376" s="13">
        <v>12.11</v>
      </c>
      <c r="G376" s="13">
        <v>58.536000000000001</v>
      </c>
      <c r="H376" s="13">
        <v>3.3</v>
      </c>
      <c r="I376" s="13">
        <v>252.23099999999999</v>
      </c>
    </row>
    <row r="377" spans="1:9" x14ac:dyDescent="0.25">
      <c r="A377" s="2" t="str">
        <f>Esterhazy!A377</f>
        <v xml:space="preserve">  2023-10-16 11:00:00</v>
      </c>
      <c r="B377" s="13">
        <v>1.524</v>
      </c>
      <c r="C377" s="13">
        <v>0.13300000000000001</v>
      </c>
      <c r="D377" s="13">
        <v>4.5990000000000002</v>
      </c>
      <c r="E377" s="13">
        <v>0</v>
      </c>
      <c r="F377" s="13">
        <v>14.763</v>
      </c>
      <c r="G377" s="13">
        <v>52.460999999999999</v>
      </c>
      <c r="H377" s="13">
        <v>3.069</v>
      </c>
      <c r="I377" s="13">
        <v>246.536</v>
      </c>
    </row>
    <row r="378" spans="1:9" x14ac:dyDescent="0.25">
      <c r="A378" s="2" t="str">
        <f>Esterhazy!A378</f>
        <v xml:space="preserve">  2023-10-16 12:00:00</v>
      </c>
      <c r="B378" s="13">
        <v>0.92800000000000005</v>
      </c>
      <c r="C378" s="13">
        <v>4.8000000000000001E-2</v>
      </c>
      <c r="D378" s="13">
        <v>7.1559999999999997</v>
      </c>
      <c r="E378" s="13">
        <v>0</v>
      </c>
      <c r="F378" s="13">
        <v>17.408999999999999</v>
      </c>
      <c r="G378" s="13">
        <v>46.585999999999999</v>
      </c>
      <c r="H378" s="13">
        <v>3.04</v>
      </c>
      <c r="I378" s="13">
        <v>248.108</v>
      </c>
    </row>
    <row r="379" spans="1:9" x14ac:dyDescent="0.25">
      <c r="A379" s="2" t="str">
        <f>Esterhazy!A379</f>
        <v xml:space="preserve">  2023-10-16 13:00:00</v>
      </c>
      <c r="B379" s="13">
        <v>0.81</v>
      </c>
      <c r="C379" s="13">
        <v>5.6000000000000001E-2</v>
      </c>
      <c r="D379" s="13">
        <v>10.09</v>
      </c>
      <c r="E379" s="13">
        <v>0</v>
      </c>
      <c r="F379" s="13">
        <v>19.120999999999999</v>
      </c>
      <c r="G379" s="13">
        <v>41.139000000000003</v>
      </c>
      <c r="H379" s="13">
        <v>3.758</v>
      </c>
      <c r="I379" s="13">
        <v>265.452</v>
      </c>
    </row>
    <row r="380" spans="1:9" x14ac:dyDescent="0.25">
      <c r="A380" s="2" t="str">
        <f>Esterhazy!A380</f>
        <v xml:space="preserve">  2023-10-16 14:00:00</v>
      </c>
      <c r="B380" s="13">
        <v>0.92100000000000004</v>
      </c>
      <c r="C380" s="13">
        <v>-0.11600000000000001</v>
      </c>
      <c r="D380" s="13">
        <v>11.315</v>
      </c>
      <c r="E380" s="13">
        <v>0</v>
      </c>
      <c r="F380" s="13">
        <v>20.181999999999999</v>
      </c>
      <c r="G380" s="13">
        <v>37.295000000000002</v>
      </c>
      <c r="H380" s="13">
        <v>4.4509999999999996</v>
      </c>
      <c r="I380" s="13">
        <v>270.44400000000002</v>
      </c>
    </row>
    <row r="381" spans="1:9" x14ac:dyDescent="0.25">
      <c r="A381" s="2" t="str">
        <f>Esterhazy!A381</f>
        <v xml:space="preserve">  2023-10-16 15:00:00</v>
      </c>
      <c r="B381" s="13">
        <v>0.48099999999999998</v>
      </c>
      <c r="C381" s="13">
        <v>5.8000000000000003E-2</v>
      </c>
      <c r="D381" s="13">
        <v>12.724</v>
      </c>
      <c r="E381" s="13">
        <v>0</v>
      </c>
      <c r="F381" s="13">
        <v>20.236999999999998</v>
      </c>
      <c r="G381" s="13">
        <v>35.893000000000001</v>
      </c>
      <c r="H381" s="13">
        <v>4.4349999999999996</v>
      </c>
      <c r="I381" s="13">
        <v>269.29399999999998</v>
      </c>
    </row>
    <row r="382" spans="1:9" x14ac:dyDescent="0.25">
      <c r="A382" s="2" t="str">
        <f>Esterhazy!A382</f>
        <v xml:space="preserve">  2023-10-16 16:00:00</v>
      </c>
      <c r="B382" s="13">
        <v>0.436</v>
      </c>
      <c r="C382" s="13">
        <v>-2E-3</v>
      </c>
      <c r="D382" s="13">
        <v>13.417999999999999</v>
      </c>
      <c r="E382" s="13">
        <v>0</v>
      </c>
      <c r="F382" s="13">
        <v>19.146000000000001</v>
      </c>
      <c r="G382" s="13">
        <v>37.979999999999997</v>
      </c>
      <c r="H382" s="13">
        <v>3.4049999999999998</v>
      </c>
      <c r="I382" s="13">
        <v>276.96800000000002</v>
      </c>
    </row>
    <row r="383" spans="1:9" x14ac:dyDescent="0.25">
      <c r="A383" s="2" t="str">
        <f>Esterhazy!A383</f>
        <v xml:space="preserve">  2023-10-16 17:00:00</v>
      </c>
      <c r="B383" s="13">
        <v>0.71599999999999997</v>
      </c>
      <c r="C383" s="13">
        <v>7.3999999999999996E-2</v>
      </c>
      <c r="D383" s="13">
        <v>20.25</v>
      </c>
      <c r="E383" s="13">
        <v>0</v>
      </c>
      <c r="F383" s="13">
        <v>16.271000000000001</v>
      </c>
      <c r="G383" s="13">
        <v>45.603999999999999</v>
      </c>
      <c r="H383" s="13">
        <v>1.5760000000000001</v>
      </c>
      <c r="I383" s="13">
        <v>273.77</v>
      </c>
    </row>
    <row r="384" spans="1:9" x14ac:dyDescent="0.25">
      <c r="A384" s="2" t="str">
        <f>Esterhazy!A384</f>
        <v xml:space="preserve">  2023-10-16 18:00:00</v>
      </c>
      <c r="B384" s="13">
        <v>0.90200000000000002</v>
      </c>
      <c r="C384" s="13">
        <v>0.152</v>
      </c>
      <c r="D384" s="13">
        <v>25.96</v>
      </c>
      <c r="E384" s="13">
        <v>0</v>
      </c>
      <c r="F384" s="13">
        <v>13.127000000000001</v>
      </c>
      <c r="G384" s="13">
        <v>52.84</v>
      </c>
      <c r="H384" s="13">
        <v>0.84799999999999998</v>
      </c>
      <c r="I384" s="13">
        <v>260.61900000000003</v>
      </c>
    </row>
    <row r="385" spans="1:9" x14ac:dyDescent="0.25">
      <c r="A385" s="2" t="str">
        <f>Esterhazy!A385</f>
        <v xml:space="preserve">  2023-10-16 19:00:00</v>
      </c>
      <c r="B385" s="13">
        <v>0.55800000000000005</v>
      </c>
      <c r="C385" s="13">
        <v>0.36499999999999999</v>
      </c>
      <c r="D385" s="13">
        <v>17.753</v>
      </c>
      <c r="E385" s="13">
        <v>0</v>
      </c>
      <c r="F385" s="13">
        <v>9.6270000000000007</v>
      </c>
      <c r="G385" s="13">
        <v>63.948999999999998</v>
      </c>
      <c r="H385" s="13">
        <v>0.436</v>
      </c>
      <c r="I385" s="13">
        <v>312.25599999999997</v>
      </c>
    </row>
    <row r="386" spans="1:9" x14ac:dyDescent="0.25">
      <c r="A386" s="2" t="str">
        <f>Esterhazy!A386</f>
        <v xml:space="preserve">  2023-10-16 20:00:00</v>
      </c>
      <c r="B386" s="13" t="s">
        <v>27</v>
      </c>
      <c r="C386" s="13" t="s">
        <v>27</v>
      </c>
      <c r="D386" s="13">
        <v>12.585000000000001</v>
      </c>
      <c r="E386" s="13">
        <v>0</v>
      </c>
      <c r="F386" s="13">
        <v>6.5190000000000001</v>
      </c>
      <c r="G386" s="13">
        <v>72.391000000000005</v>
      </c>
      <c r="H386" s="13">
        <v>0.64400000000000002</v>
      </c>
      <c r="I386" s="13">
        <v>358.36</v>
      </c>
    </row>
    <row r="387" spans="1:9" x14ac:dyDescent="0.25">
      <c r="A387" s="2" t="str">
        <f>Esterhazy!A387</f>
        <v xml:space="preserve">  2023-10-16 21:00:00</v>
      </c>
      <c r="B387" s="13">
        <v>0.51900000000000002</v>
      </c>
      <c r="C387" s="13">
        <v>0.442</v>
      </c>
      <c r="D387" s="13">
        <v>8.2140000000000004</v>
      </c>
      <c r="E387" s="13">
        <v>0</v>
      </c>
      <c r="F387" s="13">
        <v>6.5030000000000001</v>
      </c>
      <c r="G387" s="13">
        <v>72.314999999999998</v>
      </c>
      <c r="H387" s="13">
        <v>0.63300000000000001</v>
      </c>
      <c r="I387" s="13">
        <v>324.642</v>
      </c>
    </row>
    <row r="388" spans="1:9" x14ac:dyDescent="0.25">
      <c r="A388" s="2" t="str">
        <f>Esterhazy!A388</f>
        <v xml:space="preserve">  2023-10-16 22:00:00</v>
      </c>
      <c r="B388" s="13">
        <v>0.318</v>
      </c>
      <c r="C388" s="13">
        <v>0.49</v>
      </c>
      <c r="D388" s="13">
        <v>7.069</v>
      </c>
      <c r="E388" s="13">
        <v>0</v>
      </c>
      <c r="F388" s="13">
        <v>5.74</v>
      </c>
      <c r="G388" s="13">
        <v>76.287000000000006</v>
      </c>
      <c r="H388" s="13">
        <v>0.56399999999999995</v>
      </c>
      <c r="I388" s="13">
        <v>5.609</v>
      </c>
    </row>
    <row r="389" spans="1:9" x14ac:dyDescent="0.25">
      <c r="A389" s="2" t="str">
        <f>Esterhazy!A389</f>
        <v xml:space="preserve">  2023-10-16 23:00:00</v>
      </c>
      <c r="B389" s="13">
        <v>0.307</v>
      </c>
      <c r="C389" s="13">
        <v>0.34499999999999997</v>
      </c>
      <c r="D389" s="13">
        <v>7.5469999999999997</v>
      </c>
      <c r="E389" s="13">
        <v>0</v>
      </c>
      <c r="F389" s="13">
        <v>6.1</v>
      </c>
      <c r="G389" s="13">
        <v>75.581000000000003</v>
      </c>
      <c r="H389" s="13">
        <v>0.39200000000000002</v>
      </c>
      <c r="I389" s="13">
        <v>335.82400000000001</v>
      </c>
    </row>
    <row r="390" spans="1:9" x14ac:dyDescent="0.25">
      <c r="A390" s="2" t="str">
        <f>Esterhazy!A390</f>
        <v xml:space="preserve">  2023-10-17 00:00:00</v>
      </c>
      <c r="B390" s="13">
        <v>0.27300000000000002</v>
      </c>
      <c r="C390" s="13">
        <v>1.085</v>
      </c>
      <c r="D390" s="13">
        <v>7.3380000000000001</v>
      </c>
      <c r="E390" s="13">
        <v>0</v>
      </c>
      <c r="F390" s="13">
        <v>5.7279999999999998</v>
      </c>
      <c r="G390" s="13">
        <v>77.971000000000004</v>
      </c>
      <c r="H390" s="13">
        <v>0.22800000000000001</v>
      </c>
      <c r="I390" s="13">
        <v>296.11099999999999</v>
      </c>
    </row>
    <row r="391" spans="1:9" x14ac:dyDescent="0.25">
      <c r="A391" s="2" t="str">
        <f>Esterhazy!A391</f>
        <v xml:space="preserve">  2023-10-17 01:00:00</v>
      </c>
      <c r="B391" s="13">
        <v>0.214</v>
      </c>
      <c r="C391" s="13">
        <v>0.67100000000000004</v>
      </c>
      <c r="D391" s="13">
        <v>9.2040000000000006</v>
      </c>
      <c r="E391" s="13">
        <v>0</v>
      </c>
      <c r="F391" s="13">
        <v>5.516</v>
      </c>
      <c r="G391" s="13">
        <v>78.881</v>
      </c>
      <c r="H391" s="13">
        <v>0.23100000000000001</v>
      </c>
      <c r="I391" s="13">
        <v>241.65700000000001</v>
      </c>
    </row>
    <row r="392" spans="1:9" x14ac:dyDescent="0.25">
      <c r="A392" s="2" t="str">
        <f>Esterhazy!A392</f>
        <v xml:space="preserve">  2023-10-17 02:00:00</v>
      </c>
      <c r="B392" s="13">
        <v>0.161</v>
      </c>
      <c r="C392" s="13">
        <v>1.3420000000000001</v>
      </c>
      <c r="D392" s="13">
        <v>6.6449999999999996</v>
      </c>
      <c r="E392" s="13">
        <v>0</v>
      </c>
      <c r="F392" s="13">
        <v>4.2549999999999999</v>
      </c>
      <c r="G392" s="13">
        <v>80.662999999999997</v>
      </c>
      <c r="H392" s="13">
        <v>0.50800000000000001</v>
      </c>
      <c r="I392" s="13">
        <v>357.48099999999999</v>
      </c>
    </row>
    <row r="393" spans="1:9" x14ac:dyDescent="0.25">
      <c r="A393" s="2" t="str">
        <f>Esterhazy!A393</f>
        <v xml:space="preserve">  2023-10-17 03:00:00</v>
      </c>
      <c r="B393" s="13">
        <v>0.19400000000000001</v>
      </c>
      <c r="C393" s="13">
        <v>0.47499999999999998</v>
      </c>
      <c r="D393" s="13">
        <v>6.6420000000000003</v>
      </c>
      <c r="E393" s="13">
        <v>0</v>
      </c>
      <c r="F393" s="13">
        <v>4.3639999999999999</v>
      </c>
      <c r="G393" s="13">
        <v>80.894999999999996</v>
      </c>
      <c r="H393" s="13">
        <v>0.45500000000000002</v>
      </c>
      <c r="I393" s="13">
        <v>350.286</v>
      </c>
    </row>
    <row r="394" spans="1:9" x14ac:dyDescent="0.25">
      <c r="A394" s="2" t="str">
        <f>Esterhazy!A394</f>
        <v xml:space="preserve">  2023-10-17 04:00:00</v>
      </c>
      <c r="B394" s="13">
        <v>0.19</v>
      </c>
      <c r="C394" s="13">
        <v>0.79300000000000004</v>
      </c>
      <c r="D394" s="13">
        <v>6.13</v>
      </c>
      <c r="E394" s="13">
        <v>0</v>
      </c>
      <c r="F394" s="13">
        <v>4.4669999999999996</v>
      </c>
      <c r="G394" s="13">
        <v>80.307000000000002</v>
      </c>
      <c r="H394" s="13">
        <v>0.51100000000000001</v>
      </c>
      <c r="I394" s="13">
        <v>0.63300000000000001</v>
      </c>
    </row>
    <row r="395" spans="1:9" x14ac:dyDescent="0.25">
      <c r="A395" s="2" t="str">
        <f>Esterhazy!A395</f>
        <v xml:space="preserve">  2023-10-17 05:00:00</v>
      </c>
      <c r="B395" s="13">
        <v>0.23799999999999999</v>
      </c>
      <c r="C395" s="13">
        <v>0.89600000000000002</v>
      </c>
      <c r="D395" s="13">
        <v>5.3810000000000002</v>
      </c>
      <c r="E395" s="13">
        <v>0</v>
      </c>
      <c r="F395" s="13">
        <v>4.5030000000000001</v>
      </c>
      <c r="G395" s="13">
        <v>80.317999999999998</v>
      </c>
      <c r="H395" s="13">
        <v>0.43099999999999999</v>
      </c>
      <c r="I395" s="13">
        <v>358.02199999999999</v>
      </c>
    </row>
    <row r="396" spans="1:9" x14ac:dyDescent="0.25">
      <c r="A396" s="2" t="str">
        <f>Esterhazy!A396</f>
        <v xml:space="preserve">  2023-10-17 06:00:00</v>
      </c>
      <c r="B396" s="13">
        <v>0.42299999999999999</v>
      </c>
      <c r="C396" s="13">
        <v>0.88700000000000001</v>
      </c>
      <c r="D396" s="13">
        <v>4.8440000000000003</v>
      </c>
      <c r="E396" s="13">
        <v>0</v>
      </c>
      <c r="F396" s="13">
        <v>5.5019999999999998</v>
      </c>
      <c r="G396" s="13">
        <v>78.66</v>
      </c>
      <c r="H396" s="13">
        <v>0.47799999999999998</v>
      </c>
      <c r="I396" s="13">
        <v>134.76</v>
      </c>
    </row>
    <row r="397" spans="1:9" x14ac:dyDescent="0.25">
      <c r="A397" s="2" t="str">
        <f>Esterhazy!A397</f>
        <v xml:space="preserve">  2023-10-17 07:00:00</v>
      </c>
      <c r="B397" s="13">
        <v>0.57599999999999996</v>
      </c>
      <c r="C397" s="13">
        <v>5.2999999999999999E-2</v>
      </c>
      <c r="D397" s="13">
        <v>4.5110000000000001</v>
      </c>
      <c r="E397" s="13">
        <v>0</v>
      </c>
      <c r="F397" s="13">
        <v>7.5819999999999999</v>
      </c>
      <c r="G397" s="13">
        <v>74.789000000000001</v>
      </c>
      <c r="H397" s="13">
        <v>1.3959999999999999</v>
      </c>
      <c r="I397" s="13">
        <v>139.71799999999999</v>
      </c>
    </row>
    <row r="398" spans="1:9" x14ac:dyDescent="0.25">
      <c r="A398" s="2" t="str">
        <f>Esterhazy!A398</f>
        <v xml:space="preserve">  2023-10-17 08:00:00</v>
      </c>
      <c r="B398" s="13">
        <v>0.69599999999999995</v>
      </c>
      <c r="C398" s="13">
        <v>0.104</v>
      </c>
      <c r="D398" s="13">
        <v>6.2279999999999998</v>
      </c>
      <c r="E398" s="13">
        <v>0</v>
      </c>
      <c r="F398" s="13">
        <v>8.3620000000000001</v>
      </c>
      <c r="G398" s="13">
        <v>75.165000000000006</v>
      </c>
      <c r="H398" s="13">
        <v>0.78400000000000003</v>
      </c>
      <c r="I398" s="13">
        <v>120.15900000000001</v>
      </c>
    </row>
    <row r="399" spans="1:9" x14ac:dyDescent="0.25">
      <c r="A399" s="2" t="str">
        <f>Esterhazy!A399</f>
        <v xml:space="preserve">  2023-10-17 09:00:00</v>
      </c>
      <c r="B399" s="13">
        <v>0.59299999999999997</v>
      </c>
      <c r="C399" s="13">
        <v>1.9E-2</v>
      </c>
      <c r="D399" s="13">
        <v>5.8259999999999996</v>
      </c>
      <c r="E399" s="13">
        <v>0</v>
      </c>
      <c r="F399" s="13">
        <v>10.234999999999999</v>
      </c>
      <c r="G399" s="13">
        <v>69.003</v>
      </c>
      <c r="H399" s="13">
        <v>1.8169999999999999</v>
      </c>
      <c r="I399" s="13">
        <v>137.696</v>
      </c>
    </row>
    <row r="400" spans="1:9" x14ac:dyDescent="0.25">
      <c r="A400" s="2" t="str">
        <f>Esterhazy!A400</f>
        <v xml:space="preserve">  2023-10-17 10:00:00</v>
      </c>
      <c r="B400" s="13">
        <v>0.49099999999999999</v>
      </c>
      <c r="C400" s="13">
        <v>5.8999999999999997E-2</v>
      </c>
      <c r="D400" s="13">
        <v>5.4249999999999998</v>
      </c>
      <c r="E400" s="13">
        <v>0</v>
      </c>
      <c r="F400" s="13">
        <v>13.076000000000001</v>
      </c>
      <c r="G400" s="13">
        <v>60.493000000000002</v>
      </c>
      <c r="H400" s="13">
        <v>2.863</v>
      </c>
      <c r="I400" s="13">
        <v>149.239</v>
      </c>
    </row>
    <row r="401" spans="1:9" x14ac:dyDescent="0.25">
      <c r="A401" s="2" t="str">
        <f>Esterhazy!A401</f>
        <v xml:space="preserve">  2023-10-17 11:00:00</v>
      </c>
      <c r="B401" s="13">
        <v>1.9630000000000001</v>
      </c>
      <c r="C401" s="13">
        <v>0.09</v>
      </c>
      <c r="D401" s="13">
        <v>7.1360000000000001</v>
      </c>
      <c r="E401" s="13">
        <v>0</v>
      </c>
      <c r="F401" s="13">
        <v>15.066000000000001</v>
      </c>
      <c r="G401" s="13">
        <v>54.597999999999999</v>
      </c>
      <c r="H401" s="13">
        <v>2.5489999999999999</v>
      </c>
      <c r="I401" s="13">
        <v>160.31399999999999</v>
      </c>
    </row>
    <row r="402" spans="1:9" x14ac:dyDescent="0.25">
      <c r="A402" s="2" t="str">
        <f>Esterhazy!A402</f>
        <v xml:space="preserve">  2023-10-17 12:00:00</v>
      </c>
      <c r="B402" s="13">
        <v>1.3680000000000001</v>
      </c>
      <c r="C402" s="13">
        <v>0.13200000000000001</v>
      </c>
      <c r="D402" s="13">
        <v>10.981</v>
      </c>
      <c r="E402" s="13">
        <v>0.12</v>
      </c>
      <c r="F402" s="13">
        <v>14.153</v>
      </c>
      <c r="G402" s="13">
        <v>63.737000000000002</v>
      </c>
      <c r="H402" s="13">
        <v>1.196</v>
      </c>
      <c r="I402" s="13">
        <v>158.636</v>
      </c>
    </row>
    <row r="403" spans="1:9" x14ac:dyDescent="0.25">
      <c r="A403" s="2" t="str">
        <f>Esterhazy!A403</f>
        <v xml:space="preserve">  2023-10-17 13:00:00</v>
      </c>
      <c r="B403" s="13">
        <v>1.556</v>
      </c>
      <c r="C403" s="13">
        <v>9.7000000000000003E-2</v>
      </c>
      <c r="D403" s="13">
        <v>11.010999999999999</v>
      </c>
      <c r="E403" s="13">
        <v>0</v>
      </c>
      <c r="F403" s="13">
        <v>16.184999999999999</v>
      </c>
      <c r="G403" s="13">
        <v>56.283000000000001</v>
      </c>
      <c r="H403" s="13">
        <v>3.4510000000000001</v>
      </c>
      <c r="I403" s="13">
        <v>138.01</v>
      </c>
    </row>
    <row r="404" spans="1:9" x14ac:dyDescent="0.25">
      <c r="A404" s="2" t="str">
        <f>Esterhazy!A404</f>
        <v xml:space="preserve">  2023-10-17 14:00:00</v>
      </c>
      <c r="B404" s="13">
        <v>0.34499999999999997</v>
      </c>
      <c r="C404" s="13">
        <v>0.10100000000000001</v>
      </c>
      <c r="D404" s="13">
        <v>9.6270000000000007</v>
      </c>
      <c r="E404" s="13">
        <v>0</v>
      </c>
      <c r="F404" s="13">
        <v>17.266999999999999</v>
      </c>
      <c r="G404" s="13">
        <v>49.517000000000003</v>
      </c>
      <c r="H404" s="13">
        <v>3.83</v>
      </c>
      <c r="I404" s="13">
        <v>142.15799999999999</v>
      </c>
    </row>
    <row r="405" spans="1:9" x14ac:dyDescent="0.25">
      <c r="A405" s="2" t="str">
        <f>Esterhazy!A405</f>
        <v xml:space="preserve">  2023-10-17 15:00:00</v>
      </c>
      <c r="B405" s="13">
        <v>0.622</v>
      </c>
      <c r="C405" s="13">
        <v>8.7999999999999995E-2</v>
      </c>
      <c r="D405" s="13">
        <v>11.154999999999999</v>
      </c>
      <c r="E405" s="13">
        <v>0</v>
      </c>
      <c r="F405" s="13">
        <v>17.497</v>
      </c>
      <c r="G405" s="13">
        <v>50.061</v>
      </c>
      <c r="H405" s="13">
        <v>2.1579999999999999</v>
      </c>
      <c r="I405" s="13">
        <v>173.078</v>
      </c>
    </row>
    <row r="406" spans="1:9" x14ac:dyDescent="0.25">
      <c r="A406" s="2" t="str">
        <f>Esterhazy!A406</f>
        <v xml:space="preserve">  2023-10-17 16:00:00</v>
      </c>
      <c r="B406" s="13">
        <v>0.42899999999999999</v>
      </c>
      <c r="C406" s="13">
        <v>0.11</v>
      </c>
      <c r="D406" s="13">
        <v>11.125</v>
      </c>
      <c r="E406" s="13">
        <v>0</v>
      </c>
      <c r="F406" s="13">
        <v>16.879000000000001</v>
      </c>
      <c r="G406" s="13">
        <v>53.402000000000001</v>
      </c>
      <c r="H406" s="13">
        <v>0.94699999999999995</v>
      </c>
      <c r="I406" s="13">
        <v>175.89699999999999</v>
      </c>
    </row>
    <row r="407" spans="1:9" x14ac:dyDescent="0.25">
      <c r="A407" s="2" t="str">
        <f>Esterhazy!A407</f>
        <v xml:space="preserve">  2023-10-17 17:00:00</v>
      </c>
      <c r="B407" s="13">
        <v>0.217</v>
      </c>
      <c r="C407" s="13">
        <v>0.19700000000000001</v>
      </c>
      <c r="D407" s="13">
        <v>14.073</v>
      </c>
      <c r="E407" s="13">
        <v>0</v>
      </c>
      <c r="F407" s="13">
        <v>14.471</v>
      </c>
      <c r="G407" s="13">
        <v>61.469000000000001</v>
      </c>
      <c r="H407" s="13">
        <v>0.26600000000000001</v>
      </c>
      <c r="I407" s="13">
        <v>106.145</v>
      </c>
    </row>
    <row r="408" spans="1:9" x14ac:dyDescent="0.25">
      <c r="A408" s="2" t="str">
        <f>Esterhazy!A408</f>
        <v xml:space="preserve">  2023-10-17 18:00:00</v>
      </c>
      <c r="B408" s="13">
        <v>0.24399999999999999</v>
      </c>
      <c r="C408" s="13">
        <v>0.24099999999999999</v>
      </c>
      <c r="D408" s="13">
        <v>10.538</v>
      </c>
      <c r="E408" s="13">
        <v>0</v>
      </c>
      <c r="F408" s="13">
        <v>13.083</v>
      </c>
      <c r="G408" s="13">
        <v>67.091999999999999</v>
      </c>
      <c r="H408" s="13">
        <v>0.64700000000000002</v>
      </c>
      <c r="I408" s="13">
        <v>92.597999999999999</v>
      </c>
    </row>
    <row r="409" spans="1:9" x14ac:dyDescent="0.25">
      <c r="A409" s="2" t="str">
        <f>Esterhazy!A409</f>
        <v xml:space="preserve">  2023-10-17 19:00:00</v>
      </c>
      <c r="B409" s="13">
        <v>0.255</v>
      </c>
      <c r="C409" s="13">
        <v>0.20100000000000001</v>
      </c>
      <c r="D409" s="13">
        <v>9.7799999999999994</v>
      </c>
      <c r="E409" s="13">
        <v>0</v>
      </c>
      <c r="F409" s="13">
        <v>11.743</v>
      </c>
      <c r="G409" s="13">
        <v>71.617999999999995</v>
      </c>
      <c r="H409" s="13">
        <v>0.184</v>
      </c>
      <c r="I409" s="13">
        <v>110.983</v>
      </c>
    </row>
    <row r="410" spans="1:9" x14ac:dyDescent="0.25">
      <c r="A410" s="2" t="str">
        <f>Esterhazy!A410</f>
        <v xml:space="preserve">  2023-10-17 20:00:00</v>
      </c>
      <c r="B410" s="13" t="s">
        <v>27</v>
      </c>
      <c r="C410" s="13" t="s">
        <v>27</v>
      </c>
      <c r="D410" s="13">
        <v>10.398999999999999</v>
      </c>
      <c r="E410" s="13">
        <v>0</v>
      </c>
      <c r="F410" s="13">
        <v>8.7829999999999995</v>
      </c>
      <c r="G410" s="13">
        <v>79.995000000000005</v>
      </c>
      <c r="H410" s="13">
        <v>1.079</v>
      </c>
      <c r="I410" s="13">
        <v>259.84800000000001</v>
      </c>
    </row>
    <row r="411" spans="1:9" x14ac:dyDescent="0.25">
      <c r="A411" s="2" t="str">
        <f>Esterhazy!A411</f>
        <v xml:space="preserve">  2023-10-17 21:00:00</v>
      </c>
      <c r="B411" s="13">
        <v>0.186</v>
      </c>
      <c r="C411" s="13">
        <v>0.32500000000000001</v>
      </c>
      <c r="D411" s="13">
        <v>7.5250000000000004</v>
      </c>
      <c r="E411" s="13">
        <v>0</v>
      </c>
      <c r="F411" s="13">
        <v>10.214</v>
      </c>
      <c r="G411" s="13">
        <v>74.760999999999996</v>
      </c>
      <c r="H411" s="13">
        <v>3.1190000000000002</v>
      </c>
      <c r="I411" s="13">
        <v>266.06900000000002</v>
      </c>
    </row>
    <row r="412" spans="1:9" x14ac:dyDescent="0.25">
      <c r="A412" s="2" t="str">
        <f>Esterhazy!A412</f>
        <v xml:space="preserve">  2023-10-17 22:00:00</v>
      </c>
      <c r="B412" s="13">
        <v>0.11700000000000001</v>
      </c>
      <c r="C412" s="13">
        <v>0.16500000000000001</v>
      </c>
      <c r="D412" s="13">
        <v>5.3929999999999998</v>
      </c>
      <c r="E412" s="13">
        <v>0</v>
      </c>
      <c r="F412" s="13">
        <v>9.6739999999999995</v>
      </c>
      <c r="G412" s="13">
        <v>76.36</v>
      </c>
      <c r="H412" s="13">
        <v>4.5030000000000001</v>
      </c>
      <c r="I412" s="13">
        <v>268.85700000000003</v>
      </c>
    </row>
    <row r="413" spans="1:9" x14ac:dyDescent="0.25">
      <c r="A413" s="2" t="str">
        <f>Esterhazy!A413</f>
        <v xml:space="preserve">  2023-10-17 23:00:00</v>
      </c>
      <c r="B413" s="13">
        <v>0.129</v>
      </c>
      <c r="C413" s="13">
        <v>2.3E-2</v>
      </c>
      <c r="D413" s="13">
        <v>4.57</v>
      </c>
      <c r="E413" s="13">
        <v>0</v>
      </c>
      <c r="F413" s="13">
        <v>9.2230000000000008</v>
      </c>
      <c r="G413" s="13">
        <v>75.629000000000005</v>
      </c>
      <c r="H413" s="13">
        <v>4.4610000000000003</v>
      </c>
      <c r="I413" s="13">
        <v>295.70800000000003</v>
      </c>
    </row>
    <row r="414" spans="1:9" x14ac:dyDescent="0.25">
      <c r="A414" s="2" t="str">
        <f>Esterhazy!A414</f>
        <v xml:space="preserve">  2023-10-18 00:00:00</v>
      </c>
      <c r="B414" s="13">
        <v>0.13600000000000001</v>
      </c>
      <c r="C414" s="13">
        <v>0.192</v>
      </c>
      <c r="D414" s="13">
        <v>4.1100000000000003</v>
      </c>
      <c r="E414" s="13">
        <v>0</v>
      </c>
      <c r="F414" s="13">
        <v>7.8319999999999999</v>
      </c>
      <c r="G414" s="13">
        <v>77.105999999999995</v>
      </c>
      <c r="H414" s="13">
        <v>2.2309999999999999</v>
      </c>
      <c r="I414" s="13">
        <v>349.94499999999999</v>
      </c>
    </row>
    <row r="415" spans="1:9" x14ac:dyDescent="0.25">
      <c r="A415" s="2" t="str">
        <f>Esterhazy!A415</f>
        <v xml:space="preserve">  2023-10-18 01:00:00</v>
      </c>
      <c r="B415" s="13">
        <v>0.29399999999999998</v>
      </c>
      <c r="C415" s="13">
        <v>0.192</v>
      </c>
      <c r="D415" s="13">
        <v>5.0979999999999999</v>
      </c>
      <c r="E415" s="13">
        <v>0</v>
      </c>
      <c r="F415" s="13">
        <v>7.77</v>
      </c>
      <c r="G415" s="13">
        <v>78.313999999999993</v>
      </c>
      <c r="H415" s="13">
        <v>4.1829999999999998</v>
      </c>
      <c r="I415" s="13">
        <v>357.41300000000001</v>
      </c>
    </row>
    <row r="416" spans="1:9" x14ac:dyDescent="0.25">
      <c r="A416" s="2" t="str">
        <f>Esterhazy!A416</f>
        <v xml:space="preserve">  2023-10-18 02:00:00</v>
      </c>
      <c r="B416" s="13">
        <v>3.1E-2</v>
      </c>
      <c r="C416" s="13">
        <v>0.23100000000000001</v>
      </c>
      <c r="D416" s="13">
        <v>6.452</v>
      </c>
      <c r="E416" s="13">
        <v>0</v>
      </c>
      <c r="F416" s="13">
        <v>6.8529999999999998</v>
      </c>
      <c r="G416" s="13">
        <v>84.14</v>
      </c>
      <c r="H416" s="13">
        <v>3.2789999999999999</v>
      </c>
      <c r="I416" s="13">
        <v>359.84300000000002</v>
      </c>
    </row>
    <row r="417" spans="1:9" x14ac:dyDescent="0.25">
      <c r="A417" s="2" t="str">
        <f>Esterhazy!A417</f>
        <v xml:space="preserve">  2023-10-18 03:00:00</v>
      </c>
      <c r="B417" s="13">
        <v>0.438</v>
      </c>
      <c r="C417" s="13">
        <v>0.373</v>
      </c>
      <c r="D417" s="13">
        <v>6.9320000000000004</v>
      </c>
      <c r="E417" s="13">
        <v>0</v>
      </c>
      <c r="F417" s="13">
        <v>5.4569999999999999</v>
      </c>
      <c r="G417" s="13">
        <v>87.519000000000005</v>
      </c>
      <c r="H417" s="13">
        <v>2.3650000000000002</v>
      </c>
      <c r="I417" s="13">
        <v>6.0220000000000002</v>
      </c>
    </row>
    <row r="418" spans="1:9" x14ac:dyDescent="0.25">
      <c r="A418" s="2" t="str">
        <f>Esterhazy!A418</f>
        <v xml:space="preserve">  2023-10-18 04:00:00</v>
      </c>
      <c r="B418" s="13">
        <v>0.107</v>
      </c>
      <c r="C418" s="13">
        <v>0.27200000000000002</v>
      </c>
      <c r="D418" s="13">
        <v>11.132999999999999</v>
      </c>
      <c r="E418" s="13">
        <v>0</v>
      </c>
      <c r="F418" s="13">
        <v>6.2750000000000004</v>
      </c>
      <c r="G418" s="13">
        <v>88.516000000000005</v>
      </c>
      <c r="H418" s="13">
        <v>3.609</v>
      </c>
      <c r="I418" s="13">
        <v>7.0129999999999999</v>
      </c>
    </row>
    <row r="419" spans="1:9" x14ac:dyDescent="0.25">
      <c r="A419" s="2" t="str">
        <f>Esterhazy!A419</f>
        <v xml:space="preserve">  2023-10-18 05:00:00</v>
      </c>
      <c r="B419" s="13">
        <v>-5.5E-2</v>
      </c>
      <c r="C419" s="13">
        <v>0.22900000000000001</v>
      </c>
      <c r="D419" s="13">
        <v>13.664999999999999</v>
      </c>
      <c r="E419" s="13">
        <v>0</v>
      </c>
      <c r="F419" s="13">
        <v>6.7919999999999998</v>
      </c>
      <c r="G419" s="13">
        <v>88.956000000000003</v>
      </c>
      <c r="H419" s="13">
        <v>4.6040000000000001</v>
      </c>
      <c r="I419" s="13">
        <v>10.118</v>
      </c>
    </row>
    <row r="420" spans="1:9" x14ac:dyDescent="0.25">
      <c r="A420" s="2" t="str">
        <f>Esterhazy!A420</f>
        <v xml:space="preserve">  2023-10-18 06:00:00</v>
      </c>
      <c r="B420" s="13">
        <v>-3.1E-2</v>
      </c>
      <c r="C420" s="13">
        <v>0.35699999999999998</v>
      </c>
      <c r="D420" s="13">
        <v>11.15</v>
      </c>
      <c r="E420" s="13">
        <v>0</v>
      </c>
      <c r="F420" s="13">
        <v>6.6740000000000004</v>
      </c>
      <c r="G420" s="13">
        <v>89.477000000000004</v>
      </c>
      <c r="H420" s="13">
        <v>4.1269999999999998</v>
      </c>
      <c r="I420" s="13">
        <v>356.67500000000001</v>
      </c>
    </row>
    <row r="421" spans="1:9" x14ac:dyDescent="0.25">
      <c r="A421" s="2" t="str">
        <f>Esterhazy!A421</f>
        <v xml:space="preserve">  2023-10-18 07:00:00</v>
      </c>
      <c r="B421" s="13">
        <v>3.2000000000000001E-2</v>
      </c>
      <c r="C421" s="13">
        <v>0.28399999999999997</v>
      </c>
      <c r="D421" s="13">
        <v>12.997999999999999</v>
      </c>
      <c r="E421" s="13">
        <v>0</v>
      </c>
      <c r="F421" s="13">
        <v>7.2880000000000003</v>
      </c>
      <c r="G421" s="13">
        <v>89.968999999999994</v>
      </c>
      <c r="H421" s="13">
        <v>3.1419999999999999</v>
      </c>
      <c r="I421" s="13">
        <v>359.82499999999999</v>
      </c>
    </row>
    <row r="422" spans="1:9" x14ac:dyDescent="0.25">
      <c r="A422" s="2" t="str">
        <f>Esterhazy!A422</f>
        <v xml:space="preserve">  2023-10-18 08:00:00</v>
      </c>
      <c r="B422" s="13">
        <v>1.2E-2</v>
      </c>
      <c r="C422" s="13">
        <v>0.308</v>
      </c>
      <c r="D422" s="13">
        <v>9.52</v>
      </c>
      <c r="E422" s="13">
        <v>0</v>
      </c>
      <c r="F422" s="13">
        <v>7.9829999999999997</v>
      </c>
      <c r="G422" s="13">
        <v>89.158000000000001</v>
      </c>
      <c r="H422" s="13">
        <v>3.7679999999999998</v>
      </c>
      <c r="I422" s="13">
        <v>349.15600000000001</v>
      </c>
    </row>
    <row r="423" spans="1:9" x14ac:dyDescent="0.25">
      <c r="A423" s="2" t="str">
        <f>Esterhazy!A423</f>
        <v xml:space="preserve">  2023-10-18 09:00:00</v>
      </c>
      <c r="B423" s="13">
        <v>-4.1000000000000002E-2</v>
      </c>
      <c r="C423" s="13">
        <v>0.33</v>
      </c>
      <c r="D423" s="13">
        <v>5.1890000000000001</v>
      </c>
      <c r="E423" s="13">
        <v>0</v>
      </c>
      <c r="F423" s="13">
        <v>9.2189999999999994</v>
      </c>
      <c r="G423" s="13">
        <v>85.353999999999999</v>
      </c>
      <c r="H423" s="13">
        <v>3.8330000000000002</v>
      </c>
      <c r="I423" s="13">
        <v>353.54300000000001</v>
      </c>
    </row>
    <row r="424" spans="1:9" x14ac:dyDescent="0.25">
      <c r="A424" s="2" t="str">
        <f>Esterhazy!A424</f>
        <v xml:space="preserve">  2023-10-18 10:00:00</v>
      </c>
      <c r="B424" s="13">
        <v>0.128</v>
      </c>
      <c r="C424" s="13">
        <v>0.224</v>
      </c>
      <c r="D424" s="13">
        <v>3.8650000000000002</v>
      </c>
      <c r="E424" s="13">
        <v>0</v>
      </c>
      <c r="F424" s="13">
        <v>10.62</v>
      </c>
      <c r="G424" s="13">
        <v>77.846999999999994</v>
      </c>
      <c r="H424" s="13">
        <v>3.6120000000000001</v>
      </c>
      <c r="I424" s="13">
        <v>352.11799999999999</v>
      </c>
    </row>
    <row r="425" spans="1:9" x14ac:dyDescent="0.25">
      <c r="A425" s="2" t="str">
        <f>Esterhazy!A425</f>
        <v xml:space="preserve">  2023-10-18 11:00:00</v>
      </c>
      <c r="B425" s="13">
        <v>0.15</v>
      </c>
      <c r="C425" s="13">
        <v>0.2</v>
      </c>
      <c r="D425" s="13">
        <v>4.0510000000000002</v>
      </c>
      <c r="E425" s="13">
        <v>0</v>
      </c>
      <c r="F425" s="13">
        <v>11.241</v>
      </c>
      <c r="G425" s="13">
        <v>73.8</v>
      </c>
      <c r="H425" s="13">
        <v>2.7120000000000002</v>
      </c>
      <c r="I425" s="13">
        <v>341.98899999999998</v>
      </c>
    </row>
    <row r="426" spans="1:9" x14ac:dyDescent="0.25">
      <c r="A426" s="2" t="str">
        <f>Esterhazy!A426</f>
        <v xml:space="preserve">  2023-10-18 12:00:00</v>
      </c>
      <c r="B426" s="13">
        <v>6.0999999999999999E-2</v>
      </c>
      <c r="C426" s="13">
        <v>0.23400000000000001</v>
      </c>
      <c r="D426" s="13">
        <v>4.83</v>
      </c>
      <c r="E426" s="13">
        <v>0</v>
      </c>
      <c r="F426" s="13">
        <v>11.452</v>
      </c>
      <c r="G426" s="13">
        <v>72.656000000000006</v>
      </c>
      <c r="H426" s="13">
        <v>2.58</v>
      </c>
      <c r="I426" s="13">
        <v>330.96600000000001</v>
      </c>
    </row>
    <row r="427" spans="1:9" x14ac:dyDescent="0.25">
      <c r="A427" s="2" t="str">
        <f>Esterhazy!A427</f>
        <v xml:space="preserve">  2023-10-18 13:00:00</v>
      </c>
      <c r="B427" s="13">
        <v>0.105</v>
      </c>
      <c r="C427" s="13">
        <v>0.20599999999999999</v>
      </c>
      <c r="D427" s="13">
        <v>5.3570000000000002</v>
      </c>
      <c r="E427" s="13">
        <v>0</v>
      </c>
      <c r="F427" s="13">
        <v>12.111000000000001</v>
      </c>
      <c r="G427" s="13">
        <v>68.981999999999999</v>
      </c>
      <c r="H427" s="13">
        <v>2.2210000000000001</v>
      </c>
      <c r="I427" s="13">
        <v>321.12599999999998</v>
      </c>
    </row>
    <row r="428" spans="1:9" x14ac:dyDescent="0.25">
      <c r="A428" s="2" t="str">
        <f>Esterhazy!A428</f>
        <v xml:space="preserve">  2023-10-18 14:00:00</v>
      </c>
      <c r="B428" s="13">
        <v>0.115</v>
      </c>
      <c r="C428" s="13">
        <v>0.30199999999999999</v>
      </c>
      <c r="D428" s="13">
        <v>6.1219999999999999</v>
      </c>
      <c r="E428" s="13">
        <v>0</v>
      </c>
      <c r="F428" s="13">
        <v>12.59</v>
      </c>
      <c r="G428" s="13">
        <v>65.998000000000005</v>
      </c>
      <c r="H428" s="13">
        <v>1.7170000000000001</v>
      </c>
      <c r="I428" s="13">
        <v>303.14</v>
      </c>
    </row>
    <row r="429" spans="1:9" x14ac:dyDescent="0.25">
      <c r="A429" s="2" t="str">
        <f>Esterhazy!A429</f>
        <v xml:space="preserve">  2023-10-18 15:00:00</v>
      </c>
      <c r="B429" s="13">
        <v>0.20599999999999999</v>
      </c>
      <c r="C429" s="13">
        <v>0.29199999999999998</v>
      </c>
      <c r="D429" s="13">
        <v>7.0190000000000001</v>
      </c>
      <c r="E429" s="13">
        <v>0</v>
      </c>
      <c r="F429" s="13">
        <v>13.282</v>
      </c>
      <c r="G429" s="13">
        <v>63.234000000000002</v>
      </c>
      <c r="H429" s="13">
        <v>2.16</v>
      </c>
      <c r="I429" s="13">
        <v>282.303</v>
      </c>
    </row>
    <row r="430" spans="1:9" x14ac:dyDescent="0.25">
      <c r="A430" s="2" t="str">
        <f>Esterhazy!A430</f>
        <v xml:space="preserve">  2023-10-18 16:00:00</v>
      </c>
      <c r="B430" s="13">
        <v>0.187</v>
      </c>
      <c r="C430" s="13">
        <v>0.23899999999999999</v>
      </c>
      <c r="D430" s="13">
        <v>8.6980000000000004</v>
      </c>
      <c r="E430" s="13">
        <v>0</v>
      </c>
      <c r="F430" s="13">
        <v>13.064</v>
      </c>
      <c r="G430" s="13">
        <v>63.813000000000002</v>
      </c>
      <c r="H430" s="13">
        <v>2.65</v>
      </c>
      <c r="I430" s="13">
        <v>273.178</v>
      </c>
    </row>
    <row r="431" spans="1:9" x14ac:dyDescent="0.25">
      <c r="A431" s="2" t="str">
        <f>Esterhazy!A431</f>
        <v xml:space="preserve">  2023-10-18 17:00:00</v>
      </c>
      <c r="B431" s="13">
        <v>0.12</v>
      </c>
      <c r="C431" s="13">
        <v>0.32300000000000001</v>
      </c>
      <c r="D431" s="13">
        <v>8.5489999999999995</v>
      </c>
      <c r="E431" s="13">
        <v>0</v>
      </c>
      <c r="F431" s="13">
        <v>12.307</v>
      </c>
      <c r="G431" s="13">
        <v>67.605000000000004</v>
      </c>
      <c r="H431" s="13">
        <v>1.7529999999999999</v>
      </c>
      <c r="I431" s="13">
        <v>251.923</v>
      </c>
    </row>
    <row r="432" spans="1:9" x14ac:dyDescent="0.25">
      <c r="A432" s="2" t="str">
        <f>Esterhazy!A432</f>
        <v xml:space="preserve">  2023-10-18 18:00:00</v>
      </c>
      <c r="B432" s="13">
        <v>0.11899999999999999</v>
      </c>
      <c r="C432" s="13">
        <v>0.26300000000000001</v>
      </c>
      <c r="D432" s="13">
        <v>9.9979999999999993</v>
      </c>
      <c r="E432" s="13">
        <v>0</v>
      </c>
      <c r="F432" s="13">
        <v>10.3</v>
      </c>
      <c r="G432" s="13">
        <v>75.016999999999996</v>
      </c>
      <c r="H432" s="13">
        <v>0.93200000000000005</v>
      </c>
      <c r="I432" s="13">
        <v>228.74100000000001</v>
      </c>
    </row>
    <row r="433" spans="1:9" x14ac:dyDescent="0.25">
      <c r="A433" s="2" t="str">
        <f>Esterhazy!A433</f>
        <v xml:space="preserve">  2023-10-18 19:00:00</v>
      </c>
      <c r="B433" s="13">
        <v>0.20599999999999999</v>
      </c>
      <c r="C433" s="13">
        <v>0.371</v>
      </c>
      <c r="D433" s="13">
        <v>10.413</v>
      </c>
      <c r="E433" s="13">
        <v>0</v>
      </c>
      <c r="F433" s="13">
        <v>8.5920000000000005</v>
      </c>
      <c r="G433" s="13">
        <v>81.680000000000007</v>
      </c>
      <c r="H433" s="13">
        <v>0.90500000000000003</v>
      </c>
      <c r="I433" s="13">
        <v>218.767</v>
      </c>
    </row>
    <row r="434" spans="1:9" x14ac:dyDescent="0.25">
      <c r="A434" s="2" t="str">
        <f>Esterhazy!A434</f>
        <v xml:space="preserve">  2023-10-18 20:00:00</v>
      </c>
      <c r="B434" s="13" t="s">
        <v>27</v>
      </c>
      <c r="C434" s="13" t="s">
        <v>27</v>
      </c>
      <c r="D434" s="13">
        <v>9.4760000000000009</v>
      </c>
      <c r="E434" s="13">
        <v>0</v>
      </c>
      <c r="F434" s="13">
        <v>8.0009999999999994</v>
      </c>
      <c r="G434" s="13">
        <v>84.787000000000006</v>
      </c>
      <c r="H434" s="13">
        <v>1.387</v>
      </c>
      <c r="I434" s="13">
        <v>244.488</v>
      </c>
    </row>
    <row r="435" spans="1:9" x14ac:dyDescent="0.25">
      <c r="A435" s="2" t="str">
        <f>Esterhazy!A435</f>
        <v xml:space="preserve">  2023-10-18 21:00:00</v>
      </c>
      <c r="B435" s="13">
        <v>0.152</v>
      </c>
      <c r="C435" s="13">
        <v>0.60399999999999998</v>
      </c>
      <c r="D435" s="13">
        <v>9.2739999999999991</v>
      </c>
      <c r="E435" s="13">
        <v>0</v>
      </c>
      <c r="F435" s="13">
        <v>7.125</v>
      </c>
      <c r="G435" s="13">
        <v>86.54</v>
      </c>
      <c r="H435" s="13">
        <v>1.3839999999999999</v>
      </c>
      <c r="I435" s="13">
        <v>258.62599999999998</v>
      </c>
    </row>
    <row r="436" spans="1:9" x14ac:dyDescent="0.25">
      <c r="A436" s="2" t="str">
        <f>Esterhazy!A436</f>
        <v xml:space="preserve">  2023-10-18 22:00:00</v>
      </c>
      <c r="B436" s="13">
        <v>4.0000000000000001E-3</v>
      </c>
      <c r="C436" s="13">
        <v>0.54800000000000004</v>
      </c>
      <c r="D436" s="13">
        <v>9.7910000000000004</v>
      </c>
      <c r="E436" s="13">
        <v>0</v>
      </c>
      <c r="F436" s="13">
        <v>6.0369999999999999</v>
      </c>
      <c r="G436" s="13">
        <v>87.617000000000004</v>
      </c>
      <c r="H436" s="13">
        <v>0.502</v>
      </c>
      <c r="I436" s="13">
        <v>220.26400000000001</v>
      </c>
    </row>
    <row r="437" spans="1:9" x14ac:dyDescent="0.25">
      <c r="A437" s="2" t="str">
        <f>Esterhazy!A437</f>
        <v xml:space="preserve">  2023-10-18 23:00:00</v>
      </c>
      <c r="B437" s="13">
        <v>3.5999999999999997E-2</v>
      </c>
      <c r="C437" s="13">
        <v>0.47799999999999998</v>
      </c>
      <c r="D437" s="13">
        <v>12.365</v>
      </c>
      <c r="E437" s="13">
        <v>0</v>
      </c>
      <c r="F437" s="13">
        <v>5.5339999999999998</v>
      </c>
      <c r="G437" s="13">
        <v>89.031000000000006</v>
      </c>
      <c r="H437" s="13">
        <v>0.59499999999999997</v>
      </c>
      <c r="I437" s="13">
        <v>139.95099999999999</v>
      </c>
    </row>
    <row r="438" spans="1:9" x14ac:dyDescent="0.25">
      <c r="A438" s="2" t="str">
        <f>Esterhazy!A438</f>
        <v xml:space="preserve">  2023-10-19 00:00:00</v>
      </c>
      <c r="B438" s="13">
        <v>3.6999999999999998E-2</v>
      </c>
      <c r="C438" s="13">
        <v>0.56200000000000006</v>
      </c>
      <c r="D438" s="13">
        <v>14.175000000000001</v>
      </c>
      <c r="E438" s="13">
        <v>0</v>
      </c>
      <c r="F438" s="13">
        <v>5.2450000000000001</v>
      </c>
      <c r="G438" s="13">
        <v>89.221000000000004</v>
      </c>
      <c r="H438" s="13">
        <v>0.63900000000000001</v>
      </c>
      <c r="I438" s="13">
        <v>158.67400000000001</v>
      </c>
    </row>
    <row r="439" spans="1:9" x14ac:dyDescent="0.25">
      <c r="A439" s="2" t="str">
        <f>Esterhazy!A439</f>
        <v xml:space="preserve">  2023-10-19 01:00:00</v>
      </c>
      <c r="B439" s="13">
        <v>-8.9999999999999993E-3</v>
      </c>
      <c r="C439" s="13">
        <v>0.67400000000000004</v>
      </c>
      <c r="D439" s="13">
        <v>13.224</v>
      </c>
      <c r="E439" s="13">
        <v>0</v>
      </c>
      <c r="F439" s="13">
        <v>6.0839999999999996</v>
      </c>
      <c r="G439" s="13">
        <v>89.741</v>
      </c>
      <c r="H439" s="13">
        <v>1.41</v>
      </c>
      <c r="I439" s="13">
        <v>219.20400000000001</v>
      </c>
    </row>
    <row r="440" spans="1:9" x14ac:dyDescent="0.25">
      <c r="A440" s="2" t="str">
        <f>Esterhazy!A440</f>
        <v xml:space="preserve">  2023-10-19 02:00:00</v>
      </c>
      <c r="B440" s="13">
        <v>0.18</v>
      </c>
      <c r="C440" s="13">
        <v>0.46600000000000003</v>
      </c>
      <c r="D440" s="13">
        <v>9.76</v>
      </c>
      <c r="E440" s="13">
        <v>0</v>
      </c>
      <c r="F440" s="13">
        <v>6.306</v>
      </c>
      <c r="G440" s="13">
        <v>88.497</v>
      </c>
      <c r="H440" s="13">
        <v>1.4790000000000001</v>
      </c>
      <c r="I440" s="13">
        <v>226.05799999999999</v>
      </c>
    </row>
    <row r="441" spans="1:9" x14ac:dyDescent="0.25">
      <c r="A441" s="2" t="str">
        <f>Esterhazy!A441</f>
        <v xml:space="preserve">  2023-10-19 03:00:00</v>
      </c>
      <c r="B441" s="13">
        <v>0.18099999999999999</v>
      </c>
      <c r="C441" s="13">
        <v>1.0269999999999999</v>
      </c>
      <c r="D441" s="13">
        <v>4.6070000000000002</v>
      </c>
      <c r="E441" s="13">
        <v>0</v>
      </c>
      <c r="F441" s="13">
        <v>4.4089999999999998</v>
      </c>
      <c r="G441" s="13">
        <v>87.914000000000001</v>
      </c>
      <c r="H441" s="13">
        <v>0.252</v>
      </c>
      <c r="I441" s="13">
        <v>195.95699999999999</v>
      </c>
    </row>
    <row r="442" spans="1:9" x14ac:dyDescent="0.25">
      <c r="A442" s="2" t="str">
        <f>Esterhazy!A442</f>
        <v xml:space="preserve">  2023-10-19 04:00:00</v>
      </c>
      <c r="B442" s="13">
        <v>-7.0000000000000007E-2</v>
      </c>
      <c r="C442" s="13">
        <v>1.274</v>
      </c>
      <c r="D442" s="13">
        <v>2.8159999999999998</v>
      </c>
      <c r="E442" s="13">
        <v>0</v>
      </c>
      <c r="F442" s="13">
        <v>3.0129999999999999</v>
      </c>
      <c r="G442" s="13">
        <v>87.486999999999995</v>
      </c>
      <c r="H442" s="13">
        <v>0.17100000000000001</v>
      </c>
      <c r="I442" s="13">
        <v>265.351</v>
      </c>
    </row>
    <row r="443" spans="1:9" x14ac:dyDescent="0.25">
      <c r="A443" s="2" t="str">
        <f>Esterhazy!A443</f>
        <v xml:space="preserve">  2023-10-19 05:00:00</v>
      </c>
      <c r="B443" s="13">
        <v>-0.124</v>
      </c>
      <c r="C443" s="13">
        <v>0.71699999999999997</v>
      </c>
      <c r="D443" s="13">
        <v>3.7530000000000001</v>
      </c>
      <c r="E443" s="13">
        <v>0</v>
      </c>
      <c r="F443" s="13">
        <v>2.778</v>
      </c>
      <c r="G443" s="13">
        <v>88.113</v>
      </c>
      <c r="H443" s="13">
        <v>1.2689999999999999</v>
      </c>
      <c r="I443" s="13">
        <v>275.476</v>
      </c>
    </row>
    <row r="444" spans="1:9" x14ac:dyDescent="0.25">
      <c r="A444" s="2" t="str">
        <f>Esterhazy!A444</f>
        <v xml:space="preserve">  2023-10-19 06:00:00</v>
      </c>
      <c r="B444" s="13">
        <v>-7.4999999999999997E-2</v>
      </c>
      <c r="C444" s="13">
        <v>0.379</v>
      </c>
      <c r="D444" s="13">
        <v>6.5609999999999999</v>
      </c>
      <c r="E444" s="13">
        <v>0</v>
      </c>
      <c r="F444" s="13">
        <v>4.79</v>
      </c>
      <c r="G444" s="13">
        <v>87.525999999999996</v>
      </c>
      <c r="H444" s="13">
        <v>2.4470000000000001</v>
      </c>
      <c r="I444" s="13">
        <v>288.08199999999999</v>
      </c>
    </row>
    <row r="445" spans="1:9" x14ac:dyDescent="0.25">
      <c r="A445" s="2" t="str">
        <f>Esterhazy!A445</f>
        <v xml:space="preserve">  2023-10-19 07:00:00</v>
      </c>
      <c r="B445" s="13">
        <v>-4.1000000000000002E-2</v>
      </c>
      <c r="C445" s="13">
        <v>0.32400000000000001</v>
      </c>
      <c r="D445" s="13">
        <v>3.875</v>
      </c>
      <c r="E445" s="13">
        <v>0</v>
      </c>
      <c r="F445" s="13">
        <v>4.8010000000000002</v>
      </c>
      <c r="G445" s="13">
        <v>84.15</v>
      </c>
      <c r="H445" s="13">
        <v>1.839</v>
      </c>
      <c r="I445" s="13">
        <v>308.88799999999998</v>
      </c>
    </row>
    <row r="446" spans="1:9" x14ac:dyDescent="0.25">
      <c r="A446" s="2" t="str">
        <f>Esterhazy!A446</f>
        <v xml:space="preserve">  2023-10-19 08:00:00</v>
      </c>
      <c r="B446" s="13">
        <v>0.13800000000000001</v>
      </c>
      <c r="C446" s="13">
        <v>0.26200000000000001</v>
      </c>
      <c r="D446" s="13">
        <v>2.4710000000000001</v>
      </c>
      <c r="E446" s="13">
        <v>0</v>
      </c>
      <c r="F446" s="13">
        <v>7.9409999999999998</v>
      </c>
      <c r="G446" s="13">
        <v>78.043999999999997</v>
      </c>
      <c r="H446" s="13">
        <v>2.052</v>
      </c>
      <c r="I446" s="13">
        <v>295.98200000000003</v>
      </c>
    </row>
    <row r="447" spans="1:9" x14ac:dyDescent="0.25">
      <c r="A447" s="2" t="str">
        <f>Esterhazy!A447</f>
        <v xml:space="preserve">  2023-10-19 09:00:00</v>
      </c>
      <c r="B447" s="13">
        <v>0.33700000000000002</v>
      </c>
      <c r="C447" s="13">
        <v>0.72599999999999998</v>
      </c>
      <c r="D447" s="13">
        <v>1.018</v>
      </c>
      <c r="E447" s="13">
        <v>0</v>
      </c>
      <c r="F447" s="13">
        <v>10.284000000000001</v>
      </c>
      <c r="G447" s="13">
        <v>71.935000000000002</v>
      </c>
      <c r="H447" s="13">
        <v>2.48</v>
      </c>
      <c r="I447" s="13">
        <v>278.60899999999998</v>
      </c>
    </row>
    <row r="448" spans="1:9" x14ac:dyDescent="0.25">
      <c r="A448" s="2" t="str">
        <f>Esterhazy!A448</f>
        <v xml:space="preserve">  2023-10-19 10:00:00</v>
      </c>
      <c r="B448" s="13">
        <v>0.17599999999999999</v>
      </c>
      <c r="C448" s="13">
        <v>0.22500000000000001</v>
      </c>
      <c r="D448" s="13">
        <v>1.1040000000000001</v>
      </c>
      <c r="E448" s="13">
        <v>0</v>
      </c>
      <c r="F448" s="13">
        <v>15.083</v>
      </c>
      <c r="G448" s="13">
        <v>54.323999999999998</v>
      </c>
      <c r="H448" s="13">
        <v>3.649</v>
      </c>
      <c r="I448" s="13">
        <v>313.69400000000002</v>
      </c>
    </row>
    <row r="449" spans="1:9" x14ac:dyDescent="0.25">
      <c r="A449" s="2" t="str">
        <f>Esterhazy!A449</f>
        <v xml:space="preserve">  2023-10-19 11:00:00</v>
      </c>
      <c r="B449" s="13">
        <v>4.5999999999999999E-2</v>
      </c>
      <c r="C449" s="13">
        <v>0.10299999999999999</v>
      </c>
      <c r="D449" s="13">
        <v>1.3280000000000001</v>
      </c>
      <c r="E449" s="13">
        <v>0</v>
      </c>
      <c r="F449" s="13">
        <v>17.943999999999999</v>
      </c>
      <c r="G449" s="13">
        <v>41.341000000000001</v>
      </c>
      <c r="H449" s="13">
        <v>5.0439999999999996</v>
      </c>
      <c r="I449" s="13">
        <v>323.45699999999999</v>
      </c>
    </row>
    <row r="450" spans="1:9" x14ac:dyDescent="0.25">
      <c r="A450" s="2" t="str">
        <f>Esterhazy!A450</f>
        <v xml:space="preserve">  2023-10-19 12:00:00</v>
      </c>
      <c r="B450" s="13">
        <v>-6.7000000000000004E-2</v>
      </c>
      <c r="C450" s="13">
        <v>0.11899999999999999</v>
      </c>
      <c r="D450" s="13">
        <v>2.508</v>
      </c>
      <c r="E450" s="13">
        <v>0</v>
      </c>
      <c r="F450" s="13">
        <v>19.190000000000001</v>
      </c>
      <c r="G450" s="13">
        <v>37.064999999999998</v>
      </c>
      <c r="H450" s="13">
        <v>4.4950000000000001</v>
      </c>
      <c r="I450" s="13">
        <v>318.262</v>
      </c>
    </row>
    <row r="451" spans="1:9" x14ac:dyDescent="0.25">
      <c r="A451" s="2" t="str">
        <f>Esterhazy!A451</f>
        <v xml:space="preserve">  2023-10-19 13:00:00</v>
      </c>
      <c r="B451" s="13">
        <v>1.2999999999999999E-2</v>
      </c>
      <c r="C451" s="13">
        <v>7.8E-2</v>
      </c>
      <c r="D451" s="13">
        <v>3.9409999999999998</v>
      </c>
      <c r="E451" s="13">
        <v>0</v>
      </c>
      <c r="F451" s="13">
        <v>19.937999999999999</v>
      </c>
      <c r="G451" s="13">
        <v>34.953000000000003</v>
      </c>
      <c r="H451" s="13">
        <v>4.4589999999999996</v>
      </c>
      <c r="I451" s="13">
        <v>313.12099999999998</v>
      </c>
    </row>
    <row r="452" spans="1:9" x14ac:dyDescent="0.25">
      <c r="A452" s="2" t="str">
        <f>Esterhazy!A452</f>
        <v xml:space="preserve">  2023-10-19 14:00:00</v>
      </c>
      <c r="B452" s="13">
        <v>0.126</v>
      </c>
      <c r="C452" s="13">
        <v>0.13600000000000001</v>
      </c>
      <c r="D452" s="13">
        <v>6.3079999999999998</v>
      </c>
      <c r="E452" s="13">
        <v>0</v>
      </c>
      <c r="F452" s="13">
        <v>20.338000000000001</v>
      </c>
      <c r="G452" s="13">
        <v>34.113</v>
      </c>
      <c r="H452" s="13">
        <v>5.0250000000000004</v>
      </c>
      <c r="I452" s="13">
        <v>310.517</v>
      </c>
    </row>
    <row r="453" spans="1:9" x14ac:dyDescent="0.25">
      <c r="A453" s="2" t="str">
        <f>Esterhazy!A453</f>
        <v xml:space="preserve">  2023-10-19 15:00:00</v>
      </c>
      <c r="B453" s="13">
        <v>0.22800000000000001</v>
      </c>
      <c r="C453" s="13">
        <v>0.21099999999999999</v>
      </c>
      <c r="D453" s="13">
        <v>7.8109999999999999</v>
      </c>
      <c r="E453" s="13">
        <v>0</v>
      </c>
      <c r="F453" s="13">
        <v>20.309000000000001</v>
      </c>
      <c r="G453" s="13">
        <v>32.561999999999998</v>
      </c>
      <c r="H453" s="13">
        <v>5.78</v>
      </c>
      <c r="I453" s="13">
        <v>302.91199999999998</v>
      </c>
    </row>
    <row r="454" spans="1:9" x14ac:dyDescent="0.25">
      <c r="A454" s="2" t="str">
        <f>Esterhazy!A454</f>
        <v xml:space="preserve">  2023-10-19 16:00:00</v>
      </c>
      <c r="B454" s="13">
        <v>0.14299999999999999</v>
      </c>
      <c r="C454" s="13">
        <v>0.115</v>
      </c>
      <c r="D454" s="13">
        <v>7.7629999999999999</v>
      </c>
      <c r="E454" s="13">
        <v>0</v>
      </c>
      <c r="F454" s="13">
        <v>19.667000000000002</v>
      </c>
      <c r="G454" s="13">
        <v>32.231999999999999</v>
      </c>
      <c r="H454" s="13">
        <v>4.0780000000000003</v>
      </c>
      <c r="I454" s="13">
        <v>310.83800000000002</v>
      </c>
    </row>
    <row r="455" spans="1:9" x14ac:dyDescent="0.25">
      <c r="A455" s="2" t="str">
        <f>Esterhazy!A455</f>
        <v xml:space="preserve">  2023-10-19 17:00:00</v>
      </c>
      <c r="B455" s="13">
        <v>-5.7000000000000002E-2</v>
      </c>
      <c r="C455" s="13">
        <v>5.8999999999999997E-2</v>
      </c>
      <c r="D455" s="13">
        <v>7.5359999999999996</v>
      </c>
      <c r="E455" s="13">
        <v>0</v>
      </c>
      <c r="F455" s="13">
        <v>16.901</v>
      </c>
      <c r="G455" s="13">
        <v>37.475000000000001</v>
      </c>
      <c r="H455" s="13">
        <v>2.8109999999999999</v>
      </c>
      <c r="I455" s="13">
        <v>292.79199999999997</v>
      </c>
    </row>
    <row r="456" spans="1:9" x14ac:dyDescent="0.25">
      <c r="A456" s="2" t="str">
        <f>Esterhazy!A456</f>
        <v xml:space="preserve">  2023-10-19 18:00:00</v>
      </c>
      <c r="B456" s="13">
        <v>-2.4E-2</v>
      </c>
      <c r="C456" s="13">
        <v>7.6999999999999999E-2</v>
      </c>
      <c r="D456" s="13">
        <v>5.9630000000000001</v>
      </c>
      <c r="E456" s="13">
        <v>0</v>
      </c>
      <c r="F456" s="13">
        <v>12.316000000000001</v>
      </c>
      <c r="G456" s="13">
        <v>49.09</v>
      </c>
      <c r="H456" s="13">
        <v>1.8380000000000001</v>
      </c>
      <c r="I456" s="13">
        <v>265.98899999999998</v>
      </c>
    </row>
    <row r="457" spans="1:9" x14ac:dyDescent="0.25">
      <c r="A457" s="2" t="str">
        <f>Esterhazy!A457</f>
        <v xml:space="preserve">  2023-10-19 19:00:00</v>
      </c>
      <c r="B457" s="13">
        <v>5.0000000000000001E-3</v>
      </c>
      <c r="C457" s="13">
        <v>0.40500000000000003</v>
      </c>
      <c r="D457" s="13">
        <v>8.9019999999999992</v>
      </c>
      <c r="E457" s="13">
        <v>0</v>
      </c>
      <c r="F457" s="13">
        <v>9.2769999999999992</v>
      </c>
      <c r="G457" s="13">
        <v>60.670999999999999</v>
      </c>
      <c r="H457" s="13">
        <v>1.9510000000000001</v>
      </c>
      <c r="I457" s="13">
        <v>261.15199999999999</v>
      </c>
    </row>
    <row r="458" spans="1:9" x14ac:dyDescent="0.25">
      <c r="A458" s="2" t="str">
        <f>Esterhazy!A458</f>
        <v xml:space="preserve">  2023-10-19 20:00:00</v>
      </c>
      <c r="B458" s="13" t="s">
        <v>27</v>
      </c>
      <c r="C458" s="13" t="s">
        <v>27</v>
      </c>
      <c r="D458" s="13">
        <v>3.3650000000000002</v>
      </c>
      <c r="E458" s="13">
        <v>0</v>
      </c>
      <c r="F458" s="13">
        <v>12.242000000000001</v>
      </c>
      <c r="G458" s="13">
        <v>51.054000000000002</v>
      </c>
      <c r="H458" s="13">
        <v>2.0760000000000001</v>
      </c>
      <c r="I458" s="13">
        <v>302.88400000000001</v>
      </c>
    </row>
    <row r="459" spans="1:9" x14ac:dyDescent="0.25">
      <c r="A459" s="2" t="str">
        <f>Esterhazy!A459</f>
        <v xml:space="preserve">  2023-10-19 21:00:00</v>
      </c>
      <c r="B459" s="13">
        <v>0.11</v>
      </c>
      <c r="C459" s="13">
        <v>0.30199999999999999</v>
      </c>
      <c r="D459" s="13">
        <v>3.6819999999999999</v>
      </c>
      <c r="E459" s="13">
        <v>0</v>
      </c>
      <c r="F459" s="13">
        <v>10.167</v>
      </c>
      <c r="G459" s="13">
        <v>57.18</v>
      </c>
      <c r="H459" s="13">
        <v>1.306</v>
      </c>
      <c r="I459" s="13">
        <v>339.56799999999998</v>
      </c>
    </row>
    <row r="460" spans="1:9" x14ac:dyDescent="0.25">
      <c r="A460" s="2" t="str">
        <f>Esterhazy!A460</f>
        <v xml:space="preserve">  2023-10-19 22:00:00</v>
      </c>
      <c r="B460" s="13">
        <v>0.23699999999999999</v>
      </c>
      <c r="C460" s="13">
        <v>0.47699999999999998</v>
      </c>
      <c r="D460" s="13">
        <v>4.5940000000000003</v>
      </c>
      <c r="E460" s="13">
        <v>0</v>
      </c>
      <c r="F460" s="13">
        <v>9.6219999999999999</v>
      </c>
      <c r="G460" s="13">
        <v>60.231000000000002</v>
      </c>
      <c r="H460" s="13">
        <v>0.53700000000000003</v>
      </c>
      <c r="I460" s="13">
        <v>328.63200000000001</v>
      </c>
    </row>
    <row r="461" spans="1:9" x14ac:dyDescent="0.25">
      <c r="A461" s="2" t="str">
        <f>Esterhazy!A461</f>
        <v xml:space="preserve">  2023-10-19 23:00:00</v>
      </c>
      <c r="B461" s="13">
        <v>0.316</v>
      </c>
      <c r="C461" s="13">
        <v>0.50900000000000001</v>
      </c>
      <c r="D461" s="13">
        <v>5.9580000000000002</v>
      </c>
      <c r="E461" s="13">
        <v>0</v>
      </c>
      <c r="F461" s="13">
        <v>9.1270000000000007</v>
      </c>
      <c r="G461" s="13">
        <v>62.59</v>
      </c>
      <c r="H461" s="13">
        <v>1.726</v>
      </c>
      <c r="I461" s="13">
        <v>243.34299999999999</v>
      </c>
    </row>
    <row r="462" spans="1:9" x14ac:dyDescent="0.25">
      <c r="A462" s="2" t="str">
        <f>Esterhazy!A462</f>
        <v xml:space="preserve">  2023-10-20 00:00:00</v>
      </c>
      <c r="B462" s="13">
        <v>5.8999999999999997E-2</v>
      </c>
      <c r="C462" s="13">
        <v>0.55900000000000005</v>
      </c>
      <c r="D462" s="13">
        <v>6.6360000000000001</v>
      </c>
      <c r="E462" s="13">
        <v>0.04</v>
      </c>
      <c r="F462" s="13">
        <v>7.7910000000000004</v>
      </c>
      <c r="G462" s="13">
        <v>69.902000000000001</v>
      </c>
      <c r="H462" s="13">
        <v>1.794</v>
      </c>
      <c r="I462" s="13">
        <v>263.16399999999999</v>
      </c>
    </row>
    <row r="463" spans="1:9" x14ac:dyDescent="0.25">
      <c r="A463" s="2" t="str">
        <f>Esterhazy!A463</f>
        <v xml:space="preserve">  2023-10-20 01:00:00</v>
      </c>
      <c r="B463" s="13">
        <v>0.35399999999999998</v>
      </c>
      <c r="C463" s="13">
        <v>0.39</v>
      </c>
      <c r="D463" s="13">
        <v>5.9569999999999999</v>
      </c>
      <c r="E463" s="13">
        <v>0</v>
      </c>
      <c r="F463" s="13">
        <v>9.5039999999999996</v>
      </c>
      <c r="G463" s="13">
        <v>65.611999999999995</v>
      </c>
      <c r="H463" s="13">
        <v>0.92200000000000004</v>
      </c>
      <c r="I463" s="13">
        <v>259.97800000000001</v>
      </c>
    </row>
    <row r="464" spans="1:9" x14ac:dyDescent="0.25">
      <c r="A464" s="2" t="str">
        <f>Esterhazy!A464</f>
        <v xml:space="preserve">  2023-10-20 02:00:00</v>
      </c>
      <c r="B464" s="13">
        <v>0.496</v>
      </c>
      <c r="C464" s="13">
        <v>0.45900000000000002</v>
      </c>
      <c r="D464" s="13">
        <v>5.3440000000000003</v>
      </c>
      <c r="E464" s="13">
        <v>0</v>
      </c>
      <c r="F464" s="13">
        <v>9.2490000000000006</v>
      </c>
      <c r="G464" s="13">
        <v>63.31</v>
      </c>
      <c r="H464" s="13">
        <v>1.002</v>
      </c>
      <c r="I464" s="13">
        <v>237.31399999999999</v>
      </c>
    </row>
    <row r="465" spans="1:9" x14ac:dyDescent="0.25">
      <c r="A465" s="2" t="str">
        <f>Esterhazy!A465</f>
        <v xml:space="preserve">  2023-10-20 03:00:00</v>
      </c>
      <c r="B465" s="13">
        <v>0.32900000000000001</v>
      </c>
      <c r="C465" s="13">
        <v>0.80300000000000005</v>
      </c>
      <c r="D465" s="13">
        <v>5.42</v>
      </c>
      <c r="E465" s="13">
        <v>0</v>
      </c>
      <c r="F465" s="13">
        <v>6.4009999999999998</v>
      </c>
      <c r="G465" s="13">
        <v>72.597999999999999</v>
      </c>
      <c r="H465" s="13">
        <v>0.35699999999999998</v>
      </c>
      <c r="I465" s="13">
        <v>337.685</v>
      </c>
    </row>
    <row r="466" spans="1:9" x14ac:dyDescent="0.25">
      <c r="A466" s="2" t="str">
        <f>Esterhazy!A466</f>
        <v xml:space="preserve">  2023-10-20 04:00:00</v>
      </c>
      <c r="B466" s="13">
        <v>9.1999999999999998E-2</v>
      </c>
      <c r="C466" s="13">
        <v>1.1499999999999999</v>
      </c>
      <c r="D466" s="13">
        <v>4.7930000000000001</v>
      </c>
      <c r="E466" s="13">
        <v>0</v>
      </c>
      <c r="F466" s="13">
        <v>5.3</v>
      </c>
      <c r="G466" s="13">
        <v>77.043999999999997</v>
      </c>
      <c r="H466" s="13">
        <v>0.318</v>
      </c>
      <c r="I466" s="13">
        <v>295.47000000000003</v>
      </c>
    </row>
    <row r="467" spans="1:9" x14ac:dyDescent="0.25">
      <c r="A467" s="2" t="str">
        <f>Esterhazy!A467</f>
        <v xml:space="preserve">  2023-10-20 05:00:00</v>
      </c>
      <c r="B467" s="13">
        <v>0.21199999999999999</v>
      </c>
      <c r="C467" s="13">
        <v>0.59799999999999998</v>
      </c>
      <c r="D467" s="13">
        <v>3.9830000000000001</v>
      </c>
      <c r="E467" s="13">
        <v>0</v>
      </c>
      <c r="F467" s="13">
        <v>6.4379999999999997</v>
      </c>
      <c r="G467" s="13">
        <v>75.813999999999993</v>
      </c>
      <c r="H467" s="13">
        <v>0.40300000000000002</v>
      </c>
      <c r="I467" s="13">
        <v>201.32</v>
      </c>
    </row>
    <row r="468" spans="1:9" x14ac:dyDescent="0.25">
      <c r="A468" s="2" t="str">
        <f>Esterhazy!A468</f>
        <v xml:space="preserve">  2023-10-20 06:00:00</v>
      </c>
      <c r="B468" s="13">
        <v>0.23899999999999999</v>
      </c>
      <c r="C468" s="13">
        <v>0.81200000000000006</v>
      </c>
      <c r="D468" s="13">
        <v>3.206</v>
      </c>
      <c r="E468" s="13">
        <v>0</v>
      </c>
      <c r="F468" s="13">
        <v>6.1779999999999999</v>
      </c>
      <c r="G468" s="13">
        <v>77.119</v>
      </c>
      <c r="H468" s="13">
        <v>0.45200000000000001</v>
      </c>
      <c r="I468" s="13">
        <v>193.72499999999999</v>
      </c>
    </row>
    <row r="469" spans="1:9" x14ac:dyDescent="0.25">
      <c r="A469" s="2" t="str">
        <f>Esterhazy!A469</f>
        <v xml:space="preserve">  2023-10-20 07:00:00</v>
      </c>
      <c r="B469" s="13">
        <v>0.154</v>
      </c>
      <c r="C469" s="13">
        <v>0.95599999999999996</v>
      </c>
      <c r="D469" s="13">
        <v>3.653</v>
      </c>
      <c r="E469" s="13">
        <v>0</v>
      </c>
      <c r="F469" s="13">
        <v>5.141</v>
      </c>
      <c r="G469" s="13">
        <v>82.411000000000001</v>
      </c>
      <c r="H469" s="13">
        <v>1.2749999999999999</v>
      </c>
      <c r="I469" s="13">
        <v>254.89500000000001</v>
      </c>
    </row>
    <row r="470" spans="1:9" x14ac:dyDescent="0.25">
      <c r="A470" s="2" t="str">
        <f>Esterhazy!A470</f>
        <v xml:space="preserve">  2023-10-20 08:00:00</v>
      </c>
      <c r="B470" s="13">
        <v>0.47599999999999998</v>
      </c>
      <c r="C470" s="13">
        <v>0.71499999999999997</v>
      </c>
      <c r="D470" s="13">
        <v>3.8239999999999998</v>
      </c>
      <c r="E470" s="13">
        <v>0</v>
      </c>
      <c r="F470" s="13">
        <v>7.548</v>
      </c>
      <c r="G470" s="13">
        <v>77.849999999999994</v>
      </c>
      <c r="H470" s="13">
        <v>2.8929999999999998</v>
      </c>
      <c r="I470" s="13">
        <v>274.41199999999998</v>
      </c>
    </row>
    <row r="471" spans="1:9" x14ac:dyDescent="0.25">
      <c r="A471" s="2" t="str">
        <f>Esterhazy!A471</f>
        <v xml:space="preserve">  2023-10-20 09:00:00</v>
      </c>
      <c r="B471" s="13">
        <v>0.56100000000000005</v>
      </c>
      <c r="C471" s="13">
        <v>0.41699999999999998</v>
      </c>
      <c r="D471" s="13">
        <v>1.9690000000000001</v>
      </c>
      <c r="E471" s="13">
        <v>0</v>
      </c>
      <c r="F471" s="13">
        <v>10.907999999999999</v>
      </c>
      <c r="G471" s="13">
        <v>64.546999999999997</v>
      </c>
      <c r="H471" s="13">
        <v>4.3440000000000003</v>
      </c>
      <c r="I471" s="13">
        <v>289.80399999999997</v>
      </c>
    </row>
    <row r="472" spans="1:9" x14ac:dyDescent="0.25">
      <c r="A472" s="2" t="str">
        <f>Esterhazy!A472</f>
        <v xml:space="preserve">  2023-10-20 10:00:00</v>
      </c>
      <c r="B472" s="13">
        <v>0.28899999999999998</v>
      </c>
      <c r="C472" s="13">
        <v>0.30399999999999999</v>
      </c>
      <c r="D472" s="13">
        <v>1.5489999999999999</v>
      </c>
      <c r="E472" s="13">
        <v>0</v>
      </c>
      <c r="F472" s="13">
        <v>15.97</v>
      </c>
      <c r="G472" s="13">
        <v>45.942999999999998</v>
      </c>
      <c r="H472" s="13">
        <v>7.3</v>
      </c>
      <c r="I472" s="13">
        <v>311.71800000000002</v>
      </c>
    </row>
    <row r="473" spans="1:9" x14ac:dyDescent="0.25">
      <c r="A473" s="2" t="str">
        <f>Esterhazy!A473</f>
        <v xml:space="preserve">  2023-10-20 11:00:00</v>
      </c>
      <c r="B473" s="13">
        <v>0.13600000000000001</v>
      </c>
      <c r="C473" s="13">
        <v>0.307</v>
      </c>
      <c r="D473" s="13">
        <v>2.222</v>
      </c>
      <c r="E473" s="13">
        <v>0</v>
      </c>
      <c r="F473" s="13">
        <v>16.257000000000001</v>
      </c>
      <c r="G473" s="13">
        <v>44.875999999999998</v>
      </c>
      <c r="H473" s="13">
        <v>8.9670000000000005</v>
      </c>
      <c r="I473" s="13">
        <v>321.40899999999999</v>
      </c>
    </row>
    <row r="474" spans="1:9" x14ac:dyDescent="0.25">
      <c r="A474" s="2" t="str">
        <f>Esterhazy!A474</f>
        <v xml:space="preserve">  2023-10-20 12:00:00</v>
      </c>
      <c r="B474" s="13">
        <v>0.13700000000000001</v>
      </c>
      <c r="C474" s="13">
        <v>0.28199999999999997</v>
      </c>
      <c r="D474" s="13">
        <v>3.1190000000000002</v>
      </c>
      <c r="E474" s="13">
        <v>0</v>
      </c>
      <c r="F474" s="13">
        <v>16.071999999999999</v>
      </c>
      <c r="G474" s="13">
        <v>42.872999999999998</v>
      </c>
      <c r="H474" s="13">
        <v>8.8239999999999998</v>
      </c>
      <c r="I474" s="13">
        <v>320.21699999999998</v>
      </c>
    </row>
    <row r="475" spans="1:9" x14ac:dyDescent="0.25">
      <c r="A475" s="2" t="str">
        <f>Esterhazy!A475</f>
        <v xml:space="preserve">  2023-10-20 13:00:00</v>
      </c>
      <c r="B475" s="13">
        <v>0.16500000000000001</v>
      </c>
      <c r="C475" s="13">
        <v>0.29099999999999998</v>
      </c>
      <c r="D475" s="13">
        <v>3.121</v>
      </c>
      <c r="E475" s="13">
        <v>0</v>
      </c>
      <c r="F475" s="13">
        <v>16.402000000000001</v>
      </c>
      <c r="G475" s="13">
        <v>39.072000000000003</v>
      </c>
      <c r="H475" s="13">
        <v>8.2330000000000005</v>
      </c>
      <c r="I475" s="13">
        <v>315.65600000000001</v>
      </c>
    </row>
    <row r="476" spans="1:9" x14ac:dyDescent="0.25">
      <c r="A476" s="2" t="str">
        <f>Esterhazy!A476</f>
        <v xml:space="preserve">  2023-10-20 14:00:00</v>
      </c>
      <c r="B476" s="13">
        <v>0.06</v>
      </c>
      <c r="C476" s="13">
        <v>0.27400000000000002</v>
      </c>
      <c r="D476" s="13">
        <v>3.0139999999999998</v>
      </c>
      <c r="E476" s="13">
        <v>0</v>
      </c>
      <c r="F476" s="13">
        <v>15.333</v>
      </c>
      <c r="G476" s="13">
        <v>37.585000000000001</v>
      </c>
      <c r="H476" s="13">
        <v>8.1630000000000003</v>
      </c>
      <c r="I476" s="13">
        <v>310.79300000000001</v>
      </c>
    </row>
    <row r="477" spans="1:9" x14ac:dyDescent="0.25">
      <c r="A477" s="2" t="str">
        <f>Esterhazy!A477</f>
        <v xml:space="preserve">  2023-10-20 15:00:00</v>
      </c>
      <c r="B477" s="13">
        <v>0.109</v>
      </c>
      <c r="C477" s="13">
        <v>0.27</v>
      </c>
      <c r="D477" s="13">
        <v>2.8809999999999998</v>
      </c>
      <c r="E477" s="13">
        <v>0</v>
      </c>
      <c r="F477" s="13">
        <v>15.188000000000001</v>
      </c>
      <c r="G477" s="13">
        <v>39.435000000000002</v>
      </c>
      <c r="H477" s="13">
        <v>7.7080000000000002</v>
      </c>
      <c r="I477" s="13">
        <v>319.59300000000002</v>
      </c>
    </row>
    <row r="478" spans="1:9" x14ac:dyDescent="0.25">
      <c r="A478" s="2" t="str">
        <f>Esterhazy!A478</f>
        <v xml:space="preserve">  2023-10-20 16:00:00</v>
      </c>
      <c r="B478" s="13">
        <v>0.11600000000000001</v>
      </c>
      <c r="C478" s="13">
        <v>0.27200000000000002</v>
      </c>
      <c r="D478" s="13">
        <v>2.5680000000000001</v>
      </c>
      <c r="E478" s="13">
        <v>0</v>
      </c>
      <c r="F478" s="13">
        <v>14.664999999999999</v>
      </c>
      <c r="G478" s="13">
        <v>40.54</v>
      </c>
      <c r="H478" s="13">
        <v>6.734</v>
      </c>
      <c r="I478" s="13">
        <v>318.82100000000003</v>
      </c>
    </row>
    <row r="479" spans="1:9" x14ac:dyDescent="0.25">
      <c r="A479" s="2" t="str">
        <f>Esterhazy!A479</f>
        <v xml:space="preserve">  2023-10-20 17:00:00</v>
      </c>
      <c r="B479" s="13">
        <v>0.20399999999999999</v>
      </c>
      <c r="C479" s="13">
        <v>0.21199999999999999</v>
      </c>
      <c r="D479" s="13">
        <v>2.4860000000000002</v>
      </c>
      <c r="E479" s="13">
        <v>0</v>
      </c>
      <c r="F479" s="13">
        <v>13.064</v>
      </c>
      <c r="G479" s="13">
        <v>43.860999999999997</v>
      </c>
      <c r="H479" s="13">
        <v>4.8620000000000001</v>
      </c>
      <c r="I479" s="13">
        <v>311.52199999999999</v>
      </c>
    </row>
    <row r="480" spans="1:9" x14ac:dyDescent="0.25">
      <c r="A480" s="2" t="str">
        <f>Esterhazy!A480</f>
        <v xml:space="preserve">  2023-10-20 18:00:00</v>
      </c>
      <c r="B480" s="13">
        <v>0.17199999999999999</v>
      </c>
      <c r="C480" s="13">
        <v>0.22500000000000001</v>
      </c>
      <c r="D480" s="13">
        <v>2.6190000000000002</v>
      </c>
      <c r="E480" s="13">
        <v>0</v>
      </c>
      <c r="F480" s="13">
        <v>11.679</v>
      </c>
      <c r="G480" s="13">
        <v>44.866999999999997</v>
      </c>
      <c r="H480" s="13">
        <v>3.7719999999999998</v>
      </c>
      <c r="I480" s="13">
        <v>306.286</v>
      </c>
    </row>
    <row r="481" spans="1:9" x14ac:dyDescent="0.25">
      <c r="A481" s="2" t="str">
        <f>Esterhazy!A481</f>
        <v xml:space="preserve">  2023-10-20 19:00:00</v>
      </c>
      <c r="B481" s="13">
        <v>0.29499999999999998</v>
      </c>
      <c r="C481" s="13">
        <v>0.30299999999999999</v>
      </c>
      <c r="D481" s="13">
        <v>3.9950000000000001</v>
      </c>
      <c r="E481" s="13">
        <v>0</v>
      </c>
      <c r="F481" s="13">
        <v>8.7360000000000007</v>
      </c>
      <c r="G481" s="13">
        <v>56.061999999999998</v>
      </c>
      <c r="H481" s="13">
        <v>3.3290000000000002</v>
      </c>
      <c r="I481" s="13">
        <v>276.762</v>
      </c>
    </row>
    <row r="482" spans="1:9" x14ac:dyDescent="0.25">
      <c r="A482" s="2" t="str">
        <f>Esterhazy!A482</f>
        <v xml:space="preserve">  2023-10-20 20:00:00</v>
      </c>
      <c r="B482" s="13" t="s">
        <v>27</v>
      </c>
      <c r="C482" s="13" t="s">
        <v>27</v>
      </c>
      <c r="D482" s="13">
        <v>4.0979999999999999</v>
      </c>
      <c r="E482" s="13">
        <v>0</v>
      </c>
      <c r="F482" s="13">
        <v>6.1340000000000003</v>
      </c>
      <c r="G482" s="13">
        <v>66.278999999999996</v>
      </c>
      <c r="H482" s="13">
        <v>3.4710000000000001</v>
      </c>
      <c r="I482" s="13">
        <v>271.82400000000001</v>
      </c>
    </row>
    <row r="483" spans="1:9" x14ac:dyDescent="0.25">
      <c r="A483" s="2" t="str">
        <f>Esterhazy!A483</f>
        <v xml:space="preserve">  2023-10-20 21:00:00</v>
      </c>
      <c r="B483" s="13">
        <v>6.9000000000000006E-2</v>
      </c>
      <c r="C483" s="13">
        <v>0.378</v>
      </c>
      <c r="D483" s="13">
        <v>3.31</v>
      </c>
      <c r="E483" s="13">
        <v>0</v>
      </c>
      <c r="F483" s="13">
        <v>5.1630000000000003</v>
      </c>
      <c r="G483" s="13">
        <v>68.474999999999994</v>
      </c>
      <c r="H483" s="13">
        <v>2.6280000000000001</v>
      </c>
      <c r="I483" s="13">
        <v>275.71300000000002</v>
      </c>
    </row>
    <row r="484" spans="1:9" x14ac:dyDescent="0.25">
      <c r="A484" s="2" t="str">
        <f>Esterhazy!A484</f>
        <v xml:space="preserve">  2023-10-20 22:00:00</v>
      </c>
      <c r="B484" s="13">
        <v>0.106</v>
      </c>
      <c r="C484" s="13">
        <v>0.27700000000000002</v>
      </c>
      <c r="D484" s="13">
        <v>2.1760000000000002</v>
      </c>
      <c r="E484" s="13">
        <v>0</v>
      </c>
      <c r="F484" s="13">
        <v>7.0330000000000004</v>
      </c>
      <c r="G484" s="13">
        <v>60.89</v>
      </c>
      <c r="H484" s="13">
        <v>3.0640000000000001</v>
      </c>
      <c r="I484" s="13">
        <v>295.548</v>
      </c>
    </row>
    <row r="485" spans="1:9" x14ac:dyDescent="0.25">
      <c r="A485" s="2" t="str">
        <f>Esterhazy!A485</f>
        <v xml:space="preserve">  2023-10-20 23:00:00</v>
      </c>
      <c r="B485" s="13">
        <v>7.6999999999999999E-2</v>
      </c>
      <c r="C485" s="13">
        <v>0.27800000000000002</v>
      </c>
      <c r="D485" s="13">
        <v>2.5529999999999999</v>
      </c>
      <c r="E485" s="13">
        <v>0</v>
      </c>
      <c r="F485" s="13">
        <v>3.4529999999999998</v>
      </c>
      <c r="G485" s="13">
        <v>73.424000000000007</v>
      </c>
      <c r="H485" s="13">
        <v>2.7010000000000001</v>
      </c>
      <c r="I485" s="13">
        <v>262.23700000000002</v>
      </c>
    </row>
    <row r="486" spans="1:9" x14ac:dyDescent="0.25">
      <c r="A486" s="2" t="str">
        <f>Esterhazy!A486</f>
        <v xml:space="preserve">  2023-10-21 00:00:00</v>
      </c>
      <c r="B486" s="13">
        <v>0.104</v>
      </c>
      <c r="C486" s="13">
        <v>0.22500000000000001</v>
      </c>
      <c r="D486" s="13">
        <v>1.907</v>
      </c>
      <c r="E486" s="13">
        <v>0</v>
      </c>
      <c r="F486" s="13">
        <v>5.2480000000000002</v>
      </c>
      <c r="G486" s="13">
        <v>67.778999999999996</v>
      </c>
      <c r="H486" s="13">
        <v>3.012</v>
      </c>
      <c r="I486" s="13">
        <v>291.80399999999997</v>
      </c>
    </row>
    <row r="487" spans="1:9" x14ac:dyDescent="0.25">
      <c r="A487" s="2" t="str">
        <f>Esterhazy!A487</f>
        <v xml:space="preserve">  2023-10-21 01:00:00</v>
      </c>
      <c r="B487" s="13">
        <v>5.5E-2</v>
      </c>
      <c r="C487" s="13">
        <v>0.17499999999999999</v>
      </c>
      <c r="D487" s="13">
        <v>1.2090000000000001</v>
      </c>
      <c r="E487" s="13">
        <v>0</v>
      </c>
      <c r="F487" s="13">
        <v>7.7370000000000001</v>
      </c>
      <c r="G487" s="13">
        <v>59.031999999999996</v>
      </c>
      <c r="H487" s="13">
        <v>4.9000000000000004</v>
      </c>
      <c r="I487" s="13">
        <v>328.13099999999997</v>
      </c>
    </row>
    <row r="488" spans="1:9" x14ac:dyDescent="0.25">
      <c r="A488" s="2" t="str">
        <f>Esterhazy!A488</f>
        <v xml:space="preserve">  2023-10-21 02:00:00</v>
      </c>
      <c r="B488" s="13">
        <v>-2.5999999999999999E-2</v>
      </c>
      <c r="C488" s="13">
        <v>0.23</v>
      </c>
      <c r="D488" s="13">
        <v>1.2210000000000001</v>
      </c>
      <c r="E488" s="13">
        <v>0</v>
      </c>
      <c r="F488" s="13">
        <v>6.8890000000000002</v>
      </c>
      <c r="G488" s="13">
        <v>61.417000000000002</v>
      </c>
      <c r="H488" s="13">
        <v>4.2930000000000001</v>
      </c>
      <c r="I488" s="13">
        <v>337.738</v>
      </c>
    </row>
    <row r="489" spans="1:9" x14ac:dyDescent="0.25">
      <c r="A489" s="2" t="str">
        <f>Esterhazy!A489</f>
        <v xml:space="preserve">  2023-10-21 03:00:00</v>
      </c>
      <c r="B489" s="13">
        <v>7.5999999999999998E-2</v>
      </c>
      <c r="C489" s="13">
        <v>0.224</v>
      </c>
      <c r="D489" s="13">
        <v>1.5209999999999999</v>
      </c>
      <c r="E489" s="13">
        <v>0</v>
      </c>
      <c r="F489" s="13">
        <v>6.2969999999999997</v>
      </c>
      <c r="G489" s="13">
        <v>63.433</v>
      </c>
      <c r="H489" s="13">
        <v>4.032</v>
      </c>
      <c r="I489" s="13">
        <v>327.91800000000001</v>
      </c>
    </row>
    <row r="490" spans="1:9" x14ac:dyDescent="0.25">
      <c r="A490" s="2" t="str">
        <f>Esterhazy!A490</f>
        <v xml:space="preserve">  2023-10-21 04:00:00</v>
      </c>
      <c r="B490" s="13">
        <v>7.1999999999999995E-2</v>
      </c>
      <c r="C490" s="13">
        <v>0.245</v>
      </c>
      <c r="D490" s="13">
        <v>1.6279999999999999</v>
      </c>
      <c r="E490" s="13">
        <v>0</v>
      </c>
      <c r="F490" s="13">
        <v>5.9009999999999998</v>
      </c>
      <c r="G490" s="13">
        <v>65.429000000000002</v>
      </c>
      <c r="H490" s="13">
        <v>4.319</v>
      </c>
      <c r="I490" s="13">
        <v>322.93</v>
      </c>
    </row>
    <row r="491" spans="1:9" x14ac:dyDescent="0.25">
      <c r="A491" s="2" t="str">
        <f>Esterhazy!A491</f>
        <v xml:space="preserve">  2023-10-21 05:00:00</v>
      </c>
      <c r="B491" s="13">
        <v>4.1000000000000002E-2</v>
      </c>
      <c r="C491" s="13">
        <v>0.13300000000000001</v>
      </c>
      <c r="D491" s="13">
        <v>1.8220000000000001</v>
      </c>
      <c r="E491" s="13">
        <v>0</v>
      </c>
      <c r="F491" s="13">
        <v>4.9219999999999997</v>
      </c>
      <c r="G491" s="13">
        <v>69.584000000000003</v>
      </c>
      <c r="H491" s="13">
        <v>3.9089999999999998</v>
      </c>
      <c r="I491" s="13">
        <v>326.83499999999998</v>
      </c>
    </row>
    <row r="492" spans="1:9" x14ac:dyDescent="0.25">
      <c r="A492" s="2" t="str">
        <f>Esterhazy!A492</f>
        <v xml:space="preserve">  2023-10-21 06:00:00</v>
      </c>
      <c r="B492" s="13">
        <v>2.3E-2</v>
      </c>
      <c r="C492" s="13">
        <v>0.16700000000000001</v>
      </c>
      <c r="D492" s="13">
        <v>1.9670000000000001</v>
      </c>
      <c r="E492" s="13">
        <v>0</v>
      </c>
      <c r="F492" s="13">
        <v>4.3129999999999997</v>
      </c>
      <c r="G492" s="13">
        <v>72.305000000000007</v>
      </c>
      <c r="H492" s="13">
        <v>3.702</v>
      </c>
      <c r="I492" s="13">
        <v>330.45699999999999</v>
      </c>
    </row>
    <row r="493" spans="1:9" x14ac:dyDescent="0.25">
      <c r="A493" s="2" t="str">
        <f>Esterhazy!A493</f>
        <v xml:space="preserve">  2023-10-21 07:00:00</v>
      </c>
      <c r="B493" s="13">
        <v>8.5000000000000006E-2</v>
      </c>
      <c r="C493" s="13">
        <v>0.19500000000000001</v>
      </c>
      <c r="D493" s="13">
        <v>2.1389999999999998</v>
      </c>
      <c r="E493" s="13">
        <v>0</v>
      </c>
      <c r="F493" s="13">
        <v>3.976</v>
      </c>
      <c r="G493" s="13">
        <v>74.218999999999994</v>
      </c>
      <c r="H493" s="13">
        <v>3.5659999999999998</v>
      </c>
      <c r="I493" s="13">
        <v>338.18799999999999</v>
      </c>
    </row>
    <row r="494" spans="1:9" x14ac:dyDescent="0.25">
      <c r="A494" s="2" t="str">
        <f>Esterhazy!A494</f>
        <v xml:space="preserve">  2023-10-21 08:00:00</v>
      </c>
      <c r="B494" s="13">
        <v>5.6000000000000001E-2</v>
      </c>
      <c r="C494" s="13">
        <v>0.154</v>
      </c>
      <c r="D494" s="13">
        <v>1.929</v>
      </c>
      <c r="E494" s="13">
        <v>0</v>
      </c>
      <c r="F494" s="13">
        <v>5.359</v>
      </c>
      <c r="G494" s="13">
        <v>71.751999999999995</v>
      </c>
      <c r="H494" s="13">
        <v>3.927</v>
      </c>
      <c r="I494" s="13">
        <v>338.95600000000002</v>
      </c>
    </row>
    <row r="495" spans="1:9" x14ac:dyDescent="0.25">
      <c r="A495" s="2" t="str">
        <f>Esterhazy!A495</f>
        <v xml:space="preserve">  2023-10-21 09:00:00</v>
      </c>
      <c r="B495" s="13">
        <v>0.13600000000000001</v>
      </c>
      <c r="C495" s="13">
        <v>0.16700000000000001</v>
      </c>
      <c r="D495" s="13">
        <v>2.4340000000000002</v>
      </c>
      <c r="E495" s="13">
        <v>0</v>
      </c>
      <c r="F495" s="13">
        <v>6.8419999999999996</v>
      </c>
      <c r="G495" s="13">
        <v>68.231999999999999</v>
      </c>
      <c r="H495" s="13">
        <v>4.1820000000000004</v>
      </c>
      <c r="I495" s="13">
        <v>350.69299999999998</v>
      </c>
    </row>
    <row r="496" spans="1:9" x14ac:dyDescent="0.25">
      <c r="A496" s="2" t="str">
        <f>Esterhazy!A496</f>
        <v xml:space="preserve">  2023-10-21 10:00:00</v>
      </c>
      <c r="B496" s="13">
        <v>0.14399999999999999</v>
      </c>
      <c r="C496" s="13">
        <v>0.161</v>
      </c>
      <c r="D496" s="13">
        <v>3.0510000000000002</v>
      </c>
      <c r="E496" s="13">
        <v>0</v>
      </c>
      <c r="F496" s="13">
        <v>7.907</v>
      </c>
      <c r="G496" s="13">
        <v>65.947999999999993</v>
      </c>
      <c r="H496" s="13">
        <v>3.492</v>
      </c>
      <c r="I496" s="13">
        <v>351.06599999999997</v>
      </c>
    </row>
    <row r="497" spans="1:9" x14ac:dyDescent="0.25">
      <c r="A497" s="2" t="str">
        <f>Esterhazy!A497</f>
        <v xml:space="preserve">  2023-10-21 11:00:00</v>
      </c>
      <c r="B497" s="13">
        <v>5.8999999999999997E-2</v>
      </c>
      <c r="C497" s="13">
        <v>0.193</v>
      </c>
      <c r="D497" s="13">
        <v>3.605</v>
      </c>
      <c r="E497" s="13">
        <v>0</v>
      </c>
      <c r="F497" s="13">
        <v>9.4260000000000002</v>
      </c>
      <c r="G497" s="13">
        <v>62.798999999999999</v>
      </c>
      <c r="H497" s="13">
        <v>3.177</v>
      </c>
      <c r="I497" s="13">
        <v>0.96399999999999997</v>
      </c>
    </row>
    <row r="498" spans="1:9" x14ac:dyDescent="0.25">
      <c r="A498" s="2" t="str">
        <f>Esterhazy!A498</f>
        <v xml:space="preserve">  2023-10-21 12:00:00</v>
      </c>
      <c r="B498" s="13">
        <v>0.23</v>
      </c>
      <c r="C498" s="13">
        <v>0.161</v>
      </c>
      <c r="D498" s="13">
        <v>4.343</v>
      </c>
      <c r="E498" s="13">
        <v>0</v>
      </c>
      <c r="F498" s="13">
        <v>12.015000000000001</v>
      </c>
      <c r="G498" s="13">
        <v>56.503</v>
      </c>
      <c r="H498" s="13">
        <v>1.714</v>
      </c>
      <c r="I498" s="13">
        <v>2.7519999999999998</v>
      </c>
    </row>
    <row r="499" spans="1:9" x14ac:dyDescent="0.25">
      <c r="A499" s="2" t="str">
        <f>Esterhazy!A499</f>
        <v xml:space="preserve">  2023-10-21 13:00:00</v>
      </c>
      <c r="B499" s="13">
        <v>0.191</v>
      </c>
      <c r="C499" s="13">
        <v>0.17799999999999999</v>
      </c>
      <c r="D499" s="13">
        <v>7.7350000000000003</v>
      </c>
      <c r="E499" s="13">
        <v>0</v>
      </c>
      <c r="F499" s="13">
        <v>13.41</v>
      </c>
      <c r="G499" s="13">
        <v>50.966000000000001</v>
      </c>
      <c r="H499" s="13">
        <v>0.70099999999999996</v>
      </c>
      <c r="I499" s="13">
        <v>339.05599999999998</v>
      </c>
    </row>
    <row r="500" spans="1:9" x14ac:dyDescent="0.25">
      <c r="A500" s="2" t="str">
        <f>Esterhazy!A500</f>
        <v xml:space="preserve">  2023-10-21 14:00:00</v>
      </c>
      <c r="B500" s="13">
        <v>0.14199999999999999</v>
      </c>
      <c r="C500" s="13">
        <v>0.111</v>
      </c>
      <c r="D500" s="13">
        <v>10.994999999999999</v>
      </c>
      <c r="E500" s="13">
        <v>0</v>
      </c>
      <c r="F500" s="13">
        <v>13.333</v>
      </c>
      <c r="G500" s="13">
        <v>49.131999999999998</v>
      </c>
      <c r="H500" s="13">
        <v>1.204</v>
      </c>
      <c r="I500" s="13">
        <v>13.797000000000001</v>
      </c>
    </row>
    <row r="501" spans="1:9" x14ac:dyDescent="0.25">
      <c r="A501" s="2" t="str">
        <f>Esterhazy!A501</f>
        <v xml:space="preserve">  2023-10-21 15:00:00</v>
      </c>
      <c r="B501" s="13">
        <v>0.125</v>
      </c>
      <c r="C501" s="13">
        <v>0.129</v>
      </c>
      <c r="D501" s="13">
        <v>12.558999999999999</v>
      </c>
      <c r="E501" s="13">
        <v>0</v>
      </c>
      <c r="F501" s="13">
        <v>12.73</v>
      </c>
      <c r="G501" s="13">
        <v>51.246000000000002</v>
      </c>
      <c r="H501" s="13">
        <v>0.53200000000000003</v>
      </c>
      <c r="I501" s="13">
        <v>134.048</v>
      </c>
    </row>
    <row r="502" spans="1:9" x14ac:dyDescent="0.25">
      <c r="A502" s="2" t="str">
        <f>Esterhazy!A502</f>
        <v xml:space="preserve">  2023-10-21 16:00:00</v>
      </c>
      <c r="B502" s="13">
        <v>0.13400000000000001</v>
      </c>
      <c r="C502" s="13">
        <v>0.19900000000000001</v>
      </c>
      <c r="D502" s="13">
        <v>13.483000000000001</v>
      </c>
      <c r="E502" s="13">
        <v>0</v>
      </c>
      <c r="F502" s="13">
        <v>12.257</v>
      </c>
      <c r="G502" s="13">
        <v>53.07</v>
      </c>
      <c r="H502" s="13">
        <v>0.77600000000000002</v>
      </c>
      <c r="I502" s="13">
        <v>158.32400000000001</v>
      </c>
    </row>
    <row r="503" spans="1:9" x14ac:dyDescent="0.25">
      <c r="A503" s="2" t="str">
        <f>Esterhazy!A503</f>
        <v xml:space="preserve">  2023-10-21 17:00:00</v>
      </c>
      <c r="B503" s="13">
        <v>0.28399999999999997</v>
      </c>
      <c r="C503" s="13">
        <v>0.151</v>
      </c>
      <c r="D503" s="13">
        <v>17.146000000000001</v>
      </c>
      <c r="E503" s="13">
        <v>0</v>
      </c>
      <c r="F503" s="13">
        <v>10.872</v>
      </c>
      <c r="G503" s="13">
        <v>58.143000000000001</v>
      </c>
      <c r="H503" s="13">
        <v>0.64100000000000001</v>
      </c>
      <c r="I503" s="13">
        <v>150.34200000000001</v>
      </c>
    </row>
    <row r="504" spans="1:9" x14ac:dyDescent="0.25">
      <c r="A504" s="2" t="str">
        <f>Esterhazy!A504</f>
        <v xml:space="preserve">  2023-10-21 18:00:00</v>
      </c>
      <c r="B504" s="13">
        <v>0.159</v>
      </c>
      <c r="C504" s="13">
        <v>0.193</v>
      </c>
      <c r="D504" s="13">
        <v>20.719000000000001</v>
      </c>
      <c r="E504" s="13">
        <v>0</v>
      </c>
      <c r="F504" s="13">
        <v>9.0950000000000006</v>
      </c>
      <c r="G504" s="13">
        <v>63.521000000000001</v>
      </c>
      <c r="H504" s="13">
        <v>0.63800000000000001</v>
      </c>
      <c r="I504" s="13">
        <v>162.93700000000001</v>
      </c>
    </row>
    <row r="505" spans="1:9" x14ac:dyDescent="0.25">
      <c r="A505" s="2" t="str">
        <f>Esterhazy!A505</f>
        <v xml:space="preserve">  2023-10-21 19:00:00</v>
      </c>
      <c r="B505" s="13">
        <v>0.16600000000000001</v>
      </c>
      <c r="C505" s="13">
        <v>0.254</v>
      </c>
      <c r="D505" s="13">
        <v>19.151</v>
      </c>
      <c r="E505" s="13">
        <v>0</v>
      </c>
      <c r="F505" s="13">
        <v>8.4499999999999993</v>
      </c>
      <c r="G505" s="13">
        <v>67.275000000000006</v>
      </c>
      <c r="H505" s="13">
        <v>0.52900000000000003</v>
      </c>
      <c r="I505" s="13">
        <v>164.40199999999999</v>
      </c>
    </row>
    <row r="506" spans="1:9" x14ac:dyDescent="0.25">
      <c r="A506" s="2" t="str">
        <f>Esterhazy!A506</f>
        <v xml:space="preserve">  2023-10-21 20:00:00</v>
      </c>
      <c r="B506" s="13" t="s">
        <v>27</v>
      </c>
      <c r="C506" s="13" t="s">
        <v>27</v>
      </c>
      <c r="D506" s="13">
        <v>12.714</v>
      </c>
      <c r="E506" s="13">
        <v>0</v>
      </c>
      <c r="F506" s="13">
        <v>8.4689999999999994</v>
      </c>
      <c r="G506" s="13">
        <v>68.314999999999998</v>
      </c>
      <c r="H506" s="13">
        <v>1.1339999999999999</v>
      </c>
      <c r="I506" s="13">
        <v>162.404</v>
      </c>
    </row>
    <row r="507" spans="1:9" x14ac:dyDescent="0.25">
      <c r="A507" s="2" t="str">
        <f>Esterhazy!A507</f>
        <v xml:space="preserve">  2023-10-21 21:00:00</v>
      </c>
      <c r="B507" s="13">
        <v>0.30599999999999999</v>
      </c>
      <c r="C507" s="13">
        <v>0.32300000000000001</v>
      </c>
      <c r="D507" s="13">
        <v>11.159000000000001</v>
      </c>
      <c r="E507" s="13">
        <v>0</v>
      </c>
      <c r="F507" s="13">
        <v>8.24</v>
      </c>
      <c r="G507" s="13">
        <v>69.004000000000005</v>
      </c>
      <c r="H507" s="13">
        <v>1.5660000000000001</v>
      </c>
      <c r="I507" s="13">
        <v>161.44</v>
      </c>
    </row>
    <row r="508" spans="1:9" x14ac:dyDescent="0.25">
      <c r="A508" s="2" t="str">
        <f>Esterhazy!A508</f>
        <v xml:space="preserve">  2023-10-21 22:00:00</v>
      </c>
      <c r="B508" s="13">
        <v>0.24</v>
      </c>
      <c r="C508" s="13">
        <v>0.156</v>
      </c>
      <c r="D508" s="13">
        <v>10.201000000000001</v>
      </c>
      <c r="E508" s="13">
        <v>0.11</v>
      </c>
      <c r="F508" s="13">
        <v>8.1989999999999998</v>
      </c>
      <c r="G508" s="13">
        <v>69.977000000000004</v>
      </c>
      <c r="H508" s="13">
        <v>1.875</v>
      </c>
      <c r="I508" s="13">
        <v>160.93899999999999</v>
      </c>
    </row>
    <row r="509" spans="1:9" x14ac:dyDescent="0.25">
      <c r="A509" s="2" t="str">
        <f>Esterhazy!A509</f>
        <v xml:space="preserve">  2023-10-21 23:00:00</v>
      </c>
      <c r="B509" s="13">
        <v>0.112</v>
      </c>
      <c r="C509" s="13">
        <v>0.19500000000000001</v>
      </c>
      <c r="D509" s="13">
        <v>9.8170000000000002</v>
      </c>
      <c r="E509" s="13">
        <v>0.08</v>
      </c>
      <c r="F509" s="13">
        <v>7.5549999999999997</v>
      </c>
      <c r="G509" s="13">
        <v>78.331999999999994</v>
      </c>
      <c r="H509" s="13">
        <v>1.7869999999999999</v>
      </c>
      <c r="I509" s="13">
        <v>159.541</v>
      </c>
    </row>
    <row r="510" spans="1:9" x14ac:dyDescent="0.25">
      <c r="A510" s="2" t="str">
        <f>Esterhazy!A510</f>
        <v xml:space="preserve">  2023-10-22 00:00:00</v>
      </c>
      <c r="B510" s="13">
        <v>7.9000000000000001E-2</v>
      </c>
      <c r="C510" s="13">
        <v>0.13800000000000001</v>
      </c>
      <c r="D510" s="13">
        <v>9.3279999999999994</v>
      </c>
      <c r="E510" s="13">
        <v>0</v>
      </c>
      <c r="F510" s="13">
        <v>7.2370000000000001</v>
      </c>
      <c r="G510" s="13">
        <v>78.103999999999999</v>
      </c>
      <c r="H510" s="13">
        <v>1.9239999999999999</v>
      </c>
      <c r="I510" s="13">
        <v>165.12299999999999</v>
      </c>
    </row>
    <row r="511" spans="1:9" x14ac:dyDescent="0.25">
      <c r="A511" s="2" t="str">
        <f>Esterhazy!A511</f>
        <v xml:space="preserve">  2023-10-22 01:00:00</v>
      </c>
      <c r="B511" s="13">
        <v>4.8000000000000001E-2</v>
      </c>
      <c r="C511" s="13">
        <v>0.129</v>
      </c>
      <c r="D511" s="13">
        <v>8.5429999999999993</v>
      </c>
      <c r="E511" s="13">
        <v>0</v>
      </c>
      <c r="F511" s="13">
        <v>7.1109999999999998</v>
      </c>
      <c r="G511" s="13">
        <v>76.915999999999997</v>
      </c>
      <c r="H511" s="13">
        <v>2.0329999999999999</v>
      </c>
      <c r="I511" s="13">
        <v>161.19399999999999</v>
      </c>
    </row>
    <row r="512" spans="1:9" x14ac:dyDescent="0.25">
      <c r="A512" s="2" t="str">
        <f>Esterhazy!A512</f>
        <v xml:space="preserve">  2023-10-22 02:00:00</v>
      </c>
      <c r="B512" s="13">
        <v>0.121</v>
      </c>
      <c r="C512" s="13">
        <v>0.157</v>
      </c>
      <c r="D512" s="13">
        <v>7.98</v>
      </c>
      <c r="E512" s="13">
        <v>0</v>
      </c>
      <c r="F512" s="13">
        <v>7.0839999999999996</v>
      </c>
      <c r="G512" s="13">
        <v>77.695999999999998</v>
      </c>
      <c r="H512" s="13">
        <v>1.8129999999999999</v>
      </c>
      <c r="I512" s="13">
        <v>162.88900000000001</v>
      </c>
    </row>
    <row r="513" spans="1:9" x14ac:dyDescent="0.25">
      <c r="A513" s="2" t="str">
        <f>Esterhazy!A513</f>
        <v xml:space="preserve">  2023-10-22 03:00:00</v>
      </c>
      <c r="B513" s="13">
        <v>0.12</v>
      </c>
      <c r="C513" s="13">
        <v>0.193</v>
      </c>
      <c r="D513" s="13">
        <v>7.8140000000000001</v>
      </c>
      <c r="E513" s="13">
        <v>0</v>
      </c>
      <c r="F513" s="13">
        <v>7.181</v>
      </c>
      <c r="G513" s="13">
        <v>76.944000000000003</v>
      </c>
      <c r="H513" s="13">
        <v>1.74</v>
      </c>
      <c r="I513" s="13">
        <v>160.471</v>
      </c>
    </row>
    <row r="514" spans="1:9" x14ac:dyDescent="0.25">
      <c r="A514" s="2" t="str">
        <f>Esterhazy!A514</f>
        <v xml:space="preserve">  2023-10-22 04:00:00</v>
      </c>
      <c r="B514" s="13">
        <v>0.05</v>
      </c>
      <c r="C514" s="13">
        <v>0.16300000000000001</v>
      </c>
      <c r="D514" s="13">
        <v>6.4930000000000003</v>
      </c>
      <c r="E514" s="13">
        <v>0</v>
      </c>
      <c r="F514" s="13">
        <v>7.1319999999999997</v>
      </c>
      <c r="G514" s="13">
        <v>77.503</v>
      </c>
      <c r="H514" s="13">
        <v>1.2809999999999999</v>
      </c>
      <c r="I514" s="13">
        <v>146.00800000000001</v>
      </c>
    </row>
    <row r="515" spans="1:9" x14ac:dyDescent="0.25">
      <c r="A515" s="2" t="str">
        <f>Esterhazy!A515</f>
        <v xml:space="preserve">  2023-10-22 05:00:00</v>
      </c>
      <c r="B515" s="13">
        <v>0.11799999999999999</v>
      </c>
      <c r="C515" s="13">
        <v>0.153</v>
      </c>
      <c r="D515" s="13">
        <v>6.4859999999999998</v>
      </c>
      <c r="E515" s="13">
        <v>0</v>
      </c>
      <c r="F515" s="13">
        <v>6.907</v>
      </c>
      <c r="G515" s="13">
        <v>79.043000000000006</v>
      </c>
      <c r="H515" s="13">
        <v>1.268</v>
      </c>
      <c r="I515" s="13">
        <v>137.453</v>
      </c>
    </row>
    <row r="516" spans="1:9" x14ac:dyDescent="0.25">
      <c r="A516" s="2" t="str">
        <f>Esterhazy!A516</f>
        <v xml:space="preserve">  2023-10-22 06:00:00</v>
      </c>
      <c r="B516" s="13">
        <v>0.34</v>
      </c>
      <c r="C516" s="13">
        <v>0.16</v>
      </c>
      <c r="D516" s="13">
        <v>6.694</v>
      </c>
      <c r="E516" s="13">
        <v>0</v>
      </c>
      <c r="F516" s="13">
        <v>6.6769999999999996</v>
      </c>
      <c r="G516" s="13">
        <v>80.215999999999994</v>
      </c>
      <c r="H516" s="13">
        <v>1.238</v>
      </c>
      <c r="I516" s="13">
        <v>135.80699999999999</v>
      </c>
    </row>
    <row r="517" spans="1:9" x14ac:dyDescent="0.25">
      <c r="A517" s="2" t="str">
        <f>Esterhazy!A517</f>
        <v xml:space="preserve">  2023-10-22 07:00:00</v>
      </c>
      <c r="B517" s="13">
        <v>0.26100000000000001</v>
      </c>
      <c r="C517" s="13">
        <v>0.245</v>
      </c>
      <c r="D517" s="13">
        <v>5.7359999999999998</v>
      </c>
      <c r="E517" s="13">
        <v>0</v>
      </c>
      <c r="F517" s="13">
        <v>6.5789999999999997</v>
      </c>
      <c r="G517" s="13">
        <v>79.316999999999993</v>
      </c>
      <c r="H517" s="13">
        <v>1.327</v>
      </c>
      <c r="I517" s="13">
        <v>132.4</v>
      </c>
    </row>
    <row r="518" spans="1:9" x14ac:dyDescent="0.25">
      <c r="A518" s="2" t="str">
        <f>Esterhazy!A518</f>
        <v xml:space="preserve">  2023-10-22 08:00:00</v>
      </c>
      <c r="B518" s="13">
        <v>0.11</v>
      </c>
      <c r="C518" s="13">
        <v>0.17</v>
      </c>
      <c r="D518" s="13">
        <v>4.9349999999999996</v>
      </c>
      <c r="E518" s="13">
        <v>0</v>
      </c>
      <c r="F518" s="13">
        <v>7.3209999999999997</v>
      </c>
      <c r="G518" s="13">
        <v>76.576999999999998</v>
      </c>
      <c r="H518" s="13">
        <v>2.2850000000000001</v>
      </c>
      <c r="I518" s="13">
        <v>146.416</v>
      </c>
    </row>
    <row r="519" spans="1:9" x14ac:dyDescent="0.25">
      <c r="A519" s="2" t="str">
        <f>Esterhazy!A519</f>
        <v xml:space="preserve">  2023-10-22 09:00:00</v>
      </c>
      <c r="B519" s="13">
        <v>0.43</v>
      </c>
      <c r="C519" s="13">
        <v>0.17299999999999999</v>
      </c>
      <c r="D519" s="13">
        <v>4.4400000000000004</v>
      </c>
      <c r="E519" s="13">
        <v>0</v>
      </c>
      <c r="F519" s="13">
        <v>8.0419999999999998</v>
      </c>
      <c r="G519" s="13">
        <v>74.162000000000006</v>
      </c>
      <c r="H519" s="13">
        <v>2.927</v>
      </c>
      <c r="I519" s="13">
        <v>150.96199999999999</v>
      </c>
    </row>
    <row r="520" spans="1:9" x14ac:dyDescent="0.25">
      <c r="A520" s="2" t="str">
        <f>Esterhazy!A520</f>
        <v xml:space="preserve">  2023-10-22 10:00:00</v>
      </c>
      <c r="B520" s="13">
        <v>1.5760000000000001</v>
      </c>
      <c r="C520" s="13">
        <v>0.08</v>
      </c>
      <c r="D520" s="13">
        <v>4.008</v>
      </c>
      <c r="E520" s="13">
        <v>0</v>
      </c>
      <c r="F520" s="13">
        <v>9.0150000000000006</v>
      </c>
      <c r="G520" s="13">
        <v>68.680000000000007</v>
      </c>
      <c r="H520" s="13">
        <v>2.593</v>
      </c>
      <c r="I520" s="13">
        <v>156.041</v>
      </c>
    </row>
    <row r="521" spans="1:9" x14ac:dyDescent="0.25">
      <c r="A521" s="2" t="str">
        <f>Esterhazy!A521</f>
        <v xml:space="preserve">  2023-10-22 11:00:00</v>
      </c>
      <c r="B521" s="13">
        <v>2.3620000000000001</v>
      </c>
      <c r="C521" s="13">
        <v>0.104</v>
      </c>
      <c r="D521" s="13">
        <v>4.9550000000000001</v>
      </c>
      <c r="E521" s="13">
        <v>0</v>
      </c>
      <c r="F521" s="13">
        <v>10.064</v>
      </c>
      <c r="G521" s="13">
        <v>63.831000000000003</v>
      </c>
      <c r="H521" s="13">
        <v>2.4089999999999998</v>
      </c>
      <c r="I521" s="13">
        <v>149.27199999999999</v>
      </c>
    </row>
    <row r="522" spans="1:9" x14ac:dyDescent="0.25">
      <c r="A522" s="2" t="str">
        <f>Esterhazy!A522</f>
        <v xml:space="preserve">  2023-10-22 12:00:00</v>
      </c>
      <c r="B522" s="13">
        <v>3.278</v>
      </c>
      <c r="C522" s="13">
        <v>6.4000000000000001E-2</v>
      </c>
      <c r="D522" s="13">
        <v>6.681</v>
      </c>
      <c r="E522" s="13">
        <v>0</v>
      </c>
      <c r="F522" s="13">
        <v>10.898999999999999</v>
      </c>
      <c r="G522" s="13">
        <v>59.633000000000003</v>
      </c>
      <c r="H522" s="13">
        <v>1.9350000000000001</v>
      </c>
      <c r="I522" s="13">
        <v>147.541</v>
      </c>
    </row>
    <row r="523" spans="1:9" x14ac:dyDescent="0.25">
      <c r="A523" s="2" t="str">
        <f>Esterhazy!A523</f>
        <v xml:space="preserve">  2023-10-22 13:00:00</v>
      </c>
      <c r="B523" s="13">
        <v>1.39</v>
      </c>
      <c r="C523" s="13">
        <v>6.3E-2</v>
      </c>
      <c r="D523" s="13">
        <v>6.4329999999999998</v>
      </c>
      <c r="E523" s="13">
        <v>0</v>
      </c>
      <c r="F523" s="13">
        <v>12.082000000000001</v>
      </c>
      <c r="G523" s="13">
        <v>55.884999999999998</v>
      </c>
      <c r="H523" s="13">
        <v>1.86</v>
      </c>
      <c r="I523" s="13">
        <v>126.806</v>
      </c>
    </row>
    <row r="524" spans="1:9" x14ac:dyDescent="0.25">
      <c r="A524" s="2" t="str">
        <f>Esterhazy!A524</f>
        <v xml:space="preserve">  2023-10-22 14:00:00</v>
      </c>
      <c r="B524" s="13">
        <v>0.58899999999999997</v>
      </c>
      <c r="C524" s="13">
        <v>4.4999999999999998E-2</v>
      </c>
      <c r="D524" s="13">
        <v>8.8170000000000002</v>
      </c>
      <c r="E524" s="13">
        <v>0</v>
      </c>
      <c r="F524" s="13">
        <v>12.483000000000001</v>
      </c>
      <c r="G524" s="13">
        <v>54.512</v>
      </c>
      <c r="H524" s="13">
        <v>2.109</v>
      </c>
      <c r="I524" s="13">
        <v>131.21299999999999</v>
      </c>
    </row>
    <row r="525" spans="1:9" x14ac:dyDescent="0.25">
      <c r="A525" s="2" t="str">
        <f>Esterhazy!A525</f>
        <v xml:space="preserve">  2023-10-22 15:00:00</v>
      </c>
      <c r="B525" s="13">
        <v>0.627</v>
      </c>
      <c r="C525" s="13">
        <v>5.5E-2</v>
      </c>
      <c r="D525" s="13">
        <v>11.236000000000001</v>
      </c>
      <c r="E525" s="13">
        <v>0</v>
      </c>
      <c r="F525" s="13">
        <v>12.952999999999999</v>
      </c>
      <c r="G525" s="13">
        <v>52.765000000000001</v>
      </c>
      <c r="H525" s="13">
        <v>1.54</v>
      </c>
      <c r="I525" s="13">
        <v>127.193</v>
      </c>
    </row>
    <row r="526" spans="1:9" x14ac:dyDescent="0.25">
      <c r="A526" s="2" t="str">
        <f>Esterhazy!A526</f>
        <v xml:space="preserve">  2023-10-22 16:00:00</v>
      </c>
      <c r="B526" s="13">
        <v>0.33300000000000002</v>
      </c>
      <c r="C526" s="13">
        <v>3.5000000000000003E-2</v>
      </c>
      <c r="D526" s="13">
        <v>10.598000000000001</v>
      </c>
      <c r="E526" s="13">
        <v>0</v>
      </c>
      <c r="F526" s="13">
        <v>12.496</v>
      </c>
      <c r="G526" s="13">
        <v>55.728000000000002</v>
      </c>
      <c r="H526" s="13">
        <v>1.004</v>
      </c>
      <c r="I526" s="13">
        <v>104.224</v>
      </c>
    </row>
    <row r="527" spans="1:9" x14ac:dyDescent="0.25">
      <c r="A527" s="2" t="str">
        <f>Esterhazy!A527</f>
        <v xml:space="preserve">  2023-10-22 17:00:00</v>
      </c>
      <c r="B527" s="13">
        <v>0.315</v>
      </c>
      <c r="C527" s="13">
        <v>5.2999999999999999E-2</v>
      </c>
      <c r="D527" s="13">
        <v>11.359</v>
      </c>
      <c r="E527" s="13">
        <v>0</v>
      </c>
      <c r="F527" s="13">
        <v>11.57</v>
      </c>
      <c r="G527" s="13">
        <v>59.813000000000002</v>
      </c>
      <c r="H527" s="13">
        <v>0.95399999999999996</v>
      </c>
      <c r="I527" s="13">
        <v>46.279000000000003</v>
      </c>
    </row>
    <row r="528" spans="1:9" x14ac:dyDescent="0.25">
      <c r="A528" s="2" t="str">
        <f>Esterhazy!A528</f>
        <v xml:space="preserve">  2023-10-22 18:00:00</v>
      </c>
      <c r="B528" s="13">
        <v>0.33500000000000002</v>
      </c>
      <c r="C528" s="13">
        <v>1.4999999999999999E-2</v>
      </c>
      <c r="D528" s="13">
        <v>11.757</v>
      </c>
      <c r="E528" s="13">
        <v>0.09</v>
      </c>
      <c r="F528" s="13">
        <v>9.8219999999999992</v>
      </c>
      <c r="G528" s="13">
        <v>69.338999999999999</v>
      </c>
      <c r="H528" s="13">
        <v>1.4330000000000001</v>
      </c>
      <c r="I528" s="13">
        <v>17.114999999999998</v>
      </c>
    </row>
    <row r="529" spans="1:9" x14ac:dyDescent="0.25">
      <c r="A529" s="2" t="str">
        <f>Esterhazy!A529</f>
        <v xml:space="preserve">  2023-10-22 19:00:00</v>
      </c>
      <c r="B529" s="13">
        <v>0.2</v>
      </c>
      <c r="C529" s="13">
        <v>8.6999999999999994E-2</v>
      </c>
      <c r="D529" s="13">
        <v>12.205</v>
      </c>
      <c r="E529" s="13">
        <v>0.03</v>
      </c>
      <c r="F529" s="13">
        <v>8.9019999999999992</v>
      </c>
      <c r="G529" s="13">
        <v>77.959000000000003</v>
      </c>
      <c r="H529" s="13">
        <v>1.4419999999999999</v>
      </c>
      <c r="I529" s="13">
        <v>20.806000000000001</v>
      </c>
    </row>
    <row r="530" spans="1:9" x14ac:dyDescent="0.25">
      <c r="A530" s="2" t="str">
        <f>Esterhazy!A530</f>
        <v xml:space="preserve">  2023-10-22 20:00:00</v>
      </c>
      <c r="B530" s="13" t="s">
        <v>27</v>
      </c>
      <c r="C530" s="13" t="s">
        <v>27</v>
      </c>
      <c r="D530" s="13">
        <v>11.53</v>
      </c>
      <c r="E530" s="13">
        <v>0</v>
      </c>
      <c r="F530" s="13">
        <v>8.3119999999999994</v>
      </c>
      <c r="G530" s="13">
        <v>78.811000000000007</v>
      </c>
      <c r="H530" s="13">
        <v>1.6459999999999999</v>
      </c>
      <c r="I530" s="13">
        <v>7.4089999999999998</v>
      </c>
    </row>
    <row r="531" spans="1:9" x14ac:dyDescent="0.25">
      <c r="A531" s="2" t="str">
        <f>Esterhazy!A531</f>
        <v xml:space="preserve">  2023-10-22 21:00:00</v>
      </c>
      <c r="B531" s="13">
        <v>0.32</v>
      </c>
      <c r="C531" s="13">
        <v>0.16600000000000001</v>
      </c>
      <c r="D531" s="13">
        <v>13.865</v>
      </c>
      <c r="E531" s="13">
        <v>0</v>
      </c>
      <c r="F531" s="13">
        <v>8.1969999999999992</v>
      </c>
      <c r="G531" s="13">
        <v>77.734999999999999</v>
      </c>
      <c r="H531" s="13">
        <v>2.2029999999999998</v>
      </c>
      <c r="I531" s="13">
        <v>353.577</v>
      </c>
    </row>
    <row r="532" spans="1:9" x14ac:dyDescent="0.25">
      <c r="A532" s="2" t="str">
        <f>Esterhazy!A532</f>
        <v xml:space="preserve">  2023-10-22 22:00:00</v>
      </c>
      <c r="B532" s="13">
        <v>0.45400000000000001</v>
      </c>
      <c r="C532" s="13">
        <v>0.307</v>
      </c>
      <c r="D532" s="13">
        <v>10.718</v>
      </c>
      <c r="E532" s="13">
        <v>0</v>
      </c>
      <c r="F532" s="13">
        <v>7.556</v>
      </c>
      <c r="G532" s="13">
        <v>79.5</v>
      </c>
      <c r="H532" s="13">
        <v>1.8660000000000001</v>
      </c>
      <c r="I532" s="13">
        <v>358.64299999999997</v>
      </c>
    </row>
    <row r="533" spans="1:9" x14ac:dyDescent="0.25">
      <c r="A533" s="2" t="str">
        <f>Esterhazy!A533</f>
        <v xml:space="preserve">  2023-10-22 23:00:00</v>
      </c>
      <c r="B533" s="13">
        <v>0.54500000000000004</v>
      </c>
      <c r="C533" s="13">
        <v>0.27100000000000002</v>
      </c>
      <c r="D533" s="13">
        <v>11.648999999999999</v>
      </c>
      <c r="E533" s="13">
        <v>0</v>
      </c>
      <c r="F533" s="13">
        <v>7.7160000000000002</v>
      </c>
      <c r="G533" s="13">
        <v>79.313999999999993</v>
      </c>
      <c r="H533" s="13">
        <v>2.8</v>
      </c>
      <c r="I533" s="13">
        <v>356.887</v>
      </c>
    </row>
    <row r="534" spans="1:9" x14ac:dyDescent="0.25">
      <c r="A534" s="2" t="str">
        <f>Esterhazy!A534</f>
        <v xml:space="preserve">  2023-10-23 00:00:00</v>
      </c>
      <c r="B534" s="13">
        <v>0.48</v>
      </c>
      <c r="C534" s="13">
        <v>0.19</v>
      </c>
      <c r="D534" s="13">
        <v>11.244999999999999</v>
      </c>
      <c r="E534" s="13">
        <v>0</v>
      </c>
      <c r="F534" s="13">
        <v>7.6449999999999996</v>
      </c>
      <c r="G534" s="13">
        <v>80.994</v>
      </c>
      <c r="H534" s="13">
        <v>4</v>
      </c>
      <c r="I534" s="13">
        <v>0.59799999999999998</v>
      </c>
    </row>
    <row r="535" spans="1:9" x14ac:dyDescent="0.25">
      <c r="A535" s="2" t="str">
        <f>Esterhazy!A535</f>
        <v xml:space="preserve">  2023-10-23 01:00:00</v>
      </c>
      <c r="B535" s="13">
        <v>0.28399999999999997</v>
      </c>
      <c r="C535" s="13">
        <v>0.16800000000000001</v>
      </c>
      <c r="D535" s="13">
        <v>9.4149999999999991</v>
      </c>
      <c r="E535" s="13">
        <v>0</v>
      </c>
      <c r="F535" s="13">
        <v>7.36</v>
      </c>
      <c r="G535" s="13">
        <v>83.11</v>
      </c>
      <c r="H535" s="13">
        <v>4.133</v>
      </c>
      <c r="I535" s="13">
        <v>18.978999999999999</v>
      </c>
    </row>
    <row r="536" spans="1:9" x14ac:dyDescent="0.25">
      <c r="A536" s="2" t="str">
        <f>Esterhazy!A536</f>
        <v xml:space="preserve">  2023-10-23 02:00:00</v>
      </c>
      <c r="B536" s="13">
        <v>0.155</v>
      </c>
      <c r="C536" s="13">
        <v>0.154</v>
      </c>
      <c r="D536" s="13">
        <v>10.077</v>
      </c>
      <c r="E536" s="13">
        <v>0</v>
      </c>
      <c r="F536" s="13">
        <v>7.4329999999999998</v>
      </c>
      <c r="G536" s="13">
        <v>85.754999999999995</v>
      </c>
      <c r="H536" s="13">
        <v>4.7629999999999999</v>
      </c>
      <c r="I536" s="13">
        <v>19.890999999999998</v>
      </c>
    </row>
    <row r="537" spans="1:9" x14ac:dyDescent="0.25">
      <c r="A537" s="2" t="str">
        <f>Esterhazy!A537</f>
        <v xml:space="preserve">  2023-10-23 03:00:00</v>
      </c>
      <c r="B537" s="13">
        <v>0.13800000000000001</v>
      </c>
      <c r="C537" s="13">
        <v>9.1999999999999998E-2</v>
      </c>
      <c r="D537" s="13">
        <v>6.4649999999999999</v>
      </c>
      <c r="E537" s="13">
        <v>0</v>
      </c>
      <c r="F537" s="13">
        <v>6.9829999999999997</v>
      </c>
      <c r="G537" s="13">
        <v>85.465000000000003</v>
      </c>
      <c r="H537" s="13">
        <v>4.9089999999999998</v>
      </c>
      <c r="I537" s="13">
        <v>16.372</v>
      </c>
    </row>
    <row r="538" spans="1:9" x14ac:dyDescent="0.25">
      <c r="A538" s="2" t="str">
        <f>Esterhazy!A538</f>
        <v xml:space="preserve">  2023-10-23 04:00:00</v>
      </c>
      <c r="B538" s="13">
        <v>0.37</v>
      </c>
      <c r="C538" s="13">
        <v>9.8000000000000004E-2</v>
      </c>
      <c r="D538" s="13">
        <v>4.0609999999999999</v>
      </c>
      <c r="E538" s="13">
        <v>0.19</v>
      </c>
      <c r="F538" s="13">
        <v>6.0419999999999998</v>
      </c>
      <c r="G538" s="13">
        <v>85.837000000000003</v>
      </c>
      <c r="H538" s="13">
        <v>4.1829999999999998</v>
      </c>
      <c r="I538" s="13">
        <v>18.492000000000001</v>
      </c>
    </row>
    <row r="539" spans="1:9" x14ac:dyDescent="0.25">
      <c r="A539" s="2" t="str">
        <f>Esterhazy!A539</f>
        <v xml:space="preserve">  2023-10-23 05:00:00</v>
      </c>
      <c r="B539" s="13">
        <v>0.23699999999999999</v>
      </c>
      <c r="C539" s="13">
        <v>0.10299999999999999</v>
      </c>
      <c r="D539" s="13">
        <v>3.5019999999999998</v>
      </c>
      <c r="E539" s="13">
        <v>0.16</v>
      </c>
      <c r="F539" s="13">
        <v>5.306</v>
      </c>
      <c r="G539" s="13">
        <v>86.76</v>
      </c>
      <c r="H539" s="13">
        <v>4.6870000000000003</v>
      </c>
      <c r="I539" s="13">
        <v>18.533000000000001</v>
      </c>
    </row>
    <row r="540" spans="1:9" x14ac:dyDescent="0.25">
      <c r="A540" s="2" t="str">
        <f>Esterhazy!A540</f>
        <v xml:space="preserve">  2023-10-23 06:00:00</v>
      </c>
      <c r="B540" s="13">
        <v>9.7000000000000003E-2</v>
      </c>
      <c r="C540" s="13">
        <v>0.16900000000000001</v>
      </c>
      <c r="D540" s="13">
        <v>2.9689999999999999</v>
      </c>
      <c r="E540" s="13">
        <v>0.03</v>
      </c>
      <c r="F540" s="13">
        <v>4.976</v>
      </c>
      <c r="G540" s="13">
        <v>86.983999999999995</v>
      </c>
      <c r="H540" s="13">
        <v>4.282</v>
      </c>
      <c r="I540" s="13">
        <v>12.608000000000001</v>
      </c>
    </row>
    <row r="541" spans="1:9" x14ac:dyDescent="0.25">
      <c r="A541" s="2" t="str">
        <f>Esterhazy!A541</f>
        <v xml:space="preserve">  2023-10-23 07:00:00</v>
      </c>
      <c r="B541" s="13">
        <v>0.189</v>
      </c>
      <c r="C541" s="13">
        <v>0.19500000000000001</v>
      </c>
      <c r="D541" s="13">
        <v>2.6819999999999999</v>
      </c>
      <c r="E541" s="13">
        <v>0</v>
      </c>
      <c r="F541" s="13">
        <v>4.93</v>
      </c>
      <c r="G541" s="13">
        <v>87.174999999999997</v>
      </c>
      <c r="H541" s="13">
        <v>3.6030000000000002</v>
      </c>
      <c r="I541" s="13">
        <v>9.3130000000000006</v>
      </c>
    </row>
    <row r="542" spans="1:9" x14ac:dyDescent="0.25">
      <c r="A542" s="2" t="str">
        <f>Esterhazy!A542</f>
        <v xml:space="preserve">  2023-10-23 08:00:00</v>
      </c>
      <c r="B542" s="13">
        <v>0.26400000000000001</v>
      </c>
      <c r="C542" s="13">
        <v>0.26</v>
      </c>
      <c r="D542" s="13">
        <v>2.7250000000000001</v>
      </c>
      <c r="E542" s="13">
        <v>0</v>
      </c>
      <c r="F542" s="13">
        <v>5.1159999999999997</v>
      </c>
      <c r="G542" s="13">
        <v>86.036000000000001</v>
      </c>
      <c r="H542" s="13">
        <v>4.4850000000000003</v>
      </c>
      <c r="I542" s="13">
        <v>1.298</v>
      </c>
    </row>
    <row r="543" spans="1:9" x14ac:dyDescent="0.25">
      <c r="A543" s="2" t="str">
        <f>Esterhazy!A543</f>
        <v xml:space="preserve">  2023-10-23 09:00:00</v>
      </c>
      <c r="B543" s="13">
        <v>0.16700000000000001</v>
      </c>
      <c r="C543" s="13">
        <v>0.112</v>
      </c>
      <c r="D543" s="13">
        <v>2.3460000000000001</v>
      </c>
      <c r="E543" s="13">
        <v>0</v>
      </c>
      <c r="F543" s="13">
        <v>5.3079999999999998</v>
      </c>
      <c r="G543" s="13">
        <v>85.649000000000001</v>
      </c>
      <c r="H543" s="13">
        <v>5.0730000000000004</v>
      </c>
      <c r="I543" s="13">
        <v>12.055</v>
      </c>
    </row>
    <row r="544" spans="1:9" x14ac:dyDescent="0.25">
      <c r="A544" s="2" t="str">
        <f>Esterhazy!A544</f>
        <v xml:space="preserve">  2023-10-23 10:00:00</v>
      </c>
      <c r="B544" s="13">
        <v>0.111</v>
      </c>
      <c r="C544" s="13">
        <v>0.2</v>
      </c>
      <c r="D544" s="13">
        <v>1.88</v>
      </c>
      <c r="E544" s="13">
        <v>0</v>
      </c>
      <c r="F544" s="13">
        <v>5.6840000000000002</v>
      </c>
      <c r="G544" s="13">
        <v>84.53</v>
      </c>
      <c r="H544" s="13">
        <v>5.7210000000000001</v>
      </c>
      <c r="I544" s="13">
        <v>14.427</v>
      </c>
    </row>
    <row r="545" spans="1:9" x14ac:dyDescent="0.25">
      <c r="A545" s="2" t="str">
        <f>Esterhazy!A545</f>
        <v xml:space="preserve">  2023-10-23 11:00:00</v>
      </c>
      <c r="B545" s="13">
        <v>0.193</v>
      </c>
      <c r="C545" s="13">
        <v>0.191</v>
      </c>
      <c r="D545" s="13">
        <v>1.502</v>
      </c>
      <c r="E545" s="13">
        <v>0</v>
      </c>
      <c r="F545" s="13">
        <v>5.2050000000000001</v>
      </c>
      <c r="G545" s="13">
        <v>85.644000000000005</v>
      </c>
      <c r="H545" s="13">
        <v>5.032</v>
      </c>
      <c r="I545" s="13">
        <v>16.216999999999999</v>
      </c>
    </row>
    <row r="546" spans="1:9" x14ac:dyDescent="0.25">
      <c r="A546" s="2" t="str">
        <f>Esterhazy!A546</f>
        <v xml:space="preserve">  2023-10-23 12:00:00</v>
      </c>
      <c r="B546" s="13">
        <v>0.14899999999999999</v>
      </c>
      <c r="C546" s="13">
        <v>0.184</v>
      </c>
      <c r="D546" s="13">
        <v>1.917</v>
      </c>
      <c r="E546" s="13">
        <v>0</v>
      </c>
      <c r="F546" s="13">
        <v>4.5330000000000004</v>
      </c>
      <c r="G546" s="13">
        <v>86.078999999999994</v>
      </c>
      <c r="H546" s="13">
        <v>5.3010000000000002</v>
      </c>
      <c r="I546" s="13">
        <v>8.1720000000000006</v>
      </c>
    </row>
    <row r="547" spans="1:9" x14ac:dyDescent="0.25">
      <c r="A547" s="2" t="str">
        <f>Esterhazy!A547</f>
        <v xml:space="preserve">  2023-10-23 13:00:00</v>
      </c>
      <c r="B547" s="13">
        <v>0.14199999999999999</v>
      </c>
      <c r="C547" s="13">
        <v>0.26600000000000001</v>
      </c>
      <c r="D547" s="13">
        <v>2.3679999999999999</v>
      </c>
      <c r="E547" s="13">
        <v>0</v>
      </c>
      <c r="F547" s="13">
        <v>3.4809999999999999</v>
      </c>
      <c r="G547" s="13">
        <v>86.894000000000005</v>
      </c>
      <c r="H547" s="13">
        <v>4.8949999999999996</v>
      </c>
      <c r="I547" s="13">
        <v>6.0629999999999997</v>
      </c>
    </row>
    <row r="548" spans="1:9" x14ac:dyDescent="0.25">
      <c r="A548" s="2" t="str">
        <f>Esterhazy!A548</f>
        <v xml:space="preserve">  2023-10-23 14:00:00</v>
      </c>
      <c r="B548" s="13">
        <v>0.158</v>
      </c>
      <c r="C548" s="13">
        <v>0.249</v>
      </c>
      <c r="D548" s="13">
        <v>1.617</v>
      </c>
      <c r="E548" s="13">
        <v>0</v>
      </c>
      <c r="F548" s="13">
        <v>3.68</v>
      </c>
      <c r="G548" s="13">
        <v>85</v>
      </c>
      <c r="H548" s="13">
        <v>4.8540000000000001</v>
      </c>
      <c r="I548" s="13">
        <v>15.606999999999999</v>
      </c>
    </row>
    <row r="549" spans="1:9" x14ac:dyDescent="0.25">
      <c r="A549" s="2" t="str">
        <f>Esterhazy!A549</f>
        <v xml:space="preserve">  2023-10-23 15:00:00</v>
      </c>
      <c r="B549" s="13">
        <v>0.13200000000000001</v>
      </c>
      <c r="C549" s="13">
        <v>0.17699999999999999</v>
      </c>
      <c r="D549" s="13">
        <v>0.80100000000000005</v>
      </c>
      <c r="E549" s="13">
        <v>0</v>
      </c>
      <c r="F549" s="13">
        <v>3.2240000000000002</v>
      </c>
      <c r="G549" s="13">
        <v>84.599000000000004</v>
      </c>
      <c r="H549" s="13">
        <v>4.6280000000000001</v>
      </c>
      <c r="I549" s="13">
        <v>23.62</v>
      </c>
    </row>
    <row r="550" spans="1:9" x14ac:dyDescent="0.25">
      <c r="A550" s="2" t="str">
        <f>Esterhazy!A550</f>
        <v xml:space="preserve">  2023-10-23 16:00:00</v>
      </c>
      <c r="B550" s="13">
        <v>5.7000000000000002E-2</v>
      </c>
      <c r="C550" s="13">
        <v>0.14799999999999999</v>
      </c>
      <c r="D550" s="13">
        <v>0.67300000000000004</v>
      </c>
      <c r="E550" s="13">
        <v>0</v>
      </c>
      <c r="F550" s="13">
        <v>2.6779999999999999</v>
      </c>
      <c r="G550" s="13">
        <v>85.567999999999998</v>
      </c>
      <c r="H550" s="13">
        <v>4.3120000000000003</v>
      </c>
      <c r="I550" s="13">
        <v>27.122</v>
      </c>
    </row>
    <row r="551" spans="1:9" x14ac:dyDescent="0.25">
      <c r="A551" s="2" t="str">
        <f>Esterhazy!A551</f>
        <v xml:space="preserve">  2023-10-23 17:00:00</v>
      </c>
      <c r="B551" s="13">
        <v>0.16600000000000001</v>
      </c>
      <c r="C551" s="13">
        <v>0.246</v>
      </c>
      <c r="D551" s="13">
        <v>0.70199999999999996</v>
      </c>
      <c r="E551" s="13">
        <v>0</v>
      </c>
      <c r="F551" s="13">
        <v>2.2770000000000001</v>
      </c>
      <c r="G551" s="13">
        <v>85.731999999999999</v>
      </c>
      <c r="H551" s="13">
        <v>4.0140000000000002</v>
      </c>
      <c r="I551" s="13">
        <v>24.847999999999999</v>
      </c>
    </row>
    <row r="552" spans="1:9" x14ac:dyDescent="0.25">
      <c r="A552" s="2" t="str">
        <f>Esterhazy!A552</f>
        <v xml:space="preserve">  2023-10-23 18:00:00</v>
      </c>
      <c r="B552" s="13">
        <v>0.14799999999999999</v>
      </c>
      <c r="C552" s="13">
        <v>0.28399999999999997</v>
      </c>
      <c r="D552" s="13">
        <v>0.61699999999999999</v>
      </c>
      <c r="E552" s="13">
        <v>0</v>
      </c>
      <c r="F552" s="13">
        <v>1.929</v>
      </c>
      <c r="G552" s="13">
        <v>84.742000000000004</v>
      </c>
      <c r="H552" s="13">
        <v>3.7170000000000001</v>
      </c>
      <c r="I552" s="13">
        <v>30.126000000000001</v>
      </c>
    </row>
    <row r="553" spans="1:9" x14ac:dyDescent="0.25">
      <c r="A553" s="2" t="str">
        <f>Esterhazy!A553</f>
        <v xml:space="preserve">  2023-10-23 19:00:00</v>
      </c>
      <c r="B553" s="13">
        <v>8.7999999999999995E-2</v>
      </c>
      <c r="C553" s="13">
        <v>0.2</v>
      </c>
      <c r="D553" s="13">
        <v>0.81699999999999995</v>
      </c>
      <c r="E553" s="13">
        <v>0</v>
      </c>
      <c r="F553" s="13">
        <v>1.7809999999999999</v>
      </c>
      <c r="G553" s="13">
        <v>82.102000000000004</v>
      </c>
      <c r="H553" s="13">
        <v>3.2330000000000001</v>
      </c>
      <c r="I553" s="13">
        <v>47.695999999999998</v>
      </c>
    </row>
    <row r="554" spans="1:9" x14ac:dyDescent="0.25">
      <c r="A554" s="2" t="str">
        <f>Esterhazy!A554</f>
        <v xml:space="preserve">  2023-10-23 20:00:00</v>
      </c>
      <c r="B554" s="13" t="s">
        <v>27</v>
      </c>
      <c r="C554" s="13" t="s">
        <v>27</v>
      </c>
      <c r="D554" s="13">
        <v>0.51300000000000001</v>
      </c>
      <c r="E554" s="13">
        <v>0</v>
      </c>
      <c r="F554" s="13">
        <v>1.5669999999999999</v>
      </c>
      <c r="G554" s="13">
        <v>80.522000000000006</v>
      </c>
      <c r="H554" s="13">
        <v>2.9020000000000001</v>
      </c>
      <c r="I554" s="13">
        <v>18.145</v>
      </c>
    </row>
    <row r="555" spans="1:9" x14ac:dyDescent="0.25">
      <c r="A555" s="2" t="str">
        <f>Esterhazy!A555</f>
        <v xml:space="preserve">  2023-10-23 21:00:00</v>
      </c>
      <c r="B555" s="13">
        <v>0.1</v>
      </c>
      <c r="C555" s="13">
        <v>0.26100000000000001</v>
      </c>
      <c r="D555" s="13">
        <v>0.39</v>
      </c>
      <c r="E555" s="13">
        <v>0</v>
      </c>
      <c r="F555" s="13">
        <v>1.3660000000000001</v>
      </c>
      <c r="G555" s="13">
        <v>82.116</v>
      </c>
      <c r="H555" s="13">
        <v>3.55</v>
      </c>
      <c r="I555" s="13">
        <v>35.06</v>
      </c>
    </row>
    <row r="556" spans="1:9" x14ac:dyDescent="0.25">
      <c r="A556" s="2" t="str">
        <f>Esterhazy!A556</f>
        <v xml:space="preserve">  2023-10-23 22:00:00</v>
      </c>
      <c r="B556" s="13">
        <v>5.6000000000000001E-2</v>
      </c>
      <c r="C556" s="13">
        <v>0.24399999999999999</v>
      </c>
      <c r="D556" s="13">
        <v>0.41599999999999998</v>
      </c>
      <c r="E556" s="13">
        <v>0</v>
      </c>
      <c r="F556" s="13">
        <v>1.0409999999999999</v>
      </c>
      <c r="G556" s="13">
        <v>80.644000000000005</v>
      </c>
      <c r="H556" s="13">
        <v>3.4790000000000001</v>
      </c>
      <c r="I556" s="13">
        <v>57.563000000000002</v>
      </c>
    </row>
    <row r="557" spans="1:9" x14ac:dyDescent="0.25">
      <c r="A557" s="2" t="str">
        <f>Esterhazy!A557</f>
        <v xml:space="preserve">  2023-10-23 23:00:00</v>
      </c>
      <c r="B557" s="13">
        <v>0.107</v>
      </c>
      <c r="C557" s="13">
        <v>0.223</v>
      </c>
      <c r="D557" s="13">
        <v>0.89900000000000002</v>
      </c>
      <c r="E557" s="13">
        <v>0</v>
      </c>
      <c r="F557" s="13">
        <v>0.48499999999999999</v>
      </c>
      <c r="G557" s="13">
        <v>83.441999999999993</v>
      </c>
      <c r="H557" s="13">
        <v>3.96</v>
      </c>
      <c r="I557" s="13">
        <v>56.814999999999998</v>
      </c>
    </row>
    <row r="558" spans="1:9" x14ac:dyDescent="0.25">
      <c r="A558" s="2" t="str">
        <f>Esterhazy!A558</f>
        <v xml:space="preserve">  2023-10-24 00:00:00</v>
      </c>
      <c r="B558" s="13">
        <v>7.4999999999999997E-2</v>
      </c>
      <c r="C558" s="13">
        <v>0.13900000000000001</v>
      </c>
      <c r="D558" s="13">
        <v>1.028</v>
      </c>
      <c r="E558" s="13">
        <v>0</v>
      </c>
      <c r="F558" s="13">
        <v>0.13300000000000001</v>
      </c>
      <c r="G558" s="13">
        <v>84.204999999999998</v>
      </c>
      <c r="H558" s="13">
        <v>3.8820000000000001</v>
      </c>
      <c r="I558" s="13">
        <v>72.888000000000005</v>
      </c>
    </row>
    <row r="559" spans="1:9" x14ac:dyDescent="0.25">
      <c r="A559" s="2" t="str">
        <f>Esterhazy!A559</f>
        <v xml:space="preserve">  2023-10-24 01:00:00</v>
      </c>
      <c r="B559" s="13">
        <v>-2.7E-2</v>
      </c>
      <c r="C559" s="13">
        <v>0.17199999999999999</v>
      </c>
      <c r="D559" s="13">
        <v>0.79700000000000004</v>
      </c>
      <c r="E559" s="13">
        <v>0</v>
      </c>
      <c r="F559" s="13">
        <v>-8.6999999999999994E-2</v>
      </c>
      <c r="G559" s="13">
        <v>82.700999999999993</v>
      </c>
      <c r="H559" s="13">
        <v>3.6560000000000001</v>
      </c>
      <c r="I559" s="13">
        <v>79.132000000000005</v>
      </c>
    </row>
    <row r="560" spans="1:9" x14ac:dyDescent="0.25">
      <c r="A560" s="2" t="str">
        <f>Esterhazy!A560</f>
        <v xml:space="preserve">  2023-10-24 02:00:00</v>
      </c>
      <c r="B560" s="13">
        <v>1E-3</v>
      </c>
      <c r="C560" s="13">
        <v>0.156</v>
      </c>
      <c r="D560" s="13">
        <v>0.54</v>
      </c>
      <c r="E560" s="13">
        <v>0</v>
      </c>
      <c r="F560" s="13">
        <v>-0.67400000000000004</v>
      </c>
      <c r="G560" s="13">
        <v>81.435000000000002</v>
      </c>
      <c r="H560" s="13">
        <v>4.7149999999999999</v>
      </c>
      <c r="I560" s="13">
        <v>83.873000000000005</v>
      </c>
    </row>
    <row r="561" spans="1:9" x14ac:dyDescent="0.25">
      <c r="A561" s="2" t="str">
        <f>Esterhazy!A561</f>
        <v xml:space="preserve">  2023-10-24 03:00:00</v>
      </c>
      <c r="B561" s="13">
        <v>4.2999999999999997E-2</v>
      </c>
      <c r="C561" s="13">
        <v>0.108</v>
      </c>
      <c r="D561" s="13">
        <v>0.36699999999999999</v>
      </c>
      <c r="E561" s="13">
        <v>0</v>
      </c>
      <c r="F561" s="13">
        <v>-0.85899999999999999</v>
      </c>
      <c r="G561" s="13">
        <v>80.718999999999994</v>
      </c>
      <c r="H561" s="13">
        <v>4.9130000000000003</v>
      </c>
      <c r="I561" s="13">
        <v>81.69</v>
      </c>
    </row>
    <row r="562" spans="1:9" x14ac:dyDescent="0.25">
      <c r="A562" s="2" t="str">
        <f>Esterhazy!A562</f>
        <v xml:space="preserve">  2023-10-24 04:00:00</v>
      </c>
      <c r="B562" s="13">
        <v>5.3999999999999999E-2</v>
      </c>
      <c r="C562" s="13">
        <v>0.14899999999999999</v>
      </c>
      <c r="D562" s="13">
        <v>0.505</v>
      </c>
      <c r="E562" s="13">
        <v>0</v>
      </c>
      <c r="F562" s="13">
        <v>-0.89700000000000002</v>
      </c>
      <c r="G562" s="13">
        <v>80.471000000000004</v>
      </c>
      <c r="H562" s="13">
        <v>4.3019999999999996</v>
      </c>
      <c r="I562" s="13">
        <v>95.885000000000005</v>
      </c>
    </row>
    <row r="563" spans="1:9" x14ac:dyDescent="0.25">
      <c r="A563" s="2" t="str">
        <f>Esterhazy!A563</f>
        <v xml:space="preserve">  2023-10-24 05:00:00</v>
      </c>
      <c r="B563" s="13">
        <v>1.4E-2</v>
      </c>
      <c r="C563" s="13">
        <v>0.114</v>
      </c>
      <c r="D563" s="13">
        <v>0.73699999999999999</v>
      </c>
      <c r="E563" s="13">
        <v>0</v>
      </c>
      <c r="F563" s="13">
        <v>-1.0620000000000001</v>
      </c>
      <c r="G563" s="13">
        <v>82.113</v>
      </c>
      <c r="H563" s="13">
        <v>4.3949999999999996</v>
      </c>
      <c r="I563" s="13">
        <v>103.931</v>
      </c>
    </row>
    <row r="564" spans="1:9" x14ac:dyDescent="0.25">
      <c r="A564" s="2" t="str">
        <f>Esterhazy!A564</f>
        <v xml:space="preserve">  2023-10-24 06:00:00</v>
      </c>
      <c r="B564" s="13">
        <v>-3.9E-2</v>
      </c>
      <c r="C564" s="13">
        <v>0.184</v>
      </c>
      <c r="D564" s="13">
        <v>0.113</v>
      </c>
      <c r="E564" s="13">
        <v>0</v>
      </c>
      <c r="F564" s="13">
        <v>-1.956</v>
      </c>
      <c r="G564" s="13">
        <v>79.558999999999997</v>
      </c>
      <c r="H564" s="13">
        <v>5.3920000000000003</v>
      </c>
      <c r="I564" s="13">
        <v>103.71899999999999</v>
      </c>
    </row>
    <row r="565" spans="1:9" x14ac:dyDescent="0.25">
      <c r="A565" s="2" t="str">
        <f>Esterhazy!A565</f>
        <v xml:space="preserve">  2023-10-24 07:00:00</v>
      </c>
      <c r="B565" s="13">
        <v>-0.06</v>
      </c>
      <c r="C565" s="13">
        <v>0.151</v>
      </c>
      <c r="D565" s="13">
        <v>9.7000000000000003E-2</v>
      </c>
      <c r="E565" s="13">
        <v>0</v>
      </c>
      <c r="F565" s="13">
        <v>-2.3780000000000001</v>
      </c>
      <c r="G565" s="13">
        <v>79.478999999999999</v>
      </c>
      <c r="H565" s="13">
        <v>4.79</v>
      </c>
      <c r="I565" s="13">
        <v>103.77200000000001</v>
      </c>
    </row>
    <row r="566" spans="1:9" x14ac:dyDescent="0.25">
      <c r="A566" s="2" t="str">
        <f>Esterhazy!A566</f>
        <v xml:space="preserve">  2023-10-24 08:00:00</v>
      </c>
      <c r="B566" s="13">
        <v>-0.10100000000000001</v>
      </c>
      <c r="C566" s="13">
        <v>4.2999999999999997E-2</v>
      </c>
      <c r="D566" s="13">
        <v>0.60499999999999998</v>
      </c>
      <c r="E566" s="13">
        <v>0</v>
      </c>
      <c r="F566" s="13">
        <v>-2.2109999999999999</v>
      </c>
      <c r="G566" s="13">
        <v>81.668000000000006</v>
      </c>
      <c r="H566" s="13">
        <v>2.7370000000000001</v>
      </c>
      <c r="I566" s="13">
        <v>112.90300000000001</v>
      </c>
    </row>
    <row r="567" spans="1:9" x14ac:dyDescent="0.25">
      <c r="A567" s="2" t="str">
        <f>Esterhazy!A567</f>
        <v xml:space="preserve">  2023-10-24 09:00:00</v>
      </c>
      <c r="B567" s="13">
        <v>-2.5000000000000001E-2</v>
      </c>
      <c r="C567" s="13">
        <v>0.17299999999999999</v>
      </c>
      <c r="D567" s="13">
        <v>0.74299999999999999</v>
      </c>
      <c r="E567" s="13">
        <v>0</v>
      </c>
      <c r="F567" s="13">
        <v>-1.7150000000000001</v>
      </c>
      <c r="G567" s="13">
        <v>82.448999999999998</v>
      </c>
      <c r="H567" s="13">
        <v>2.569</v>
      </c>
      <c r="I567" s="13">
        <v>129.268</v>
      </c>
    </row>
    <row r="568" spans="1:9" x14ac:dyDescent="0.25">
      <c r="A568" s="2" t="str">
        <f>Esterhazy!A568</f>
        <v xml:space="preserve">  2023-10-24 10:00:00</v>
      </c>
      <c r="B568" s="13">
        <v>-1.7000000000000001E-2</v>
      </c>
      <c r="C568" s="13">
        <v>6.3E-2</v>
      </c>
      <c r="D568" s="13">
        <v>0.76400000000000001</v>
      </c>
      <c r="E568" s="13">
        <v>0</v>
      </c>
      <c r="F568" s="13">
        <v>-1.2270000000000001</v>
      </c>
      <c r="G568" s="13">
        <v>83.031000000000006</v>
      </c>
      <c r="H568" s="13">
        <v>3.3220000000000001</v>
      </c>
      <c r="I568" s="13">
        <v>134.34100000000001</v>
      </c>
    </row>
    <row r="569" spans="1:9" x14ac:dyDescent="0.25">
      <c r="A569" s="2" t="str">
        <f>Esterhazy!A569</f>
        <v xml:space="preserve">  2023-10-24 11:00:00</v>
      </c>
      <c r="B569" s="13">
        <v>-7.0000000000000001E-3</v>
      </c>
      <c r="C569" s="13">
        <v>0.10100000000000001</v>
      </c>
      <c r="D569" s="13">
        <v>0.93700000000000006</v>
      </c>
      <c r="E569" s="13">
        <v>0</v>
      </c>
      <c r="F569" s="13">
        <v>-0.76100000000000001</v>
      </c>
      <c r="G569" s="13">
        <v>83.593999999999994</v>
      </c>
      <c r="H569" s="13">
        <v>2.7040000000000002</v>
      </c>
      <c r="I569" s="13">
        <v>117.76600000000001</v>
      </c>
    </row>
    <row r="570" spans="1:9" x14ac:dyDescent="0.25">
      <c r="A570" s="2" t="str">
        <f>Esterhazy!A570</f>
        <v xml:space="preserve">  2023-10-24 12:00:00</v>
      </c>
      <c r="B570" s="13">
        <v>0.04</v>
      </c>
      <c r="C570" s="13">
        <v>0.126</v>
      </c>
      <c r="D570" s="13">
        <v>1.1839999999999999</v>
      </c>
      <c r="E570" s="13">
        <v>0</v>
      </c>
      <c r="F570" s="13">
        <v>-0.64400000000000002</v>
      </c>
      <c r="G570" s="13">
        <v>84.781000000000006</v>
      </c>
      <c r="H570" s="13">
        <v>3.2639999999999998</v>
      </c>
      <c r="I570" s="13">
        <v>89.793999999999997</v>
      </c>
    </row>
    <row r="571" spans="1:9" x14ac:dyDescent="0.25">
      <c r="A571" s="2" t="str">
        <f>Esterhazy!A571</f>
        <v xml:space="preserve">  2023-10-24 13:00:00</v>
      </c>
      <c r="B571" s="13">
        <v>5.8999999999999997E-2</v>
      </c>
      <c r="C571" s="13">
        <v>0.109</v>
      </c>
      <c r="D571" s="13">
        <v>0.86799999999999999</v>
      </c>
      <c r="E571" s="13">
        <v>0</v>
      </c>
      <c r="F571" s="13">
        <v>-0.63600000000000001</v>
      </c>
      <c r="G571" s="13">
        <v>85.278000000000006</v>
      </c>
      <c r="H571" s="13">
        <v>3.4020000000000001</v>
      </c>
      <c r="I571" s="13">
        <v>67.617000000000004</v>
      </c>
    </row>
    <row r="572" spans="1:9" x14ac:dyDescent="0.25">
      <c r="A572" s="2" t="str">
        <f>Esterhazy!A572</f>
        <v xml:space="preserve">  2023-10-24 14:00:00</v>
      </c>
      <c r="B572" s="13">
        <v>6.7000000000000004E-2</v>
      </c>
      <c r="C572" s="13">
        <v>0.16300000000000001</v>
      </c>
      <c r="D572" s="13">
        <v>0.92400000000000004</v>
      </c>
      <c r="E572" s="13">
        <v>0</v>
      </c>
      <c r="F572" s="13">
        <v>-0.92700000000000005</v>
      </c>
      <c r="G572" s="13">
        <v>85.504000000000005</v>
      </c>
      <c r="H572" s="13">
        <v>3.673</v>
      </c>
      <c r="I572" s="13">
        <v>63.996000000000002</v>
      </c>
    </row>
    <row r="573" spans="1:9" x14ac:dyDescent="0.25">
      <c r="A573" s="2" t="str">
        <f>Esterhazy!A573</f>
        <v xml:space="preserve">  2023-10-24 15:00:00</v>
      </c>
      <c r="B573" s="13">
        <v>2.5000000000000001E-2</v>
      </c>
      <c r="C573" s="13">
        <v>0.182</v>
      </c>
      <c r="D573" s="13">
        <v>1.9259999999999999</v>
      </c>
      <c r="E573" s="13">
        <v>0</v>
      </c>
      <c r="F573" s="13">
        <v>-1.2649999999999999</v>
      </c>
      <c r="G573" s="13">
        <v>85.599000000000004</v>
      </c>
      <c r="H573" s="13">
        <v>3.8959999999999999</v>
      </c>
      <c r="I573" s="13">
        <v>53.787999999999997</v>
      </c>
    </row>
    <row r="574" spans="1:9" x14ac:dyDescent="0.25">
      <c r="A574" s="2" t="str">
        <f>Esterhazy!A574</f>
        <v xml:space="preserve">  2023-10-24 16:00:00</v>
      </c>
      <c r="B574" s="13">
        <v>8.6999999999999994E-2</v>
      </c>
      <c r="C574" s="13">
        <v>0.17199999999999999</v>
      </c>
      <c r="D574" s="13">
        <v>1.194</v>
      </c>
      <c r="E574" s="13">
        <v>0</v>
      </c>
      <c r="F574" s="13">
        <v>-1.492</v>
      </c>
      <c r="G574" s="13">
        <v>85.004000000000005</v>
      </c>
      <c r="H574" s="13">
        <v>3.8879999999999999</v>
      </c>
      <c r="I574" s="13">
        <v>51.59</v>
      </c>
    </row>
    <row r="575" spans="1:9" x14ac:dyDescent="0.25">
      <c r="A575" s="2" t="str">
        <f>Esterhazy!A575</f>
        <v xml:space="preserve">  2023-10-24 17:00:00</v>
      </c>
      <c r="B575" s="13">
        <v>0.121</v>
      </c>
      <c r="C575" s="13">
        <v>9.0999999999999998E-2</v>
      </c>
      <c r="D575" s="13">
        <v>1.647</v>
      </c>
      <c r="E575" s="13">
        <v>0</v>
      </c>
      <c r="F575" s="13">
        <v>-1.635</v>
      </c>
      <c r="G575" s="13">
        <v>84.978999999999999</v>
      </c>
      <c r="H575" s="13">
        <v>3.601</v>
      </c>
      <c r="I575" s="13">
        <v>41.457000000000001</v>
      </c>
    </row>
    <row r="576" spans="1:9" x14ac:dyDescent="0.25">
      <c r="A576" s="2" t="str">
        <f>Esterhazy!A576</f>
        <v xml:space="preserve">  2023-10-24 18:00:00</v>
      </c>
      <c r="B576" s="13">
        <v>0.13500000000000001</v>
      </c>
      <c r="C576" s="13">
        <v>9.6000000000000002E-2</v>
      </c>
      <c r="D576" s="13">
        <v>1.38</v>
      </c>
      <c r="E576" s="13">
        <v>0</v>
      </c>
      <c r="F576" s="13">
        <v>-2.2650000000000001</v>
      </c>
      <c r="G576" s="13">
        <v>85.394999999999996</v>
      </c>
      <c r="H576" s="13">
        <v>4.0999999999999996</v>
      </c>
      <c r="I576" s="13">
        <v>20.395</v>
      </c>
    </row>
    <row r="577" spans="1:9" x14ac:dyDescent="0.25">
      <c r="A577" s="2" t="str">
        <f>Esterhazy!A577</f>
        <v xml:space="preserve">  2023-10-24 19:00:00</v>
      </c>
      <c r="B577" s="13">
        <v>0.107</v>
      </c>
      <c r="C577" s="13">
        <v>7.0000000000000007E-2</v>
      </c>
      <c r="D577" s="13">
        <v>1.4610000000000001</v>
      </c>
      <c r="E577" s="13">
        <v>0</v>
      </c>
      <c r="F577" s="13">
        <v>-2.59</v>
      </c>
      <c r="G577" s="13">
        <v>85.11</v>
      </c>
      <c r="H577" s="13">
        <v>4.2240000000000002</v>
      </c>
      <c r="I577" s="13">
        <v>26.016999999999999</v>
      </c>
    </row>
    <row r="578" spans="1:9" x14ac:dyDescent="0.25">
      <c r="A578" s="2" t="str">
        <f>Esterhazy!A578</f>
        <v xml:space="preserve">  2023-10-24 20:00:00</v>
      </c>
      <c r="B578" s="13" t="s">
        <v>27</v>
      </c>
      <c r="C578" s="13" t="s">
        <v>27</v>
      </c>
      <c r="D578" s="13">
        <v>1.601</v>
      </c>
      <c r="E578" s="13">
        <v>0</v>
      </c>
      <c r="F578" s="13">
        <v>-2.89</v>
      </c>
      <c r="G578" s="13">
        <v>85.174999999999997</v>
      </c>
      <c r="H578" s="13">
        <v>3.98</v>
      </c>
      <c r="I578" s="13">
        <v>20.18</v>
      </c>
    </row>
    <row r="579" spans="1:9" x14ac:dyDescent="0.25">
      <c r="A579" s="2" t="str">
        <f>Esterhazy!A579</f>
        <v xml:space="preserve">  2023-10-24 21:00:00</v>
      </c>
      <c r="B579" s="13">
        <v>9.5000000000000001E-2</v>
      </c>
      <c r="C579" s="13">
        <v>5.8999999999999997E-2</v>
      </c>
      <c r="D579" s="13">
        <v>2.0649999999999999</v>
      </c>
      <c r="E579" s="13">
        <v>0</v>
      </c>
      <c r="F579" s="13">
        <v>-3.0510000000000002</v>
      </c>
      <c r="G579" s="13">
        <v>85.149000000000001</v>
      </c>
      <c r="H579" s="13">
        <v>3.8119999999999998</v>
      </c>
      <c r="I579" s="13">
        <v>23.555</v>
      </c>
    </row>
    <row r="580" spans="1:9" x14ac:dyDescent="0.25">
      <c r="A580" s="2" t="str">
        <f>Esterhazy!A580</f>
        <v xml:space="preserve">  2023-10-24 22:00:00</v>
      </c>
      <c r="B580" s="13">
        <v>0.17100000000000001</v>
      </c>
      <c r="C580" s="13">
        <v>0.123</v>
      </c>
      <c r="D580" s="13">
        <v>2.306</v>
      </c>
      <c r="E580" s="13">
        <v>0</v>
      </c>
      <c r="F580" s="13">
        <v>-3.0910000000000002</v>
      </c>
      <c r="G580" s="13">
        <v>85.132999999999996</v>
      </c>
      <c r="H580" s="13">
        <v>3.8340000000000001</v>
      </c>
      <c r="I580" s="13">
        <v>16.434999999999999</v>
      </c>
    </row>
    <row r="581" spans="1:9" x14ac:dyDescent="0.25">
      <c r="A581" s="2" t="str">
        <f>Esterhazy!A581</f>
        <v xml:space="preserve">  2023-10-24 23:00:00</v>
      </c>
      <c r="B581" s="13">
        <v>0.114</v>
      </c>
      <c r="C581" s="13">
        <v>7.1999999999999995E-2</v>
      </c>
      <c r="D581" s="13">
        <v>6.5030000000000001</v>
      </c>
      <c r="E581" s="13">
        <v>0</v>
      </c>
      <c r="F581" s="13">
        <v>-3.3530000000000002</v>
      </c>
      <c r="G581" s="13">
        <v>85.292000000000002</v>
      </c>
      <c r="H581" s="13">
        <v>4.4640000000000004</v>
      </c>
      <c r="I581" s="13">
        <v>11.028</v>
      </c>
    </row>
    <row r="582" spans="1:9" x14ac:dyDescent="0.25">
      <c r="A582" s="2" t="str">
        <f>Esterhazy!A582</f>
        <v xml:space="preserve">  2023-10-25 00:00:00</v>
      </c>
      <c r="B582" s="13">
        <v>0.152</v>
      </c>
      <c r="C582" s="13">
        <v>0.111</v>
      </c>
      <c r="D582" s="13">
        <v>9.1170000000000009</v>
      </c>
      <c r="E582" s="13">
        <v>0</v>
      </c>
      <c r="F582" s="13">
        <v>-3.74</v>
      </c>
      <c r="G582" s="13">
        <v>85.269000000000005</v>
      </c>
      <c r="H582" s="13">
        <v>4.2080000000000002</v>
      </c>
      <c r="I582" s="13">
        <v>10.374000000000001</v>
      </c>
    </row>
    <row r="583" spans="1:9" x14ac:dyDescent="0.25">
      <c r="A583" s="2" t="str">
        <f>Esterhazy!A583</f>
        <v xml:space="preserve">  2023-10-25 01:00:00</v>
      </c>
      <c r="B583" s="13">
        <v>0.13200000000000001</v>
      </c>
      <c r="C583" s="13">
        <v>4.0000000000000001E-3</v>
      </c>
      <c r="D583" s="13">
        <v>6.891</v>
      </c>
      <c r="E583" s="13">
        <v>0</v>
      </c>
      <c r="F583" s="13">
        <v>-4.4379999999999997</v>
      </c>
      <c r="G583" s="13">
        <v>85.075999999999993</v>
      </c>
      <c r="H583" s="13">
        <v>4.5170000000000003</v>
      </c>
      <c r="I583" s="13">
        <v>6.9139999999999997</v>
      </c>
    </row>
    <row r="584" spans="1:9" x14ac:dyDescent="0.25">
      <c r="A584" s="2" t="str">
        <f>Esterhazy!A584</f>
        <v xml:space="preserve">  2023-10-25 02:00:00</v>
      </c>
      <c r="B584" s="13">
        <v>0.219</v>
      </c>
      <c r="C584" s="13">
        <v>0.14799999999999999</v>
      </c>
      <c r="D584" s="13">
        <v>6.2939999999999996</v>
      </c>
      <c r="E584" s="13">
        <v>0</v>
      </c>
      <c r="F584" s="13">
        <v>-4.8109999999999999</v>
      </c>
      <c r="G584" s="13">
        <v>84.441000000000003</v>
      </c>
      <c r="H584" s="13">
        <v>3.8460000000000001</v>
      </c>
      <c r="I584" s="13">
        <v>10.302</v>
      </c>
    </row>
    <row r="585" spans="1:9" x14ac:dyDescent="0.25">
      <c r="A585" s="2" t="str">
        <f>Esterhazy!A585</f>
        <v xml:space="preserve">  2023-10-25 03:00:00</v>
      </c>
      <c r="B585" s="13">
        <v>0.153</v>
      </c>
      <c r="C585" s="13">
        <v>0.125</v>
      </c>
      <c r="D585" s="13">
        <v>3.7730000000000001</v>
      </c>
      <c r="E585" s="13">
        <v>0</v>
      </c>
      <c r="F585" s="13">
        <v>-4.8949999999999996</v>
      </c>
      <c r="G585" s="13">
        <v>83.459000000000003</v>
      </c>
      <c r="H585" s="13">
        <v>3.7930000000000001</v>
      </c>
      <c r="I585" s="13">
        <v>6.55</v>
      </c>
    </row>
    <row r="586" spans="1:9" x14ac:dyDescent="0.25">
      <c r="A586" s="2" t="str">
        <f>Esterhazy!A586</f>
        <v xml:space="preserve">  2023-10-25 04:00:00</v>
      </c>
      <c r="B586" s="13">
        <v>6.8000000000000005E-2</v>
      </c>
      <c r="C586" s="13">
        <v>0.1</v>
      </c>
      <c r="D586" s="13">
        <v>2.4910000000000001</v>
      </c>
      <c r="E586" s="13">
        <v>0</v>
      </c>
      <c r="F586" s="13">
        <v>-5.1680000000000001</v>
      </c>
      <c r="G586" s="13">
        <v>82.034999999999997</v>
      </c>
      <c r="H586" s="13">
        <v>4.2</v>
      </c>
      <c r="I586" s="13">
        <v>3.6840000000000002</v>
      </c>
    </row>
    <row r="587" spans="1:9" x14ac:dyDescent="0.25">
      <c r="A587" s="2" t="str">
        <f>Esterhazy!A587</f>
        <v xml:space="preserve">  2023-10-25 05:00:00</v>
      </c>
      <c r="B587" s="13">
        <v>2.3E-2</v>
      </c>
      <c r="C587" s="13">
        <v>-4.2999999999999997E-2</v>
      </c>
      <c r="D587" s="13">
        <v>1.262</v>
      </c>
      <c r="E587" s="13">
        <v>0</v>
      </c>
      <c r="F587" s="13">
        <v>-5.5789999999999997</v>
      </c>
      <c r="G587" s="13">
        <v>78.906000000000006</v>
      </c>
      <c r="H587" s="13">
        <v>4.9189999999999996</v>
      </c>
      <c r="I587" s="13">
        <v>359.13200000000001</v>
      </c>
    </row>
    <row r="588" spans="1:9" x14ac:dyDescent="0.25">
      <c r="A588" s="2" t="str">
        <f>Esterhazy!A588</f>
        <v xml:space="preserve">  2023-10-25 06:00:00</v>
      </c>
      <c r="B588" s="13">
        <v>0.13500000000000001</v>
      </c>
      <c r="C588" s="13">
        <v>1.2999999999999999E-2</v>
      </c>
      <c r="D588" s="13">
        <v>0.58199999999999996</v>
      </c>
      <c r="E588" s="13">
        <v>0</v>
      </c>
      <c r="F588" s="13">
        <v>-5.6980000000000004</v>
      </c>
      <c r="G588" s="13">
        <v>75.727999999999994</v>
      </c>
      <c r="H588" s="13">
        <v>3.9790000000000001</v>
      </c>
      <c r="I588" s="13">
        <v>11.938000000000001</v>
      </c>
    </row>
    <row r="589" spans="1:9" x14ac:dyDescent="0.25">
      <c r="A589" s="2" t="str">
        <f>Esterhazy!A589</f>
        <v xml:space="preserve">  2023-10-25 07:00:00</v>
      </c>
      <c r="B589" s="13">
        <v>0.193</v>
      </c>
      <c r="C589" s="13">
        <v>2.5999999999999999E-2</v>
      </c>
      <c r="D589" s="13">
        <v>0.27800000000000002</v>
      </c>
      <c r="E589" s="13">
        <v>0</v>
      </c>
      <c r="F589" s="13">
        <v>-5.7960000000000003</v>
      </c>
      <c r="G589" s="13">
        <v>75.073999999999998</v>
      </c>
      <c r="H589" s="13">
        <v>3.7090000000000001</v>
      </c>
      <c r="I589" s="13">
        <v>19.911999999999999</v>
      </c>
    </row>
    <row r="590" spans="1:9" x14ac:dyDescent="0.25">
      <c r="A590" s="2" t="str">
        <f>Esterhazy!A590</f>
        <v xml:space="preserve">  2023-10-25 08:00:00</v>
      </c>
      <c r="B590" s="13">
        <v>0.104</v>
      </c>
      <c r="C590" s="13">
        <v>2.7E-2</v>
      </c>
      <c r="D590" s="13">
        <v>-2.5999999999999999E-2</v>
      </c>
      <c r="E590" s="13">
        <v>0</v>
      </c>
      <c r="F590" s="13">
        <v>-5.7679999999999998</v>
      </c>
      <c r="G590" s="13">
        <v>73.844999999999999</v>
      </c>
      <c r="H590" s="13">
        <v>3.8380000000000001</v>
      </c>
      <c r="I590" s="13">
        <v>16.117999999999999</v>
      </c>
    </row>
    <row r="591" spans="1:9" x14ac:dyDescent="0.25">
      <c r="A591" s="2" t="str">
        <f>Esterhazy!A591</f>
        <v xml:space="preserve">  2023-10-25 09:00:00</v>
      </c>
      <c r="B591" s="13">
        <v>0.184</v>
      </c>
      <c r="C591" s="13">
        <v>4.8000000000000001E-2</v>
      </c>
      <c r="D591" s="13">
        <v>7.0999999999999994E-2</v>
      </c>
      <c r="E591" s="13">
        <v>0</v>
      </c>
      <c r="F591" s="13">
        <v>-5.8890000000000002</v>
      </c>
      <c r="G591" s="13">
        <v>76.317999999999998</v>
      </c>
      <c r="H591" s="13">
        <v>4.3140000000000001</v>
      </c>
      <c r="I591" s="13">
        <v>21.760999999999999</v>
      </c>
    </row>
    <row r="592" spans="1:9" x14ac:dyDescent="0.25">
      <c r="A592" s="2" t="str">
        <f>Esterhazy!A592</f>
        <v xml:space="preserve">  2023-10-25 10:00:00</v>
      </c>
      <c r="B592" s="13">
        <v>0.20599999999999999</v>
      </c>
      <c r="C592" s="13">
        <v>0.112</v>
      </c>
      <c r="D592" s="13">
        <v>0.49299999999999999</v>
      </c>
      <c r="E592" s="13">
        <v>0</v>
      </c>
      <c r="F592" s="13">
        <v>-5.7789999999999999</v>
      </c>
      <c r="G592" s="13">
        <v>77.477000000000004</v>
      </c>
      <c r="H592" s="13">
        <v>4.4530000000000003</v>
      </c>
      <c r="I592" s="13">
        <v>23.603999999999999</v>
      </c>
    </row>
    <row r="593" spans="1:9" x14ac:dyDescent="0.25">
      <c r="A593" s="2" t="str">
        <f>Esterhazy!A593</f>
        <v xml:space="preserve">  2023-10-25 11:00:00</v>
      </c>
      <c r="B593" s="13">
        <v>0.106</v>
      </c>
      <c r="C593" s="13">
        <v>-1.7000000000000001E-2</v>
      </c>
      <c r="D593" s="13">
        <v>0.89800000000000002</v>
      </c>
      <c r="E593" s="13">
        <v>0</v>
      </c>
      <c r="F593" s="13">
        <v>-5.5940000000000003</v>
      </c>
      <c r="G593" s="13">
        <v>78.302000000000007</v>
      </c>
      <c r="H593" s="13">
        <v>4.5830000000000002</v>
      </c>
      <c r="I593" s="13">
        <v>30.673999999999999</v>
      </c>
    </row>
    <row r="594" spans="1:9" x14ac:dyDescent="0.25">
      <c r="A594" s="2" t="str">
        <f>Esterhazy!A594</f>
        <v xml:space="preserve">  2023-10-25 12:00:00</v>
      </c>
      <c r="B594" s="13">
        <v>5.1999999999999998E-2</v>
      </c>
      <c r="C594" s="13">
        <v>0.13900000000000001</v>
      </c>
      <c r="D594" s="13">
        <v>1.4159999999999999</v>
      </c>
      <c r="E594" s="13">
        <v>0</v>
      </c>
      <c r="F594" s="13">
        <v>-5.6280000000000001</v>
      </c>
      <c r="G594" s="13">
        <v>80.441999999999993</v>
      </c>
      <c r="H594" s="13">
        <v>4.1070000000000002</v>
      </c>
      <c r="I594" s="13">
        <v>42.152999999999999</v>
      </c>
    </row>
    <row r="595" spans="1:9" x14ac:dyDescent="0.25">
      <c r="A595" s="2" t="str">
        <f>Esterhazy!A595</f>
        <v xml:space="preserve">  2023-10-25 13:00:00</v>
      </c>
      <c r="B595" s="13">
        <v>4.2999999999999997E-2</v>
      </c>
      <c r="C595" s="13">
        <v>-2.1999999999999999E-2</v>
      </c>
      <c r="D595" s="13">
        <v>1.853</v>
      </c>
      <c r="E595" s="13">
        <v>0</v>
      </c>
      <c r="F595" s="13">
        <v>-5.6459999999999999</v>
      </c>
      <c r="G595" s="13">
        <v>81.126999999999995</v>
      </c>
      <c r="H595" s="13">
        <v>4.4589999999999996</v>
      </c>
      <c r="I595" s="13">
        <v>38.856000000000002</v>
      </c>
    </row>
    <row r="596" spans="1:9" x14ac:dyDescent="0.25">
      <c r="A596" s="2" t="str">
        <f>Esterhazy!A596</f>
        <v xml:space="preserve">  2023-10-25 14:00:00</v>
      </c>
      <c r="B596" s="13">
        <v>9.8000000000000004E-2</v>
      </c>
      <c r="C596" s="13">
        <v>9.0999999999999998E-2</v>
      </c>
      <c r="D596" s="13">
        <v>2.8420000000000001</v>
      </c>
      <c r="E596" s="13">
        <v>0</v>
      </c>
      <c r="F596" s="13">
        <v>-5.6159999999999997</v>
      </c>
      <c r="G596" s="13">
        <v>79.885999999999996</v>
      </c>
      <c r="H596" s="13">
        <v>4.569</v>
      </c>
      <c r="I596" s="13">
        <v>28.34</v>
      </c>
    </row>
    <row r="597" spans="1:9" x14ac:dyDescent="0.25">
      <c r="A597" s="2" t="str">
        <f>Esterhazy!A597</f>
        <v xml:space="preserve">  2023-10-25 15:00:00</v>
      </c>
      <c r="B597" s="13">
        <v>0.22700000000000001</v>
      </c>
      <c r="C597" s="13">
        <v>3.9E-2</v>
      </c>
      <c r="D597" s="13">
        <v>2.9079999999999999</v>
      </c>
      <c r="E597" s="13">
        <v>0</v>
      </c>
      <c r="F597" s="13">
        <v>-5.9909999999999997</v>
      </c>
      <c r="G597" s="13">
        <v>80.418000000000006</v>
      </c>
      <c r="H597" s="13">
        <v>4.7240000000000002</v>
      </c>
      <c r="I597" s="13">
        <v>22.59</v>
      </c>
    </row>
    <row r="598" spans="1:9" x14ac:dyDescent="0.25">
      <c r="A598" s="2" t="str">
        <f>Esterhazy!A598</f>
        <v xml:space="preserve">  2023-10-25 16:00:00</v>
      </c>
      <c r="B598" s="13">
        <v>6.6000000000000003E-2</v>
      </c>
      <c r="C598" s="13">
        <v>8.9999999999999993E-3</v>
      </c>
      <c r="D598" s="13">
        <v>3.1230000000000002</v>
      </c>
      <c r="E598" s="13">
        <v>0</v>
      </c>
      <c r="F598" s="13">
        <v>-6.2080000000000002</v>
      </c>
      <c r="G598" s="13">
        <v>80.92</v>
      </c>
      <c r="H598" s="13">
        <v>4.9640000000000004</v>
      </c>
      <c r="I598" s="13">
        <v>14.404999999999999</v>
      </c>
    </row>
    <row r="599" spans="1:9" x14ac:dyDescent="0.25">
      <c r="A599" s="2" t="str">
        <f>Esterhazy!A599</f>
        <v xml:space="preserve">  2023-10-25 17:00:00</v>
      </c>
      <c r="B599" s="13">
        <v>7.4999999999999997E-2</v>
      </c>
      <c r="C599" s="13">
        <v>0.11600000000000001</v>
      </c>
      <c r="D599" s="13">
        <v>1.5449999999999999</v>
      </c>
      <c r="E599" s="13">
        <v>0</v>
      </c>
      <c r="F599" s="13">
        <v>-6.4429999999999996</v>
      </c>
      <c r="G599" s="13">
        <v>81.477999999999994</v>
      </c>
      <c r="H599" s="13">
        <v>5.0010000000000003</v>
      </c>
      <c r="I599" s="13">
        <v>13.701000000000001</v>
      </c>
    </row>
    <row r="600" spans="1:9" x14ac:dyDescent="0.25">
      <c r="A600" s="2" t="str">
        <f>Esterhazy!A600</f>
        <v xml:space="preserve">  2023-10-25 18:00:00</v>
      </c>
      <c r="B600" s="13">
        <v>8.3000000000000004E-2</v>
      </c>
      <c r="C600" s="13">
        <v>7.5999999999999998E-2</v>
      </c>
      <c r="D600" s="13">
        <v>0.93</v>
      </c>
      <c r="E600" s="13">
        <v>0</v>
      </c>
      <c r="F600" s="13">
        <v>-6.49</v>
      </c>
      <c r="G600" s="13">
        <v>81.251999999999995</v>
      </c>
      <c r="H600" s="13">
        <v>5.1109999999999998</v>
      </c>
      <c r="I600" s="13">
        <v>15.396000000000001</v>
      </c>
    </row>
    <row r="601" spans="1:9" x14ac:dyDescent="0.25">
      <c r="A601" s="2" t="str">
        <f>Esterhazy!A601</f>
        <v xml:space="preserve">  2023-10-25 19:00:00</v>
      </c>
      <c r="B601" s="13">
        <v>0.14499999999999999</v>
      </c>
      <c r="C601" s="13">
        <v>6.0000000000000001E-3</v>
      </c>
      <c r="D601" s="13">
        <v>1.534</v>
      </c>
      <c r="E601" s="13">
        <v>0.02</v>
      </c>
      <c r="F601" s="13">
        <v>-6.335</v>
      </c>
      <c r="G601" s="13">
        <v>80.888999999999996</v>
      </c>
      <c r="H601" s="13">
        <v>4.6360000000000001</v>
      </c>
      <c r="I601" s="13">
        <v>14.443</v>
      </c>
    </row>
    <row r="602" spans="1:9" x14ac:dyDescent="0.25">
      <c r="A602" s="2" t="str">
        <f>Esterhazy!A602</f>
        <v xml:space="preserve">  2023-10-25 20:00:00</v>
      </c>
      <c r="B602" s="13" t="s">
        <v>27</v>
      </c>
      <c r="C602" s="13" t="s">
        <v>27</v>
      </c>
      <c r="D602" s="13">
        <v>1.44</v>
      </c>
      <c r="E602" s="13">
        <v>0.04</v>
      </c>
      <c r="F602" s="13">
        <v>-6.2880000000000003</v>
      </c>
      <c r="G602" s="13">
        <v>80.302999999999997</v>
      </c>
      <c r="H602" s="13">
        <v>4.5110000000000001</v>
      </c>
      <c r="I602" s="13">
        <v>8.1579999999999995</v>
      </c>
    </row>
    <row r="603" spans="1:9" x14ac:dyDescent="0.25">
      <c r="A603" s="2" t="str">
        <f>Esterhazy!A603</f>
        <v xml:space="preserve">  2023-10-25 21:00:00</v>
      </c>
      <c r="B603" s="13">
        <v>0.42</v>
      </c>
      <c r="C603" s="13">
        <v>7.0999999999999994E-2</v>
      </c>
      <c r="D603" s="13">
        <v>2.1549999999999998</v>
      </c>
      <c r="E603" s="13">
        <v>0.03</v>
      </c>
      <c r="F603" s="13">
        <v>-6.4329999999999998</v>
      </c>
      <c r="G603" s="13">
        <v>80.424000000000007</v>
      </c>
      <c r="H603" s="13">
        <v>4.3600000000000003</v>
      </c>
      <c r="I603" s="13">
        <v>5.4619999999999997</v>
      </c>
    </row>
    <row r="604" spans="1:9" x14ac:dyDescent="0.25">
      <c r="A604" s="2" t="str">
        <f>Esterhazy!A604</f>
        <v xml:space="preserve">  2023-10-25 22:00:00</v>
      </c>
      <c r="B604" s="13">
        <v>0.58399999999999996</v>
      </c>
      <c r="C604" s="13">
        <v>-2.3E-2</v>
      </c>
      <c r="D604" s="13">
        <v>1.9990000000000001</v>
      </c>
      <c r="E604" s="13">
        <v>0</v>
      </c>
      <c r="F604" s="13">
        <v>-6.4</v>
      </c>
      <c r="G604" s="13">
        <v>79.656000000000006</v>
      </c>
      <c r="H604" s="13">
        <v>5.181</v>
      </c>
      <c r="I604" s="13">
        <v>5.8360000000000003</v>
      </c>
    </row>
    <row r="605" spans="1:9" x14ac:dyDescent="0.25">
      <c r="A605" s="2" t="str">
        <f>Esterhazy!A605</f>
        <v xml:space="preserve">  2023-10-25 23:00:00</v>
      </c>
      <c r="B605" s="13">
        <v>0.90700000000000003</v>
      </c>
      <c r="C605" s="13">
        <v>8.0000000000000002E-3</v>
      </c>
      <c r="D605" s="13">
        <v>0.85899999999999999</v>
      </c>
      <c r="E605" s="13">
        <v>0</v>
      </c>
      <c r="F605" s="13">
        <v>-6.5549999999999997</v>
      </c>
      <c r="G605" s="13">
        <v>78.424000000000007</v>
      </c>
      <c r="H605" s="13">
        <v>5.218</v>
      </c>
      <c r="I605" s="13">
        <v>9.4990000000000006</v>
      </c>
    </row>
    <row r="606" spans="1:9" x14ac:dyDescent="0.25">
      <c r="A606" s="2" t="str">
        <f>Esterhazy!A606</f>
        <v xml:space="preserve">  2023-10-26 00:00:00</v>
      </c>
      <c r="B606" s="13">
        <v>0.36699999999999999</v>
      </c>
      <c r="C606" s="13">
        <v>7.2999999999999995E-2</v>
      </c>
      <c r="D606" s="13">
        <v>0.65200000000000002</v>
      </c>
      <c r="E606" s="13">
        <v>0</v>
      </c>
      <c r="F606" s="13">
        <v>-6.7510000000000003</v>
      </c>
      <c r="G606" s="13">
        <v>79.563000000000002</v>
      </c>
      <c r="H606" s="13">
        <v>5.4050000000000002</v>
      </c>
      <c r="I606" s="13">
        <v>10.95</v>
      </c>
    </row>
    <row r="607" spans="1:9" x14ac:dyDescent="0.25">
      <c r="A607" s="2" t="str">
        <f>Esterhazy!A607</f>
        <v xml:space="preserve">  2023-10-26 01:00:00</v>
      </c>
      <c r="B607" s="13">
        <v>0.45</v>
      </c>
      <c r="C607" s="13">
        <v>1.2E-2</v>
      </c>
      <c r="D607" s="13">
        <v>1.355</v>
      </c>
      <c r="E607" s="13">
        <v>0</v>
      </c>
      <c r="F607" s="13">
        <v>-6.76</v>
      </c>
      <c r="G607" s="13">
        <v>78.552000000000007</v>
      </c>
      <c r="H607" s="13">
        <v>4.899</v>
      </c>
      <c r="I607" s="13">
        <v>13.545999999999999</v>
      </c>
    </row>
    <row r="608" spans="1:9" x14ac:dyDescent="0.25">
      <c r="A608" s="2" t="str">
        <f>Esterhazy!A608</f>
        <v xml:space="preserve">  2023-10-26 02:00:00</v>
      </c>
      <c r="B608" s="13">
        <v>0.434</v>
      </c>
      <c r="C608" s="13">
        <v>8.3000000000000004E-2</v>
      </c>
      <c r="D608" s="13">
        <v>2.2690000000000001</v>
      </c>
      <c r="E608" s="13">
        <v>0</v>
      </c>
      <c r="F608" s="13">
        <v>-6.766</v>
      </c>
      <c r="G608" s="13">
        <v>77.385000000000005</v>
      </c>
      <c r="H608" s="13">
        <v>4.6289999999999996</v>
      </c>
      <c r="I608" s="13">
        <v>4.7519999999999998</v>
      </c>
    </row>
    <row r="609" spans="1:9" x14ac:dyDescent="0.25">
      <c r="A609" s="2" t="str">
        <f>Esterhazy!A609</f>
        <v xml:space="preserve">  2023-10-26 03:00:00</v>
      </c>
      <c r="B609" s="13">
        <v>0.55100000000000005</v>
      </c>
      <c r="C609" s="13">
        <v>3.4000000000000002E-2</v>
      </c>
      <c r="D609" s="13">
        <v>2.33</v>
      </c>
      <c r="E609" s="13">
        <v>0</v>
      </c>
      <c r="F609" s="13">
        <v>-6.7480000000000002</v>
      </c>
      <c r="G609" s="13">
        <v>74.765000000000001</v>
      </c>
      <c r="H609" s="13">
        <v>4.6619999999999999</v>
      </c>
      <c r="I609" s="13">
        <v>6.9749999999999996</v>
      </c>
    </row>
    <row r="610" spans="1:9" x14ac:dyDescent="0.25">
      <c r="A610" s="2" t="str">
        <f>Esterhazy!A610</f>
        <v xml:space="preserve">  2023-10-26 04:00:00</v>
      </c>
      <c r="B610" s="13">
        <v>0.79700000000000004</v>
      </c>
      <c r="C610" s="13">
        <v>2.3E-2</v>
      </c>
      <c r="D610" s="13">
        <v>4.327</v>
      </c>
      <c r="E610" s="13">
        <v>0</v>
      </c>
      <c r="F610" s="13">
        <v>-6.9340000000000002</v>
      </c>
      <c r="G610" s="13">
        <v>73.599999999999994</v>
      </c>
      <c r="H610" s="13">
        <v>4.7960000000000003</v>
      </c>
      <c r="I610" s="13">
        <v>1.9419999999999999</v>
      </c>
    </row>
    <row r="611" spans="1:9" x14ac:dyDescent="0.25">
      <c r="A611" s="2" t="str">
        <f>Esterhazy!A611</f>
        <v xml:space="preserve">  2023-10-26 05:00:00</v>
      </c>
      <c r="B611" s="13">
        <v>0.27</v>
      </c>
      <c r="C611" s="13">
        <v>-7.0000000000000001E-3</v>
      </c>
      <c r="D611" s="13">
        <v>1.671</v>
      </c>
      <c r="E611" s="13">
        <v>0</v>
      </c>
      <c r="F611" s="13">
        <v>-7.3360000000000003</v>
      </c>
      <c r="G611" s="13">
        <v>71.843000000000004</v>
      </c>
      <c r="H611" s="13">
        <v>4.3650000000000002</v>
      </c>
      <c r="I611" s="13">
        <v>4.5449999999999999</v>
      </c>
    </row>
    <row r="612" spans="1:9" x14ac:dyDescent="0.25">
      <c r="A612" s="2" t="str">
        <f>Esterhazy!A612</f>
        <v xml:space="preserve">  2023-10-26 06:00:00</v>
      </c>
      <c r="B612" s="13">
        <v>0.22900000000000001</v>
      </c>
      <c r="C612" s="13">
        <v>7.3999999999999996E-2</v>
      </c>
      <c r="D612" s="13">
        <v>1.716</v>
      </c>
      <c r="E612" s="13">
        <v>0</v>
      </c>
      <c r="F612" s="13">
        <v>-7.952</v>
      </c>
      <c r="G612" s="13">
        <v>72.042000000000002</v>
      </c>
      <c r="H612" s="13">
        <v>4.2610000000000001</v>
      </c>
      <c r="I612" s="13">
        <v>3.8010000000000002</v>
      </c>
    </row>
    <row r="613" spans="1:9" x14ac:dyDescent="0.25">
      <c r="A613" s="2" t="str">
        <f>Esterhazy!A613</f>
        <v xml:space="preserve">  2023-10-26 07:00:00</v>
      </c>
      <c r="B613" s="13">
        <v>0.21299999999999999</v>
      </c>
      <c r="C613" s="13">
        <v>-8.0000000000000002E-3</v>
      </c>
      <c r="D613" s="13">
        <v>4.2999999999999997E-2</v>
      </c>
      <c r="E613" s="13">
        <v>0</v>
      </c>
      <c r="F613" s="13">
        <v>-8.6539999999999999</v>
      </c>
      <c r="G613" s="13">
        <v>72.043000000000006</v>
      </c>
      <c r="H613" s="13">
        <v>4.5090000000000003</v>
      </c>
      <c r="I613" s="13">
        <v>357.80200000000002</v>
      </c>
    </row>
    <row r="614" spans="1:9" x14ac:dyDescent="0.25">
      <c r="A614" s="2" t="str">
        <f>Esterhazy!A614</f>
        <v xml:space="preserve">  2023-10-26 08:00:00</v>
      </c>
      <c r="B614" s="13">
        <v>0.127</v>
      </c>
      <c r="C614" s="13">
        <v>-1.2E-2</v>
      </c>
      <c r="D614" s="13">
        <v>-1.018</v>
      </c>
      <c r="E614" s="13">
        <v>0</v>
      </c>
      <c r="F614" s="13">
        <v>-8.9169999999999998</v>
      </c>
      <c r="G614" s="13">
        <v>70.863</v>
      </c>
      <c r="H614" s="13">
        <v>4.8159999999999998</v>
      </c>
      <c r="I614" s="13">
        <v>356.20600000000002</v>
      </c>
    </row>
    <row r="615" spans="1:9" x14ac:dyDescent="0.25">
      <c r="A615" s="2" t="str">
        <f>Esterhazy!A615</f>
        <v xml:space="preserve">  2023-10-26 09:00:00</v>
      </c>
      <c r="B615" s="13">
        <v>0.109</v>
      </c>
      <c r="C615" s="13">
        <v>3.9E-2</v>
      </c>
      <c r="D615" s="13">
        <v>-0.28299999999999997</v>
      </c>
      <c r="E615" s="13">
        <v>0</v>
      </c>
      <c r="F615" s="13">
        <v>-8.0190000000000001</v>
      </c>
      <c r="G615" s="13">
        <v>68.23</v>
      </c>
      <c r="H615" s="13">
        <v>6.1079999999999997</v>
      </c>
      <c r="I615" s="13">
        <v>358.81700000000001</v>
      </c>
    </row>
    <row r="616" spans="1:9" x14ac:dyDescent="0.25">
      <c r="A616" s="2" t="str">
        <f>Esterhazy!A616</f>
        <v xml:space="preserve">  2023-10-26 10:00:00</v>
      </c>
      <c r="B616" s="13">
        <v>0.33</v>
      </c>
      <c r="C616" s="13">
        <v>-8.8999999999999996E-2</v>
      </c>
      <c r="D616" s="13">
        <v>-0.13200000000000001</v>
      </c>
      <c r="E616" s="13">
        <v>0</v>
      </c>
      <c r="F616" s="13">
        <v>-6.742</v>
      </c>
      <c r="G616" s="13">
        <v>66.858000000000004</v>
      </c>
      <c r="H616" s="13">
        <v>5.5140000000000002</v>
      </c>
      <c r="I616" s="13">
        <v>1.6060000000000001</v>
      </c>
    </row>
    <row r="617" spans="1:9" x14ac:dyDescent="0.25">
      <c r="A617" s="2" t="str">
        <f>Esterhazy!A617</f>
        <v xml:space="preserve">  2023-10-26 11:00:00</v>
      </c>
      <c r="B617" s="13">
        <v>1.1539999999999999</v>
      </c>
      <c r="C617" s="13">
        <v>-4.8000000000000001E-2</v>
      </c>
      <c r="D617" s="13">
        <v>-0.84399999999999997</v>
      </c>
      <c r="E617" s="13">
        <v>0</v>
      </c>
      <c r="F617" s="13">
        <v>-6.0839999999999996</v>
      </c>
      <c r="G617" s="13">
        <v>65.078000000000003</v>
      </c>
      <c r="H617" s="13">
        <v>5.07</v>
      </c>
      <c r="I617" s="13">
        <v>5.6280000000000001</v>
      </c>
    </row>
    <row r="618" spans="1:9" x14ac:dyDescent="0.25">
      <c r="A618" s="2" t="str">
        <f>Esterhazy!A618</f>
        <v xml:space="preserve">  2023-10-26 12:00:00</v>
      </c>
      <c r="B618" s="13">
        <v>0.77200000000000002</v>
      </c>
      <c r="C618" s="13">
        <v>-7.3999999999999996E-2</v>
      </c>
      <c r="D618" s="13">
        <v>-0.83699999999999997</v>
      </c>
      <c r="E618" s="13">
        <v>0</v>
      </c>
      <c r="F618" s="13">
        <v>-5.867</v>
      </c>
      <c r="G618" s="13">
        <v>65.356999999999999</v>
      </c>
      <c r="H618" s="13">
        <v>5.4720000000000004</v>
      </c>
      <c r="I618" s="13">
        <v>1.4470000000000001</v>
      </c>
    </row>
    <row r="619" spans="1:9" x14ac:dyDescent="0.25">
      <c r="A619" s="2" t="str">
        <f>Esterhazy!A619</f>
        <v xml:space="preserve">  2023-10-26 13:00:00</v>
      </c>
      <c r="B619" s="13">
        <v>0.24199999999999999</v>
      </c>
      <c r="C619" s="13">
        <v>-7.0000000000000001E-3</v>
      </c>
      <c r="D619" s="13">
        <v>-0.88700000000000001</v>
      </c>
      <c r="E619" s="13">
        <v>0</v>
      </c>
      <c r="F619" s="13">
        <v>-5.7720000000000002</v>
      </c>
      <c r="G619" s="13">
        <v>63.408000000000001</v>
      </c>
      <c r="H619" s="13">
        <v>5.0759999999999996</v>
      </c>
      <c r="I619" s="13">
        <v>358.93900000000002</v>
      </c>
    </row>
    <row r="620" spans="1:9" x14ac:dyDescent="0.25">
      <c r="A620" s="2" t="str">
        <f>Esterhazy!A620</f>
        <v xml:space="preserve">  2023-10-26 14:00:00</v>
      </c>
      <c r="B620" s="13">
        <v>0.23899999999999999</v>
      </c>
      <c r="C620" s="13">
        <v>-3.4000000000000002E-2</v>
      </c>
      <c r="D620" s="13">
        <v>-0.69699999999999995</v>
      </c>
      <c r="E620" s="13">
        <v>0</v>
      </c>
      <c r="F620" s="13">
        <v>-5.72</v>
      </c>
      <c r="G620" s="13">
        <v>61.942999999999998</v>
      </c>
      <c r="H620" s="13">
        <v>5.2229999999999999</v>
      </c>
      <c r="I620" s="13">
        <v>356.84800000000001</v>
      </c>
    </row>
    <row r="621" spans="1:9" x14ac:dyDescent="0.25">
      <c r="A621" s="2" t="str">
        <f>Esterhazy!A621</f>
        <v xml:space="preserve">  2023-10-26 15:00:00</v>
      </c>
      <c r="B621" s="13">
        <v>0.19500000000000001</v>
      </c>
      <c r="C621" s="13">
        <v>-7.2999999999999995E-2</v>
      </c>
      <c r="D621" s="13">
        <v>0.108</v>
      </c>
      <c r="E621" s="13">
        <v>0</v>
      </c>
      <c r="F621" s="13">
        <v>-5.9180000000000001</v>
      </c>
      <c r="G621" s="13">
        <v>61.942999999999998</v>
      </c>
      <c r="H621" s="13">
        <v>5.1109999999999998</v>
      </c>
      <c r="I621" s="13">
        <v>355.74700000000001</v>
      </c>
    </row>
    <row r="622" spans="1:9" x14ac:dyDescent="0.25">
      <c r="A622" s="2" t="str">
        <f>Esterhazy!A622</f>
        <v xml:space="preserve">  2023-10-26 16:00:00</v>
      </c>
      <c r="B622" s="13">
        <v>0.16500000000000001</v>
      </c>
      <c r="C622" s="13">
        <v>-5.1999999999999998E-2</v>
      </c>
      <c r="D622" s="13">
        <v>-0.20399999999999999</v>
      </c>
      <c r="E622" s="13">
        <v>0</v>
      </c>
      <c r="F622" s="13">
        <v>-6.1440000000000001</v>
      </c>
      <c r="G622" s="13">
        <v>62.628999999999998</v>
      </c>
      <c r="H622" s="13">
        <v>4.5220000000000002</v>
      </c>
      <c r="I622" s="13">
        <v>356.55700000000002</v>
      </c>
    </row>
    <row r="623" spans="1:9" x14ac:dyDescent="0.25">
      <c r="A623" s="2" t="str">
        <f>Esterhazy!A623</f>
        <v xml:space="preserve">  2023-10-26 17:00:00</v>
      </c>
      <c r="B623" s="13">
        <v>0.11899999999999999</v>
      </c>
      <c r="C623" s="13">
        <v>-3.5999999999999997E-2</v>
      </c>
      <c r="D623" s="13">
        <v>-0.67700000000000005</v>
      </c>
      <c r="E623" s="13">
        <v>0</v>
      </c>
      <c r="F623" s="13">
        <v>-6.4050000000000002</v>
      </c>
      <c r="G623" s="13">
        <v>64.256</v>
      </c>
      <c r="H623" s="13">
        <v>3.6070000000000002</v>
      </c>
      <c r="I623" s="13">
        <v>353.26299999999998</v>
      </c>
    </row>
    <row r="624" spans="1:9" x14ac:dyDescent="0.25">
      <c r="A624" s="2" t="str">
        <f>Esterhazy!A624</f>
        <v xml:space="preserve">  2023-10-26 18:00:00</v>
      </c>
      <c r="B624" s="13">
        <v>0.16400000000000001</v>
      </c>
      <c r="C624" s="13">
        <v>-2.5000000000000001E-2</v>
      </c>
      <c r="D624" s="13">
        <v>-0.40699999999999997</v>
      </c>
      <c r="E624" s="13">
        <v>0</v>
      </c>
      <c r="F624" s="13">
        <v>-6.4379999999999997</v>
      </c>
      <c r="G624" s="13">
        <v>66.361999999999995</v>
      </c>
      <c r="H624" s="13">
        <v>2.7650000000000001</v>
      </c>
      <c r="I624" s="13">
        <v>338.78800000000001</v>
      </c>
    </row>
    <row r="625" spans="1:9" x14ac:dyDescent="0.25">
      <c r="A625" s="2" t="str">
        <f>Esterhazy!A625</f>
        <v xml:space="preserve">  2023-10-26 19:00:00</v>
      </c>
      <c r="B625" s="13">
        <v>0.109</v>
      </c>
      <c r="C625" s="13">
        <v>-9.5000000000000001E-2</v>
      </c>
      <c r="D625" s="13">
        <v>6.2E-2</v>
      </c>
      <c r="E625" s="13">
        <v>0</v>
      </c>
      <c r="F625" s="13">
        <v>-6.4169999999999998</v>
      </c>
      <c r="G625" s="13">
        <v>66.512</v>
      </c>
      <c r="H625" s="13">
        <v>3.3250000000000002</v>
      </c>
      <c r="I625" s="13">
        <v>335.11399999999998</v>
      </c>
    </row>
    <row r="626" spans="1:9" x14ac:dyDescent="0.25">
      <c r="A626" s="2" t="str">
        <f>Esterhazy!A626</f>
        <v xml:space="preserve">  2023-10-26 20:00:00</v>
      </c>
      <c r="B626" s="13" t="s">
        <v>27</v>
      </c>
      <c r="C626" s="13" t="s">
        <v>27</v>
      </c>
      <c r="D626" s="13">
        <v>0.34100000000000003</v>
      </c>
      <c r="E626" s="13">
        <v>0</v>
      </c>
      <c r="F626" s="13">
        <v>-6.5419999999999998</v>
      </c>
      <c r="G626" s="13">
        <v>66.313000000000002</v>
      </c>
      <c r="H626" s="13">
        <v>3.7360000000000002</v>
      </c>
      <c r="I626" s="13">
        <v>334.69299999999998</v>
      </c>
    </row>
    <row r="627" spans="1:9" x14ac:dyDescent="0.25">
      <c r="A627" s="2" t="str">
        <f>Esterhazy!A627</f>
        <v xml:space="preserve">  2023-10-26 21:00:00</v>
      </c>
      <c r="B627" s="13">
        <v>0.17499999999999999</v>
      </c>
      <c r="C627" s="13">
        <v>-1.0999999999999999E-2</v>
      </c>
      <c r="D627" s="13">
        <v>1.1080000000000001</v>
      </c>
      <c r="E627" s="13">
        <v>0</v>
      </c>
      <c r="F627" s="13">
        <v>-6.5860000000000003</v>
      </c>
      <c r="G627" s="13">
        <v>69.123999999999995</v>
      </c>
      <c r="H627" s="13">
        <v>3.6139999999999999</v>
      </c>
      <c r="I627" s="13">
        <v>323.23899999999998</v>
      </c>
    </row>
    <row r="628" spans="1:9" x14ac:dyDescent="0.25">
      <c r="A628" s="2" t="str">
        <f>Esterhazy!A628</f>
        <v xml:space="preserve">  2023-10-26 22:00:00</v>
      </c>
      <c r="B628" s="13">
        <v>0.02</v>
      </c>
      <c r="C628" s="13">
        <v>0</v>
      </c>
      <c r="D628" s="13">
        <v>4.6029999999999998</v>
      </c>
      <c r="E628" s="13">
        <v>0</v>
      </c>
      <c r="F628" s="13">
        <v>-7.0739999999999998</v>
      </c>
      <c r="G628" s="13">
        <v>77.046000000000006</v>
      </c>
      <c r="H628" s="13">
        <v>4.5819999999999999</v>
      </c>
      <c r="I628" s="13">
        <v>329.67200000000003</v>
      </c>
    </row>
    <row r="629" spans="1:9" x14ac:dyDescent="0.25">
      <c r="A629" s="2" t="str">
        <f>Esterhazy!A629</f>
        <v xml:space="preserve">  2023-10-26 23:00:00</v>
      </c>
      <c r="B629" s="13">
        <v>6.7000000000000004E-2</v>
      </c>
      <c r="C629" s="13">
        <v>-3.7999999999999999E-2</v>
      </c>
      <c r="D629" s="13">
        <v>11.686</v>
      </c>
      <c r="E629" s="13">
        <v>0</v>
      </c>
      <c r="F629" s="13">
        <v>-7.3330000000000002</v>
      </c>
      <c r="G629" s="13">
        <v>79.397000000000006</v>
      </c>
      <c r="H629" s="13">
        <v>4.7469999999999999</v>
      </c>
      <c r="I629" s="13">
        <v>325.29599999999999</v>
      </c>
    </row>
    <row r="630" spans="1:9" x14ac:dyDescent="0.25">
      <c r="A630" s="2" t="str">
        <f>Esterhazy!A630</f>
        <v xml:space="preserve">  2023-10-27 00:00:00</v>
      </c>
      <c r="B630" s="13">
        <v>0.17799999999999999</v>
      </c>
      <c r="C630" s="13">
        <v>-2.7E-2</v>
      </c>
      <c r="D630" s="13">
        <v>17.280999999999999</v>
      </c>
      <c r="E630" s="13">
        <v>0</v>
      </c>
      <c r="F630" s="13">
        <v>-7.3070000000000004</v>
      </c>
      <c r="G630" s="13">
        <v>79.566999999999993</v>
      </c>
      <c r="H630" s="13">
        <v>3.58</v>
      </c>
      <c r="I630" s="13">
        <v>328.97</v>
      </c>
    </row>
    <row r="631" spans="1:9" x14ac:dyDescent="0.25">
      <c r="A631" s="2" t="str">
        <f>Esterhazy!A631</f>
        <v xml:space="preserve">  2023-10-27 01:00:00</v>
      </c>
      <c r="B631" s="13">
        <v>7.0000000000000007E-2</v>
      </c>
      <c r="C631" s="13">
        <v>-8.2000000000000003E-2</v>
      </c>
      <c r="D631" s="13">
        <v>13.134</v>
      </c>
      <c r="E631" s="13">
        <v>0</v>
      </c>
      <c r="F631" s="13">
        <v>-7.1319999999999997</v>
      </c>
      <c r="G631" s="13">
        <v>79.218000000000004</v>
      </c>
      <c r="H631" s="13">
        <v>1.889</v>
      </c>
      <c r="I631" s="13">
        <v>309.96899999999999</v>
      </c>
    </row>
    <row r="632" spans="1:9" x14ac:dyDescent="0.25">
      <c r="A632" s="2" t="str">
        <f>Esterhazy!A632</f>
        <v xml:space="preserve">  2023-10-27 02:00:00</v>
      </c>
      <c r="B632" s="13">
        <v>0.112</v>
      </c>
      <c r="C632" s="13">
        <v>-5.0999999999999997E-2</v>
      </c>
      <c r="D632" s="13">
        <v>14.545</v>
      </c>
      <c r="E632" s="13">
        <v>0</v>
      </c>
      <c r="F632" s="13">
        <v>-6.8540000000000001</v>
      </c>
      <c r="G632" s="13">
        <v>79.775999999999996</v>
      </c>
      <c r="H632" s="13">
        <v>2.7709999999999999</v>
      </c>
      <c r="I632" s="13">
        <v>313.065</v>
      </c>
    </row>
    <row r="633" spans="1:9" x14ac:dyDescent="0.25">
      <c r="A633" s="2" t="str">
        <f>Esterhazy!A633</f>
        <v xml:space="preserve">  2023-10-27 03:00:00</v>
      </c>
      <c r="B633" s="13">
        <v>0.13800000000000001</v>
      </c>
      <c r="C633" s="13">
        <v>-4.7E-2</v>
      </c>
      <c r="D633" s="13">
        <v>13.332000000000001</v>
      </c>
      <c r="E633" s="13">
        <v>0</v>
      </c>
      <c r="F633" s="13">
        <v>-6.6130000000000004</v>
      </c>
      <c r="G633" s="13">
        <v>79.650000000000006</v>
      </c>
      <c r="H633" s="13">
        <v>2.766</v>
      </c>
      <c r="I633" s="13">
        <v>297.90300000000002</v>
      </c>
    </row>
    <row r="634" spans="1:9" x14ac:dyDescent="0.25">
      <c r="A634" s="2" t="str">
        <f>Esterhazy!A634</f>
        <v xml:space="preserve">  2023-10-27 04:00:00</v>
      </c>
      <c r="B634" s="13">
        <v>0.10199999999999999</v>
      </c>
      <c r="C634" s="13">
        <v>-0.10100000000000001</v>
      </c>
      <c r="D634" s="13">
        <v>12.224</v>
      </c>
      <c r="E634" s="13">
        <v>0</v>
      </c>
      <c r="F634" s="13">
        <v>-6.9119999999999999</v>
      </c>
      <c r="G634" s="13">
        <v>80.266999999999996</v>
      </c>
      <c r="H634" s="13">
        <v>3.274</v>
      </c>
      <c r="I634" s="13">
        <v>282.86099999999999</v>
      </c>
    </row>
    <row r="635" spans="1:9" x14ac:dyDescent="0.25">
      <c r="A635" s="2" t="str">
        <f>Esterhazy!A635</f>
        <v xml:space="preserve">  2023-10-27 05:00:00</v>
      </c>
      <c r="B635" s="13">
        <v>2.9000000000000001E-2</v>
      </c>
      <c r="C635" s="13">
        <v>-6.3E-2</v>
      </c>
      <c r="D635" s="13">
        <v>11.8</v>
      </c>
      <c r="E635" s="13">
        <v>0</v>
      </c>
      <c r="F635" s="13">
        <v>-6.9130000000000003</v>
      </c>
      <c r="G635" s="13">
        <v>80.340999999999994</v>
      </c>
      <c r="H635" s="13">
        <v>3.0369999999999999</v>
      </c>
      <c r="I635" s="13">
        <v>278.82499999999999</v>
      </c>
    </row>
    <row r="636" spans="1:9" x14ac:dyDescent="0.25">
      <c r="A636" s="2" t="str">
        <f>Esterhazy!A636</f>
        <v xml:space="preserve">  2023-10-27 06:00:00</v>
      </c>
      <c r="B636" s="13">
        <v>0.10299999999999999</v>
      </c>
      <c r="C636" s="13">
        <v>-0.127</v>
      </c>
      <c r="D636" s="13">
        <v>12.493</v>
      </c>
      <c r="E636" s="13">
        <v>0</v>
      </c>
      <c r="F636" s="13">
        <v>-6.9770000000000003</v>
      </c>
      <c r="G636" s="13">
        <v>79.429000000000002</v>
      </c>
      <c r="H636" s="13">
        <v>2.0790000000000002</v>
      </c>
      <c r="I636" s="13">
        <v>288.16399999999999</v>
      </c>
    </row>
    <row r="637" spans="1:9" x14ac:dyDescent="0.25">
      <c r="A637" s="2" t="str">
        <f>Esterhazy!A637</f>
        <v xml:space="preserve">  2023-10-27 07:00:00</v>
      </c>
      <c r="B637" s="13">
        <v>0.122</v>
      </c>
      <c r="C637" s="13">
        <v>-5.1999999999999998E-2</v>
      </c>
      <c r="D637" s="13">
        <v>13.846</v>
      </c>
      <c r="E637" s="13">
        <v>0</v>
      </c>
      <c r="F637" s="13">
        <v>-7.2519999999999998</v>
      </c>
      <c r="G637" s="13">
        <v>80.13</v>
      </c>
      <c r="H637" s="13">
        <v>3.0539999999999998</v>
      </c>
      <c r="I637" s="13">
        <v>273.93799999999999</v>
      </c>
    </row>
    <row r="638" spans="1:9" x14ac:dyDescent="0.25">
      <c r="A638" s="2" t="str">
        <f>Esterhazy!A638</f>
        <v xml:space="preserve">  2023-10-27 08:00:00</v>
      </c>
      <c r="B638" s="13">
        <v>0.125</v>
      </c>
      <c r="C638" s="13">
        <v>0</v>
      </c>
      <c r="D638" s="13">
        <v>11.909000000000001</v>
      </c>
      <c r="E638" s="13">
        <v>0</v>
      </c>
      <c r="F638" s="13">
        <v>-6.5270000000000001</v>
      </c>
      <c r="G638" s="13">
        <v>79.584000000000003</v>
      </c>
      <c r="H638" s="13">
        <v>3.0110000000000001</v>
      </c>
      <c r="I638" s="13">
        <v>284.43</v>
      </c>
    </row>
    <row r="639" spans="1:9" x14ac:dyDescent="0.25">
      <c r="A639" s="2" t="str">
        <f>Esterhazy!A639</f>
        <v xml:space="preserve">  2023-10-27 09:00:00</v>
      </c>
      <c r="B639" s="13">
        <v>0.188</v>
      </c>
      <c r="C639" s="13">
        <v>-3.5999999999999997E-2</v>
      </c>
      <c r="D639" s="13">
        <v>8.1609999999999996</v>
      </c>
      <c r="E639" s="13">
        <v>0</v>
      </c>
      <c r="F639" s="13">
        <v>-5.6219999999999999</v>
      </c>
      <c r="G639" s="13">
        <v>77.472999999999999</v>
      </c>
      <c r="H639" s="13">
        <v>2.97</v>
      </c>
      <c r="I639" s="13">
        <v>288.01299999999998</v>
      </c>
    </row>
    <row r="640" spans="1:9" x14ac:dyDescent="0.25">
      <c r="A640" s="2" t="str">
        <f>Esterhazy!A640</f>
        <v xml:space="preserve">  2023-10-27 10:00:00</v>
      </c>
      <c r="B640" s="13">
        <v>0.2</v>
      </c>
      <c r="C640" s="13">
        <v>-1.2999999999999999E-2</v>
      </c>
      <c r="D640" s="13">
        <v>5.5250000000000004</v>
      </c>
      <c r="E640" s="13">
        <v>0</v>
      </c>
      <c r="F640" s="13">
        <v>-4.9800000000000004</v>
      </c>
      <c r="G640" s="13">
        <v>75.239000000000004</v>
      </c>
      <c r="H640" s="13">
        <v>3.4740000000000002</v>
      </c>
      <c r="I640" s="13">
        <v>301.74799999999999</v>
      </c>
    </row>
    <row r="641" spans="1:9" x14ac:dyDescent="0.25">
      <c r="A641" s="2" t="str">
        <f>Esterhazy!A641</f>
        <v xml:space="preserve">  2023-10-27 11:00:00</v>
      </c>
      <c r="B641" s="13">
        <v>0.19</v>
      </c>
      <c r="C641" s="13">
        <v>3.3000000000000002E-2</v>
      </c>
      <c r="D641" s="13">
        <v>5.3529999999999998</v>
      </c>
      <c r="E641" s="13">
        <v>0</v>
      </c>
      <c r="F641" s="13">
        <v>-4.5090000000000003</v>
      </c>
      <c r="G641" s="13">
        <v>75.400000000000006</v>
      </c>
      <c r="H641" s="13">
        <v>4.6139999999999999</v>
      </c>
      <c r="I641" s="13">
        <v>278.45400000000001</v>
      </c>
    </row>
    <row r="642" spans="1:9" x14ac:dyDescent="0.25">
      <c r="A642" s="2" t="str">
        <f>Esterhazy!A642</f>
        <v xml:space="preserve">  2023-10-27 12:00:00</v>
      </c>
      <c r="B642" s="13">
        <v>0.17599999999999999</v>
      </c>
      <c r="C642" s="13">
        <v>-8.9999999999999993E-3</v>
      </c>
      <c r="D642" s="13">
        <v>3.3650000000000002</v>
      </c>
      <c r="E642" s="13">
        <v>0</v>
      </c>
      <c r="F642" s="13">
        <v>-4.45</v>
      </c>
      <c r="G642" s="13">
        <v>72.248999999999995</v>
      </c>
      <c r="H642" s="13">
        <v>3.8650000000000002</v>
      </c>
      <c r="I642" s="13">
        <v>313.084</v>
      </c>
    </row>
    <row r="643" spans="1:9" x14ac:dyDescent="0.25">
      <c r="A643" s="2" t="str">
        <f>Esterhazy!A643</f>
        <v xml:space="preserve">  2023-10-27 13:00:00</v>
      </c>
      <c r="B643" s="13">
        <v>0.19900000000000001</v>
      </c>
      <c r="C643" s="13">
        <v>-7.3999999999999996E-2</v>
      </c>
      <c r="D643" s="13">
        <v>1.54</v>
      </c>
      <c r="E643" s="13">
        <v>0</v>
      </c>
      <c r="F643" s="13">
        <v>-4.2089999999999996</v>
      </c>
      <c r="G643" s="13">
        <v>64.230999999999995</v>
      </c>
      <c r="H643" s="13">
        <v>4.4260000000000002</v>
      </c>
      <c r="I643" s="13">
        <v>310.03500000000003</v>
      </c>
    </row>
    <row r="644" spans="1:9" x14ac:dyDescent="0.25">
      <c r="A644" s="2" t="str">
        <f>Esterhazy!A644</f>
        <v xml:space="preserve">  2023-10-27 14:00:00</v>
      </c>
      <c r="B644" s="13">
        <v>0.19700000000000001</v>
      </c>
      <c r="C644" s="13">
        <v>1.9E-2</v>
      </c>
      <c r="D644" s="13">
        <v>1.444</v>
      </c>
      <c r="E644" s="13">
        <v>0</v>
      </c>
      <c r="F644" s="13">
        <v>-3.9630000000000001</v>
      </c>
      <c r="G644" s="13">
        <v>65.171999999999997</v>
      </c>
      <c r="H644" s="13">
        <v>3.7959999999999998</v>
      </c>
      <c r="I644" s="13">
        <v>302.22199999999998</v>
      </c>
    </row>
    <row r="645" spans="1:9" x14ac:dyDescent="0.25">
      <c r="A645" s="2" t="str">
        <f>Esterhazy!A645</f>
        <v xml:space="preserve">  2023-10-27 15:00:00</v>
      </c>
      <c r="B645" s="13">
        <v>0.182</v>
      </c>
      <c r="C645" s="13">
        <v>-7.8E-2</v>
      </c>
      <c r="D645" s="13">
        <v>7.2050000000000001</v>
      </c>
      <c r="E645" s="13">
        <v>0</v>
      </c>
      <c r="F645" s="13">
        <v>-4.3369999999999997</v>
      </c>
      <c r="G645" s="13">
        <v>74.308999999999997</v>
      </c>
      <c r="H645" s="13">
        <v>5.8620000000000001</v>
      </c>
      <c r="I645" s="13">
        <v>274.67399999999998</v>
      </c>
    </row>
    <row r="646" spans="1:9" x14ac:dyDescent="0.25">
      <c r="A646" s="2" t="str">
        <f>Esterhazy!A646</f>
        <v xml:space="preserve">  2023-10-27 16:00:00</v>
      </c>
      <c r="B646" s="13">
        <v>0.182</v>
      </c>
      <c r="C646" s="13">
        <v>-4.9000000000000002E-2</v>
      </c>
      <c r="D646" s="13">
        <v>4.6139999999999999</v>
      </c>
      <c r="E646" s="13">
        <v>0</v>
      </c>
      <c r="F646" s="13">
        <v>-4.3230000000000004</v>
      </c>
      <c r="G646" s="13">
        <v>72.007000000000005</v>
      </c>
      <c r="H646" s="13">
        <v>4.3719999999999999</v>
      </c>
      <c r="I646" s="13">
        <v>274.54199999999997</v>
      </c>
    </row>
    <row r="647" spans="1:9" x14ac:dyDescent="0.25">
      <c r="A647" s="2" t="str">
        <f>Esterhazy!A647</f>
        <v xml:space="preserve">  2023-10-27 17:00:00</v>
      </c>
      <c r="B647" s="13">
        <v>0.16400000000000001</v>
      </c>
      <c r="C647" s="13">
        <v>-0.13600000000000001</v>
      </c>
      <c r="D647" s="13">
        <v>5.3860000000000001</v>
      </c>
      <c r="E647" s="13">
        <v>0</v>
      </c>
      <c r="F647" s="13">
        <v>-5.5019999999999998</v>
      </c>
      <c r="G647" s="13">
        <v>73.494</v>
      </c>
      <c r="H647" s="13">
        <v>3.3450000000000002</v>
      </c>
      <c r="I647" s="13">
        <v>279.65499999999997</v>
      </c>
    </row>
    <row r="648" spans="1:9" x14ac:dyDescent="0.25">
      <c r="A648" s="2" t="str">
        <f>Esterhazy!A648</f>
        <v xml:space="preserve">  2023-10-27 18:00:00</v>
      </c>
      <c r="B648" s="13">
        <v>0.153</v>
      </c>
      <c r="C648" s="13">
        <v>-7.2999999999999995E-2</v>
      </c>
      <c r="D648" s="13">
        <v>10.551</v>
      </c>
      <c r="E648" s="13">
        <v>0</v>
      </c>
      <c r="F648" s="13">
        <v>-7.234</v>
      </c>
      <c r="G648" s="13">
        <v>76.045000000000002</v>
      </c>
      <c r="H648" s="13">
        <v>3.24</v>
      </c>
      <c r="I648" s="13">
        <v>271.005</v>
      </c>
    </row>
    <row r="649" spans="1:9" x14ac:dyDescent="0.25">
      <c r="A649" s="2" t="str">
        <f>Esterhazy!A649</f>
        <v xml:space="preserve">  2023-10-27 19:00:00</v>
      </c>
      <c r="B649" s="13">
        <v>8.6999999999999994E-2</v>
      </c>
      <c r="C649" s="13">
        <v>-8.3000000000000004E-2</v>
      </c>
      <c r="D649" s="13">
        <v>13.079000000000001</v>
      </c>
      <c r="E649" s="13">
        <v>0</v>
      </c>
      <c r="F649" s="13">
        <v>-9.6609999999999996</v>
      </c>
      <c r="G649" s="13">
        <v>78.977000000000004</v>
      </c>
      <c r="H649" s="13">
        <v>2.883</v>
      </c>
      <c r="I649" s="13">
        <v>269.23</v>
      </c>
    </row>
    <row r="650" spans="1:9" x14ac:dyDescent="0.25">
      <c r="A650" s="2" t="str">
        <f>Esterhazy!A650</f>
        <v xml:space="preserve">  2023-10-27 20:00:00</v>
      </c>
      <c r="B650" s="13" t="s">
        <v>27</v>
      </c>
      <c r="C650" s="13" t="s">
        <v>27</v>
      </c>
      <c r="D650" s="13">
        <v>12.848000000000001</v>
      </c>
      <c r="E650" s="13">
        <v>0</v>
      </c>
      <c r="F650" s="13">
        <v>-10.8</v>
      </c>
      <c r="G650" s="13">
        <v>79.888999999999996</v>
      </c>
      <c r="H650" s="13">
        <v>2.798</v>
      </c>
      <c r="I650" s="13">
        <v>264.92200000000003</v>
      </c>
    </row>
    <row r="651" spans="1:9" x14ac:dyDescent="0.25">
      <c r="A651" s="2" t="str">
        <f>Esterhazy!A651</f>
        <v xml:space="preserve">  2023-10-27 21:00:00</v>
      </c>
      <c r="B651" s="13">
        <v>0.22900000000000001</v>
      </c>
      <c r="C651" s="13">
        <v>-7.1999999999999995E-2</v>
      </c>
      <c r="D651" s="13">
        <v>9.2880000000000003</v>
      </c>
      <c r="E651" s="13">
        <v>0</v>
      </c>
      <c r="F651" s="13">
        <v>-12.053000000000001</v>
      </c>
      <c r="G651" s="13">
        <v>79.924000000000007</v>
      </c>
      <c r="H651" s="13">
        <v>3.1880000000000002</v>
      </c>
      <c r="I651" s="13">
        <v>263.10199999999998</v>
      </c>
    </row>
    <row r="652" spans="1:9" x14ac:dyDescent="0.25">
      <c r="A652" s="2" t="str">
        <f>Esterhazy!A652</f>
        <v xml:space="preserve">  2023-10-27 22:00:00</v>
      </c>
      <c r="B652" s="13">
        <v>6.3E-2</v>
      </c>
      <c r="C652" s="13">
        <v>-0.19900000000000001</v>
      </c>
      <c r="D652" s="13">
        <v>7.8280000000000003</v>
      </c>
      <c r="E652" s="13">
        <v>0</v>
      </c>
      <c r="F652" s="13">
        <v>-12.739000000000001</v>
      </c>
      <c r="G652" s="13">
        <v>79.991</v>
      </c>
      <c r="H652" s="13">
        <v>3.6589999999999998</v>
      </c>
      <c r="I652" s="13">
        <v>268.61900000000003</v>
      </c>
    </row>
    <row r="653" spans="1:9" x14ac:dyDescent="0.25">
      <c r="A653" s="2" t="str">
        <f>Esterhazy!A653</f>
        <v xml:space="preserve">  2023-10-27 23:00:00</v>
      </c>
      <c r="B653" s="13">
        <v>0.08</v>
      </c>
      <c r="C653" s="13">
        <v>-0.20499999999999999</v>
      </c>
      <c r="D653" s="13">
        <v>7.8150000000000004</v>
      </c>
      <c r="E653" s="13">
        <v>0</v>
      </c>
      <c r="F653" s="13">
        <v>-13.372</v>
      </c>
      <c r="G653" s="13">
        <v>79.772999999999996</v>
      </c>
      <c r="H653" s="13">
        <v>3.5760000000000001</v>
      </c>
      <c r="I653" s="13">
        <v>265.34100000000001</v>
      </c>
    </row>
    <row r="654" spans="1:9" x14ac:dyDescent="0.25">
      <c r="A654" s="2" t="str">
        <f>Esterhazy!A654</f>
        <v xml:space="preserve">  2023-10-28 00:00:00</v>
      </c>
      <c r="B654" s="13">
        <v>3.5000000000000003E-2</v>
      </c>
      <c r="C654" s="13">
        <v>-0.16600000000000001</v>
      </c>
      <c r="D654" s="13">
        <v>9.5389999999999997</v>
      </c>
      <c r="E654" s="13">
        <v>0</v>
      </c>
      <c r="F654" s="13">
        <v>-12.456</v>
      </c>
      <c r="G654" s="13">
        <v>80.078000000000003</v>
      </c>
      <c r="H654" s="13">
        <v>4.7069999999999999</v>
      </c>
      <c r="I654" s="13">
        <v>264.39400000000001</v>
      </c>
    </row>
    <row r="655" spans="1:9" x14ac:dyDescent="0.25">
      <c r="A655" s="2" t="str">
        <f>Esterhazy!A655</f>
        <v xml:space="preserve">  2023-10-28 01:00:00</v>
      </c>
      <c r="B655" s="13">
        <v>0.30499999999999999</v>
      </c>
      <c r="C655" s="13">
        <v>-0.113</v>
      </c>
      <c r="D655" s="13">
        <v>9.8309999999999995</v>
      </c>
      <c r="E655" s="13">
        <v>0</v>
      </c>
      <c r="F655" s="13">
        <v>-10.108000000000001</v>
      </c>
      <c r="G655" s="13">
        <v>79.781000000000006</v>
      </c>
      <c r="H655" s="13">
        <v>4.6790000000000003</v>
      </c>
      <c r="I655" s="13">
        <v>263.59300000000002</v>
      </c>
    </row>
    <row r="656" spans="1:9" x14ac:dyDescent="0.25">
      <c r="A656" s="2" t="str">
        <f>Esterhazy!A656</f>
        <v xml:space="preserve">  2023-10-28 02:00:00</v>
      </c>
      <c r="B656" s="13">
        <v>0.35099999999999998</v>
      </c>
      <c r="C656" s="13">
        <v>-0.17299999999999999</v>
      </c>
      <c r="D656" s="13">
        <v>7.7030000000000003</v>
      </c>
      <c r="E656" s="13">
        <v>0</v>
      </c>
      <c r="F656" s="13">
        <v>-9.7550000000000008</v>
      </c>
      <c r="G656" s="13">
        <v>78.656000000000006</v>
      </c>
      <c r="H656" s="13">
        <v>3.2690000000000001</v>
      </c>
      <c r="I656" s="13">
        <v>257.90499999999997</v>
      </c>
    </row>
    <row r="657" spans="1:9" x14ac:dyDescent="0.25">
      <c r="A657" s="2" t="str">
        <f>Esterhazy!A657</f>
        <v xml:space="preserve">  2023-10-28 03:00:00</v>
      </c>
      <c r="B657" s="13">
        <v>0.14699999999999999</v>
      </c>
      <c r="C657" s="13">
        <v>-0.108</v>
      </c>
      <c r="D657" s="13">
        <v>7.0369999999999999</v>
      </c>
      <c r="E657" s="13">
        <v>0</v>
      </c>
      <c r="F657" s="13">
        <v>-9.5120000000000005</v>
      </c>
      <c r="G657" s="13">
        <v>78.914000000000001</v>
      </c>
      <c r="H657" s="13">
        <v>3.036</v>
      </c>
      <c r="I657" s="13">
        <v>252.625</v>
      </c>
    </row>
    <row r="658" spans="1:9" x14ac:dyDescent="0.25">
      <c r="A658" s="2" t="str">
        <f>Esterhazy!A658</f>
        <v xml:space="preserve">  2023-10-28 04:00:00</v>
      </c>
      <c r="B658" s="13">
        <v>6.5000000000000002E-2</v>
      </c>
      <c r="C658" s="13">
        <v>-0.19800000000000001</v>
      </c>
      <c r="D658" s="13">
        <v>8.0039999999999996</v>
      </c>
      <c r="E658" s="13">
        <v>0</v>
      </c>
      <c r="F658" s="13">
        <v>-7.32</v>
      </c>
      <c r="G658" s="13">
        <v>77.879000000000005</v>
      </c>
      <c r="H658" s="13">
        <v>5.6680000000000001</v>
      </c>
      <c r="I658" s="13">
        <v>263.24900000000002</v>
      </c>
    </row>
    <row r="659" spans="1:9" x14ac:dyDescent="0.25">
      <c r="A659" s="2" t="str">
        <f>Esterhazy!A659</f>
        <v xml:space="preserve">  2023-10-28 05:00:00</v>
      </c>
      <c r="B659" s="13">
        <v>9.2999999999999999E-2</v>
      </c>
      <c r="C659" s="13">
        <v>-3.1E-2</v>
      </c>
      <c r="D659" s="13">
        <v>5.976</v>
      </c>
      <c r="E659" s="13">
        <v>0</v>
      </c>
      <c r="F659" s="13">
        <v>-7.5350000000000001</v>
      </c>
      <c r="G659" s="13">
        <v>76.61</v>
      </c>
      <c r="H659" s="13">
        <v>3.609</v>
      </c>
      <c r="I659" s="13">
        <v>248.99600000000001</v>
      </c>
    </row>
    <row r="660" spans="1:9" x14ac:dyDescent="0.25">
      <c r="A660" s="2" t="str">
        <f>Esterhazy!A660</f>
        <v xml:space="preserve">  2023-10-28 06:00:00</v>
      </c>
      <c r="B660" s="13">
        <v>9.0999999999999998E-2</v>
      </c>
      <c r="C660" s="13">
        <v>3.0000000000000001E-3</v>
      </c>
      <c r="D660" s="13">
        <v>7.09</v>
      </c>
      <c r="E660" s="13">
        <v>0</v>
      </c>
      <c r="F660" s="13">
        <v>-8.9770000000000003</v>
      </c>
      <c r="G660" s="13">
        <v>77.977000000000004</v>
      </c>
      <c r="H660" s="13">
        <v>3.468</v>
      </c>
      <c r="I660" s="13">
        <v>249.542</v>
      </c>
    </row>
    <row r="661" spans="1:9" x14ac:dyDescent="0.25">
      <c r="A661" s="2" t="str">
        <f>Esterhazy!A661</f>
        <v xml:space="preserve">  2023-10-28 07:00:00</v>
      </c>
      <c r="B661" s="13">
        <v>0.17599999999999999</v>
      </c>
      <c r="C661" s="13">
        <v>-4.7E-2</v>
      </c>
      <c r="D661" s="13">
        <v>6.758</v>
      </c>
      <c r="E661" s="13">
        <v>0</v>
      </c>
      <c r="F661" s="13">
        <v>-8.766</v>
      </c>
      <c r="G661" s="13">
        <v>77.091999999999999</v>
      </c>
      <c r="H661" s="13">
        <v>4.4960000000000004</v>
      </c>
      <c r="I661" s="13">
        <v>249.69</v>
      </c>
    </row>
    <row r="662" spans="1:9" x14ac:dyDescent="0.25">
      <c r="A662" s="2" t="str">
        <f>Esterhazy!A662</f>
        <v xml:space="preserve">  2023-10-28 08:00:00</v>
      </c>
      <c r="B662" s="13">
        <v>0.191</v>
      </c>
      <c r="C662" s="13">
        <v>-2.8000000000000001E-2</v>
      </c>
      <c r="D662" s="13">
        <v>4.9329999999999998</v>
      </c>
      <c r="E662" s="13">
        <v>0</v>
      </c>
      <c r="F662" s="13">
        <v>-9.3520000000000003</v>
      </c>
      <c r="G662" s="13">
        <v>76.709000000000003</v>
      </c>
      <c r="H662" s="13">
        <v>4.6420000000000003</v>
      </c>
      <c r="I662" s="13">
        <v>254.50399999999999</v>
      </c>
    </row>
    <row r="663" spans="1:9" x14ac:dyDescent="0.25">
      <c r="A663" s="2" t="str">
        <f>Esterhazy!A663</f>
        <v xml:space="preserve">  2023-10-28 09:00:00</v>
      </c>
      <c r="B663" s="13">
        <v>0.29599999999999999</v>
      </c>
      <c r="C663" s="13">
        <v>-7.4999999999999997E-2</v>
      </c>
      <c r="D663" s="13">
        <v>3.7109999999999999</v>
      </c>
      <c r="E663" s="13">
        <v>0</v>
      </c>
      <c r="F663" s="13">
        <v>-8.7479999999999993</v>
      </c>
      <c r="G663" s="13">
        <v>76.097999999999999</v>
      </c>
      <c r="H663" s="13">
        <v>5.6859999999999999</v>
      </c>
      <c r="I663" s="13">
        <v>262.68700000000001</v>
      </c>
    </row>
    <row r="664" spans="1:9" x14ac:dyDescent="0.25">
      <c r="A664" s="2" t="str">
        <f>Esterhazy!A664</f>
        <v xml:space="preserve">  2023-10-28 10:00:00</v>
      </c>
      <c r="B664" s="13">
        <v>0.63</v>
      </c>
      <c r="C664" s="13">
        <v>-0.107</v>
      </c>
      <c r="D664" s="13">
        <v>2.589</v>
      </c>
      <c r="E664" s="13">
        <v>0</v>
      </c>
      <c r="F664" s="13">
        <v>-6.718</v>
      </c>
      <c r="G664" s="13">
        <v>75.206999999999994</v>
      </c>
      <c r="H664" s="13">
        <v>6.0759999999999996</v>
      </c>
      <c r="I664" s="13">
        <v>265.01799999999997</v>
      </c>
    </row>
    <row r="665" spans="1:9" x14ac:dyDescent="0.25">
      <c r="A665" s="2" t="str">
        <f>Esterhazy!A665</f>
        <v xml:space="preserve">  2023-10-28 11:00:00</v>
      </c>
      <c r="B665" s="13">
        <v>0.32200000000000001</v>
      </c>
      <c r="C665" s="13">
        <v>-0.04</v>
      </c>
      <c r="D665" s="13">
        <v>1.746</v>
      </c>
      <c r="E665" s="13">
        <v>0</v>
      </c>
      <c r="F665" s="13">
        <v>-4.7249999999999996</v>
      </c>
      <c r="G665" s="13">
        <v>72.507000000000005</v>
      </c>
      <c r="H665" s="13">
        <v>6.9749999999999996</v>
      </c>
      <c r="I665" s="13">
        <v>272.73700000000002</v>
      </c>
    </row>
    <row r="666" spans="1:9" x14ac:dyDescent="0.25">
      <c r="A666" s="2" t="str">
        <f>Esterhazy!A666</f>
        <v xml:space="preserve">  2023-10-28 12:00:00</v>
      </c>
      <c r="B666" s="13">
        <v>0.20300000000000001</v>
      </c>
      <c r="C666" s="13">
        <v>6.8000000000000005E-2</v>
      </c>
      <c r="D666" s="13">
        <v>9.5000000000000001E-2</v>
      </c>
      <c r="E666" s="13">
        <v>0</v>
      </c>
      <c r="F666" s="13">
        <v>-4.0519999999999996</v>
      </c>
      <c r="G666" s="13">
        <v>59.3</v>
      </c>
      <c r="H666" s="13">
        <v>6.7439999999999998</v>
      </c>
      <c r="I666" s="13">
        <v>286.065</v>
      </c>
    </row>
    <row r="667" spans="1:9" x14ac:dyDescent="0.25">
      <c r="A667" s="2" t="str">
        <f>Esterhazy!A667</f>
        <v xml:space="preserve">  2023-10-28 13:00:00</v>
      </c>
      <c r="B667" s="13">
        <v>0.224</v>
      </c>
      <c r="C667" s="13">
        <v>6.2E-2</v>
      </c>
      <c r="D667" s="13">
        <v>0.95199999999999996</v>
      </c>
      <c r="E667" s="13">
        <v>0</v>
      </c>
      <c r="F667" s="13">
        <v>-4.1500000000000004</v>
      </c>
      <c r="G667" s="13">
        <v>67.263000000000005</v>
      </c>
      <c r="H667" s="13">
        <v>6.8620000000000001</v>
      </c>
      <c r="I667" s="13">
        <v>278.20999999999998</v>
      </c>
    </row>
    <row r="668" spans="1:9" x14ac:dyDescent="0.25">
      <c r="A668" s="2" t="str">
        <f>Esterhazy!A668</f>
        <v xml:space="preserve">  2023-10-28 14:00:00</v>
      </c>
      <c r="B668" s="13">
        <v>0.27900000000000003</v>
      </c>
      <c r="C668" s="13">
        <v>8.1000000000000003E-2</v>
      </c>
      <c r="D668" s="13">
        <v>1.05</v>
      </c>
      <c r="E668" s="13">
        <v>0</v>
      </c>
      <c r="F668" s="13">
        <v>-4.1920000000000002</v>
      </c>
      <c r="G668" s="13">
        <v>66.177000000000007</v>
      </c>
      <c r="H668" s="13">
        <v>5.9160000000000004</v>
      </c>
      <c r="I668" s="13">
        <v>287.30500000000001</v>
      </c>
    </row>
    <row r="669" spans="1:9" x14ac:dyDescent="0.25">
      <c r="A669" s="2" t="str">
        <f>Esterhazy!A669</f>
        <v xml:space="preserve">  2023-10-28 15:00:00</v>
      </c>
      <c r="B669" s="13">
        <v>0.23100000000000001</v>
      </c>
      <c r="C669" s="13">
        <v>0.123</v>
      </c>
      <c r="D669" s="13">
        <v>0.185</v>
      </c>
      <c r="E669" s="13">
        <v>0</v>
      </c>
      <c r="F669" s="13">
        <v>-4.3650000000000002</v>
      </c>
      <c r="G669" s="13">
        <v>60.780999999999999</v>
      </c>
      <c r="H669" s="13">
        <v>4.335</v>
      </c>
      <c r="I669" s="13">
        <v>283.94900000000001</v>
      </c>
    </row>
    <row r="670" spans="1:9" x14ac:dyDescent="0.25">
      <c r="A670" s="2" t="str">
        <f>Esterhazy!A670</f>
        <v xml:space="preserve">  2023-10-28 16:00:00</v>
      </c>
      <c r="B670" s="13">
        <v>0.214</v>
      </c>
      <c r="C670" s="13">
        <v>0.05</v>
      </c>
      <c r="D670" s="13">
        <v>0.22</v>
      </c>
      <c r="E670" s="13">
        <v>0</v>
      </c>
      <c r="F670" s="13">
        <v>-5.4870000000000001</v>
      </c>
      <c r="G670" s="13">
        <v>65.599000000000004</v>
      </c>
      <c r="H670" s="13">
        <v>4.3209999999999997</v>
      </c>
      <c r="I670" s="13">
        <v>269.31799999999998</v>
      </c>
    </row>
    <row r="671" spans="1:9" x14ac:dyDescent="0.25">
      <c r="A671" s="2" t="str">
        <f>Esterhazy!A671</f>
        <v xml:space="preserve">  2023-10-28 17:00:00</v>
      </c>
      <c r="B671" s="13">
        <v>0.16400000000000001</v>
      </c>
      <c r="C671" s="13">
        <v>0.114</v>
      </c>
      <c r="D671" s="13">
        <v>0.64200000000000002</v>
      </c>
      <c r="E671" s="13">
        <v>0</v>
      </c>
      <c r="F671" s="13">
        <v>-7.5039999999999996</v>
      </c>
      <c r="G671" s="13">
        <v>69.945999999999998</v>
      </c>
      <c r="H671" s="13">
        <v>3.1779999999999999</v>
      </c>
      <c r="I671" s="13">
        <v>271.096</v>
      </c>
    </row>
    <row r="672" spans="1:9" x14ac:dyDescent="0.25">
      <c r="A672" s="2" t="str">
        <f>Esterhazy!A672</f>
        <v xml:space="preserve">  2023-10-28 18:00:00</v>
      </c>
      <c r="B672" s="13">
        <v>0.14000000000000001</v>
      </c>
      <c r="C672" s="13">
        <v>5.5E-2</v>
      </c>
      <c r="D672" s="13">
        <v>1.093</v>
      </c>
      <c r="E672" s="13">
        <v>0</v>
      </c>
      <c r="F672" s="13">
        <v>-8.7919999999999998</v>
      </c>
      <c r="G672" s="13">
        <v>72.8</v>
      </c>
      <c r="H672" s="13">
        <v>2.1949999999999998</v>
      </c>
      <c r="I672" s="13">
        <v>266.50900000000001</v>
      </c>
    </row>
    <row r="673" spans="1:9" x14ac:dyDescent="0.25">
      <c r="A673" s="2" t="str">
        <f>Esterhazy!A673</f>
        <v xml:space="preserve">  2023-10-28 19:00:00</v>
      </c>
      <c r="B673" s="13">
        <v>0.125</v>
      </c>
      <c r="C673" s="13">
        <v>7.4999999999999997E-2</v>
      </c>
      <c r="D673" s="13">
        <v>3.5489999999999999</v>
      </c>
      <c r="E673" s="13">
        <v>0</v>
      </c>
      <c r="F673" s="13">
        <v>-9.6110000000000007</v>
      </c>
      <c r="G673" s="13">
        <v>78.667000000000002</v>
      </c>
      <c r="H673" s="13">
        <v>1.6559999999999999</v>
      </c>
      <c r="I673" s="13">
        <v>270.08100000000002</v>
      </c>
    </row>
    <row r="674" spans="1:9" x14ac:dyDescent="0.25">
      <c r="A674" s="2" t="str">
        <f>Esterhazy!A674</f>
        <v xml:space="preserve">  2023-10-28 20:00:00</v>
      </c>
      <c r="B674" s="13" t="s">
        <v>27</v>
      </c>
      <c r="C674" s="13" t="s">
        <v>27</v>
      </c>
      <c r="D674" s="13">
        <v>4.2670000000000003</v>
      </c>
      <c r="E674" s="13">
        <v>0</v>
      </c>
      <c r="F674" s="13">
        <v>-9.8089999999999993</v>
      </c>
      <c r="G674" s="13">
        <v>80.516000000000005</v>
      </c>
      <c r="H674" s="13">
        <v>1.4319999999999999</v>
      </c>
      <c r="I674" s="13">
        <v>257.05200000000002</v>
      </c>
    </row>
    <row r="675" spans="1:9" x14ac:dyDescent="0.25">
      <c r="A675" s="2" t="str">
        <f>Esterhazy!A675</f>
        <v xml:space="preserve">  2023-10-28 21:00:00</v>
      </c>
      <c r="B675" s="13">
        <v>0.10199999999999999</v>
      </c>
      <c r="C675" s="13">
        <v>0.10100000000000001</v>
      </c>
      <c r="D675" s="13">
        <v>3.9060000000000001</v>
      </c>
      <c r="E675" s="13">
        <v>0</v>
      </c>
      <c r="F675" s="13">
        <v>-9.4689999999999994</v>
      </c>
      <c r="G675" s="13">
        <v>79.173000000000002</v>
      </c>
      <c r="H675" s="13">
        <v>1.619</v>
      </c>
      <c r="I675" s="13">
        <v>258.536</v>
      </c>
    </row>
    <row r="676" spans="1:9" x14ac:dyDescent="0.25">
      <c r="A676" s="2" t="str">
        <f>Esterhazy!A676</f>
        <v xml:space="preserve">  2023-10-28 22:00:00</v>
      </c>
      <c r="B676" s="13">
        <v>0.10100000000000001</v>
      </c>
      <c r="C676" s="13">
        <v>1.2E-2</v>
      </c>
      <c r="D676" s="13">
        <v>4.2210000000000001</v>
      </c>
      <c r="E676" s="13">
        <v>0</v>
      </c>
      <c r="F676" s="13">
        <v>-8.4789999999999992</v>
      </c>
      <c r="G676" s="13">
        <v>81.302000000000007</v>
      </c>
      <c r="H676" s="13">
        <v>2.0529999999999999</v>
      </c>
      <c r="I676" s="13">
        <v>279.01299999999998</v>
      </c>
    </row>
    <row r="677" spans="1:9" x14ac:dyDescent="0.25">
      <c r="A677" s="2" t="str">
        <f>Esterhazy!A677</f>
        <v xml:space="preserve">  2023-10-28 23:00:00</v>
      </c>
      <c r="B677" s="13">
        <v>0.16800000000000001</v>
      </c>
      <c r="C677" s="13">
        <v>0.121</v>
      </c>
      <c r="D677" s="13">
        <v>5.298</v>
      </c>
      <c r="E677" s="13">
        <v>0</v>
      </c>
      <c r="F677" s="13">
        <v>-7.2329999999999997</v>
      </c>
      <c r="G677" s="13">
        <v>80.909000000000006</v>
      </c>
      <c r="H677" s="13">
        <v>1.84</v>
      </c>
      <c r="I677" s="13">
        <v>296.22399999999999</v>
      </c>
    </row>
    <row r="678" spans="1:9" x14ac:dyDescent="0.25">
      <c r="A678" s="2" t="str">
        <f>Esterhazy!A678</f>
        <v xml:space="preserve">  2023-10-29 00:00:00</v>
      </c>
      <c r="B678" s="13">
        <v>0.32300000000000001</v>
      </c>
      <c r="C678" s="13">
        <v>0.10199999999999999</v>
      </c>
      <c r="D678" s="13">
        <v>5.1260000000000003</v>
      </c>
      <c r="E678" s="13">
        <v>0</v>
      </c>
      <c r="F678" s="13">
        <v>-7.5359999999999996</v>
      </c>
      <c r="G678" s="13">
        <v>79.114999999999995</v>
      </c>
      <c r="H678" s="13">
        <v>1.889</v>
      </c>
      <c r="I678" s="13">
        <v>299.197</v>
      </c>
    </row>
    <row r="679" spans="1:9" x14ac:dyDescent="0.25">
      <c r="A679" s="2" t="str">
        <f>Esterhazy!A679</f>
        <v xml:space="preserve">  2023-10-29 01:00:00</v>
      </c>
      <c r="B679" s="13">
        <v>0.17100000000000001</v>
      </c>
      <c r="C679" s="13">
        <v>6.6000000000000003E-2</v>
      </c>
      <c r="D679" s="13">
        <v>5.7729999999999997</v>
      </c>
      <c r="E679" s="13">
        <v>0</v>
      </c>
      <c r="F679" s="13">
        <v>-8.1110000000000007</v>
      </c>
      <c r="G679" s="13">
        <v>77.185000000000002</v>
      </c>
      <c r="H679" s="13">
        <v>1.597</v>
      </c>
      <c r="I679" s="13">
        <v>288.89600000000002</v>
      </c>
    </row>
    <row r="680" spans="1:9" x14ac:dyDescent="0.25">
      <c r="A680" s="2" t="str">
        <f>Esterhazy!A680</f>
        <v xml:space="preserve">  2023-10-29 02:00:00</v>
      </c>
      <c r="B680" s="13">
        <v>0.315</v>
      </c>
      <c r="C680" s="13">
        <v>7.3999999999999996E-2</v>
      </c>
      <c r="D680" s="13">
        <v>6.6680000000000001</v>
      </c>
      <c r="E680" s="13">
        <v>0</v>
      </c>
      <c r="F680" s="13">
        <v>-9.4770000000000003</v>
      </c>
      <c r="G680" s="13">
        <v>77.632999999999996</v>
      </c>
      <c r="H680" s="13">
        <v>1.458</v>
      </c>
      <c r="I680" s="13">
        <v>302.33499999999998</v>
      </c>
    </row>
    <row r="681" spans="1:9" x14ac:dyDescent="0.25">
      <c r="A681" s="2" t="str">
        <f>Esterhazy!A681</f>
        <v xml:space="preserve">  2023-10-29 03:00:00</v>
      </c>
      <c r="B681" s="13">
        <v>0.1</v>
      </c>
      <c r="C681" s="13">
        <v>6.0000000000000001E-3</v>
      </c>
      <c r="D681" s="13">
        <v>7.7880000000000003</v>
      </c>
      <c r="E681" s="13">
        <v>0</v>
      </c>
      <c r="F681" s="13">
        <v>-10.29</v>
      </c>
      <c r="G681" s="13">
        <v>78.388000000000005</v>
      </c>
      <c r="H681" s="13">
        <v>1.347</v>
      </c>
      <c r="I681" s="13">
        <v>311.79300000000001</v>
      </c>
    </row>
    <row r="682" spans="1:9" x14ac:dyDescent="0.25">
      <c r="A682" s="2" t="str">
        <f>Esterhazy!A682</f>
        <v xml:space="preserve">  2023-10-29 04:00:00</v>
      </c>
      <c r="B682" s="13">
        <v>3.6999999999999998E-2</v>
      </c>
      <c r="C682" s="13">
        <v>2.9000000000000001E-2</v>
      </c>
      <c r="D682" s="13">
        <v>7.7039999999999997</v>
      </c>
      <c r="E682" s="13">
        <v>0</v>
      </c>
      <c r="F682" s="13">
        <v>-11.885999999999999</v>
      </c>
      <c r="G682" s="13">
        <v>75.563999999999993</v>
      </c>
      <c r="H682" s="13">
        <v>0.94</v>
      </c>
      <c r="I682" s="13">
        <v>255.15199999999999</v>
      </c>
    </row>
    <row r="683" spans="1:9" x14ac:dyDescent="0.25">
      <c r="A683" s="2" t="str">
        <f>Esterhazy!A683</f>
        <v xml:space="preserve">  2023-10-29 05:00:00</v>
      </c>
      <c r="B683" s="13">
        <v>3.2000000000000001E-2</v>
      </c>
      <c r="C683" s="13">
        <v>-6.2E-2</v>
      </c>
      <c r="D683" s="13">
        <v>5.7649999999999997</v>
      </c>
      <c r="E683" s="13">
        <v>0</v>
      </c>
      <c r="F683" s="13">
        <v>-9.5709999999999997</v>
      </c>
      <c r="G683" s="13">
        <v>77.308999999999997</v>
      </c>
      <c r="H683" s="13">
        <v>1.641</v>
      </c>
      <c r="I683" s="13">
        <v>314.637</v>
      </c>
    </row>
    <row r="684" spans="1:9" x14ac:dyDescent="0.25">
      <c r="A684" s="2" t="str">
        <f>Esterhazy!A684</f>
        <v xml:space="preserve">  2023-10-29 06:00:00</v>
      </c>
      <c r="B684" s="13">
        <v>8.7999999999999995E-2</v>
      </c>
      <c r="C684" s="13">
        <v>-0.02</v>
      </c>
      <c r="D684" s="13">
        <v>3.9209999999999998</v>
      </c>
      <c r="E684" s="13">
        <v>0</v>
      </c>
      <c r="F684" s="13">
        <v>-7.89</v>
      </c>
      <c r="G684" s="13">
        <v>75.900999999999996</v>
      </c>
      <c r="H684" s="13">
        <v>1.9450000000000001</v>
      </c>
      <c r="I684" s="13">
        <v>333.53199999999998</v>
      </c>
    </row>
    <row r="685" spans="1:9" x14ac:dyDescent="0.25">
      <c r="A685" s="2" t="str">
        <f>Esterhazy!A685</f>
        <v xml:space="preserve">  2023-10-29 07:00:00</v>
      </c>
      <c r="B685" s="13">
        <v>0.17699999999999999</v>
      </c>
      <c r="C685" s="13">
        <v>-3.5999999999999997E-2</v>
      </c>
      <c r="D685" s="13">
        <v>3.5070000000000001</v>
      </c>
      <c r="E685" s="13">
        <v>0</v>
      </c>
      <c r="F685" s="13">
        <v>-8.2940000000000005</v>
      </c>
      <c r="G685" s="13">
        <v>75.650999999999996</v>
      </c>
      <c r="H685" s="13">
        <v>1.9650000000000001</v>
      </c>
      <c r="I685" s="13">
        <v>313.72000000000003</v>
      </c>
    </row>
    <row r="686" spans="1:9" x14ac:dyDescent="0.25">
      <c r="A686" s="2" t="str">
        <f>Esterhazy!A686</f>
        <v xml:space="preserve">  2023-10-29 08:00:00</v>
      </c>
      <c r="B686" s="13">
        <v>0.14899999999999999</v>
      </c>
      <c r="C686" s="13">
        <v>-3.6999999999999998E-2</v>
      </c>
      <c r="D686" s="13">
        <v>5.8579999999999997</v>
      </c>
      <c r="E686" s="13">
        <v>0</v>
      </c>
      <c r="F686" s="13">
        <v>-7.9370000000000003</v>
      </c>
      <c r="G686" s="13">
        <v>75.680000000000007</v>
      </c>
      <c r="H686" s="13">
        <v>2.367</v>
      </c>
      <c r="I686" s="13">
        <v>280.76299999999998</v>
      </c>
    </row>
    <row r="687" spans="1:9" x14ac:dyDescent="0.25">
      <c r="A687" s="2" t="str">
        <f>Esterhazy!A687</f>
        <v xml:space="preserve">  2023-10-29 09:00:00</v>
      </c>
      <c r="B687" s="13">
        <v>0.34899999999999998</v>
      </c>
      <c r="C687" s="13">
        <v>-0.04</v>
      </c>
      <c r="D687" s="13">
        <v>10.641</v>
      </c>
      <c r="E687" s="13">
        <v>0</v>
      </c>
      <c r="F687" s="13">
        <v>-7.4649999999999999</v>
      </c>
      <c r="G687" s="13">
        <v>77.063000000000002</v>
      </c>
      <c r="H687" s="13">
        <v>3.1019999999999999</v>
      </c>
      <c r="I687" s="13">
        <v>262.28100000000001</v>
      </c>
    </row>
    <row r="688" spans="1:9" x14ac:dyDescent="0.25">
      <c r="A688" s="2" t="str">
        <f>Esterhazy!A688</f>
        <v xml:space="preserve">  2023-10-29 10:00:00</v>
      </c>
      <c r="B688" s="13">
        <v>0.31</v>
      </c>
      <c r="C688" s="13">
        <v>5.7000000000000002E-2</v>
      </c>
      <c r="D688" s="13">
        <v>6.032</v>
      </c>
      <c r="E688" s="13">
        <v>0</v>
      </c>
      <c r="F688" s="13">
        <v>-6.2080000000000002</v>
      </c>
      <c r="G688" s="13">
        <v>75.343999999999994</v>
      </c>
      <c r="H688" s="13">
        <v>4.2370000000000001</v>
      </c>
      <c r="I688" s="13">
        <v>272.36</v>
      </c>
    </row>
    <row r="689" spans="1:9" x14ac:dyDescent="0.25">
      <c r="A689" s="2" t="str">
        <f>Esterhazy!A689</f>
        <v xml:space="preserve">  2023-10-29 11:00:00</v>
      </c>
      <c r="B689" s="13">
        <v>0.33100000000000002</v>
      </c>
      <c r="C689" s="13">
        <v>1.4E-2</v>
      </c>
      <c r="D689" s="13">
        <v>2.7789999999999999</v>
      </c>
      <c r="E689" s="13">
        <v>0</v>
      </c>
      <c r="F689" s="13">
        <v>-5.1529999999999996</v>
      </c>
      <c r="G689" s="13">
        <v>71.16</v>
      </c>
      <c r="H689" s="13">
        <v>5.2510000000000003</v>
      </c>
      <c r="I689" s="13">
        <v>273.245</v>
      </c>
    </row>
    <row r="690" spans="1:9" x14ac:dyDescent="0.25">
      <c r="A690" s="2" t="str">
        <f>Esterhazy!A690</f>
        <v xml:space="preserve">  2023-10-29 12:00:00</v>
      </c>
      <c r="B690" s="13">
        <v>0.308</v>
      </c>
      <c r="C690" s="13">
        <v>4.4999999999999998E-2</v>
      </c>
      <c r="D690" s="13">
        <v>-7.3999999999999996E-2</v>
      </c>
      <c r="E690" s="13">
        <v>0</v>
      </c>
      <c r="F690" s="13">
        <v>-4.2489999999999997</v>
      </c>
      <c r="G690" s="13">
        <v>58.847999999999999</v>
      </c>
      <c r="H690" s="13">
        <v>5.0469999999999997</v>
      </c>
      <c r="I690" s="13">
        <v>310.553</v>
      </c>
    </row>
    <row r="691" spans="1:9" x14ac:dyDescent="0.25">
      <c r="A691" s="2" t="str">
        <f>Esterhazy!A691</f>
        <v xml:space="preserve">  2023-10-29 13:00:00</v>
      </c>
      <c r="B691" s="13">
        <v>0.223</v>
      </c>
      <c r="C691" s="13">
        <v>-1.7999999999999999E-2</v>
      </c>
      <c r="D691" s="13">
        <v>0.28100000000000003</v>
      </c>
      <c r="E691" s="13">
        <v>0</v>
      </c>
      <c r="F691" s="13">
        <v>-4.2229999999999999</v>
      </c>
      <c r="G691" s="13">
        <v>62.536999999999999</v>
      </c>
      <c r="H691" s="13">
        <v>5.7969999999999997</v>
      </c>
      <c r="I691" s="13">
        <v>277.76299999999998</v>
      </c>
    </row>
    <row r="692" spans="1:9" x14ac:dyDescent="0.25">
      <c r="A692" s="2" t="str">
        <f>Esterhazy!A692</f>
        <v xml:space="preserve">  2023-10-29 14:00:00</v>
      </c>
      <c r="B692" s="13">
        <v>0.44</v>
      </c>
      <c r="C692" s="13">
        <v>-1.2999999999999999E-2</v>
      </c>
      <c r="D692" s="13">
        <v>1.113</v>
      </c>
      <c r="E692" s="13">
        <v>0</v>
      </c>
      <c r="F692" s="13">
        <v>-4.6550000000000002</v>
      </c>
      <c r="G692" s="13">
        <v>68.786000000000001</v>
      </c>
      <c r="H692" s="13">
        <v>6.5880000000000001</v>
      </c>
      <c r="I692" s="13">
        <v>266.73700000000002</v>
      </c>
    </row>
    <row r="693" spans="1:9" x14ac:dyDescent="0.25">
      <c r="A693" s="2" t="str">
        <f>Esterhazy!A693</f>
        <v xml:space="preserve">  2023-10-29 15:00:00</v>
      </c>
      <c r="B693" s="13">
        <v>0.34599999999999997</v>
      </c>
      <c r="C693" s="13">
        <v>-1.7999999999999999E-2</v>
      </c>
      <c r="D693" s="13">
        <v>2.605</v>
      </c>
      <c r="E693" s="13">
        <v>0</v>
      </c>
      <c r="F693" s="13">
        <v>-4.8689999999999998</v>
      </c>
      <c r="G693" s="13">
        <v>74.081000000000003</v>
      </c>
      <c r="H693" s="13">
        <v>6.5259999999999998</v>
      </c>
      <c r="I693" s="13">
        <v>268.22699999999998</v>
      </c>
    </row>
    <row r="694" spans="1:9" x14ac:dyDescent="0.25">
      <c r="A694" s="2" t="str">
        <f>Esterhazy!A694</f>
        <v xml:space="preserve">  2023-10-29 16:00:00</v>
      </c>
      <c r="B694" s="13">
        <v>0.25900000000000001</v>
      </c>
      <c r="C694" s="13">
        <v>-3.6999999999999998E-2</v>
      </c>
      <c r="D694" s="13">
        <v>4.665</v>
      </c>
      <c r="E694" s="13">
        <v>0</v>
      </c>
      <c r="F694" s="13">
        <v>-4.851</v>
      </c>
      <c r="G694" s="13">
        <v>77.600999999999999</v>
      </c>
      <c r="H694" s="13">
        <v>5.8979999999999997</v>
      </c>
      <c r="I694" s="13">
        <v>268.3</v>
      </c>
    </row>
    <row r="695" spans="1:9" x14ac:dyDescent="0.25">
      <c r="A695" s="2" t="str">
        <f>Esterhazy!A695</f>
        <v xml:space="preserve">  2023-10-29 17:00:00</v>
      </c>
      <c r="B695" s="13">
        <v>0.35099999999999998</v>
      </c>
      <c r="C695" s="13">
        <v>7.0000000000000001E-3</v>
      </c>
      <c r="D695" s="13">
        <v>5.6859999999999999</v>
      </c>
      <c r="E695" s="13">
        <v>0</v>
      </c>
      <c r="F695" s="13">
        <v>-4.665</v>
      </c>
      <c r="G695" s="13">
        <v>79.144999999999996</v>
      </c>
      <c r="H695" s="13">
        <v>5.2039999999999997</v>
      </c>
      <c r="I695" s="13">
        <v>272.91199999999998</v>
      </c>
    </row>
    <row r="696" spans="1:9" x14ac:dyDescent="0.25">
      <c r="A696" s="2" t="str">
        <f>Esterhazy!A696</f>
        <v xml:space="preserve">  2023-10-29 18:00:00</v>
      </c>
      <c r="B696" s="13">
        <v>0.25900000000000001</v>
      </c>
      <c r="C696" s="13">
        <v>-0.03</v>
      </c>
      <c r="D696" s="13">
        <v>4.18</v>
      </c>
      <c r="E696" s="13">
        <v>0</v>
      </c>
      <c r="F696" s="13">
        <v>-4.1660000000000004</v>
      </c>
      <c r="G696" s="13">
        <v>78.932000000000002</v>
      </c>
      <c r="H696" s="13">
        <v>5.1029999999999998</v>
      </c>
      <c r="I696" s="13">
        <v>270.11099999999999</v>
      </c>
    </row>
    <row r="697" spans="1:9" x14ac:dyDescent="0.25">
      <c r="A697" s="2" t="str">
        <f>Esterhazy!A697</f>
        <v xml:space="preserve">  2023-10-29 19:00:00</v>
      </c>
      <c r="B697" s="13">
        <v>0.30199999999999999</v>
      </c>
      <c r="C697" s="13">
        <v>-6.3E-2</v>
      </c>
      <c r="D697" s="13">
        <v>3.2690000000000001</v>
      </c>
      <c r="E697" s="13">
        <v>0</v>
      </c>
      <c r="F697" s="13">
        <v>-3.8660000000000001</v>
      </c>
      <c r="G697" s="13">
        <v>78.950999999999993</v>
      </c>
      <c r="H697" s="13">
        <v>5.1020000000000003</v>
      </c>
      <c r="I697" s="13">
        <v>271.42700000000002</v>
      </c>
    </row>
    <row r="698" spans="1:9" x14ac:dyDescent="0.25">
      <c r="A698" s="2" t="str">
        <f>Esterhazy!A698</f>
        <v xml:space="preserve">  2023-10-29 20:00:00</v>
      </c>
      <c r="B698" s="13" t="s">
        <v>27</v>
      </c>
      <c r="C698" s="13" t="s">
        <v>27</v>
      </c>
      <c r="D698" s="13">
        <v>2.8170000000000002</v>
      </c>
      <c r="E698" s="13">
        <v>0</v>
      </c>
      <c r="F698" s="13">
        <v>-3.8140000000000001</v>
      </c>
      <c r="G698" s="13">
        <v>78.313000000000002</v>
      </c>
      <c r="H698" s="13">
        <v>5.1529999999999996</v>
      </c>
      <c r="I698" s="13">
        <v>268.68799999999999</v>
      </c>
    </row>
    <row r="699" spans="1:9" x14ac:dyDescent="0.25">
      <c r="A699" s="2" t="str">
        <f>Esterhazy!A699</f>
        <v xml:space="preserve">  2023-10-29 21:00:00</v>
      </c>
      <c r="B699" s="13">
        <v>0.30599999999999999</v>
      </c>
      <c r="C699" s="13">
        <v>-2.9000000000000001E-2</v>
      </c>
      <c r="D699" s="13">
        <v>3.871</v>
      </c>
      <c r="E699" s="13">
        <v>0</v>
      </c>
      <c r="F699" s="13">
        <v>-4.0229999999999997</v>
      </c>
      <c r="G699" s="13">
        <v>79.742999999999995</v>
      </c>
      <c r="H699" s="13">
        <v>4.7140000000000004</v>
      </c>
      <c r="I699" s="13">
        <v>268.28300000000002</v>
      </c>
    </row>
    <row r="700" spans="1:9" x14ac:dyDescent="0.25">
      <c r="A700" s="2" t="str">
        <f>Esterhazy!A700</f>
        <v xml:space="preserve">  2023-10-29 22:00:00</v>
      </c>
      <c r="B700" s="13">
        <v>0.308</v>
      </c>
      <c r="C700" s="13">
        <v>8.4000000000000005E-2</v>
      </c>
      <c r="D700" s="13">
        <v>5.1790000000000003</v>
      </c>
      <c r="E700" s="13">
        <v>0</v>
      </c>
      <c r="F700" s="13">
        <v>-4.2050000000000001</v>
      </c>
      <c r="G700" s="13">
        <v>80.322000000000003</v>
      </c>
      <c r="H700" s="13">
        <v>4.0270000000000001</v>
      </c>
      <c r="I700" s="13">
        <v>270.19099999999997</v>
      </c>
    </row>
    <row r="701" spans="1:9" x14ac:dyDescent="0.25">
      <c r="A701" s="2" t="str">
        <f>Esterhazy!A701</f>
        <v xml:space="preserve">  2023-10-29 23:00:00</v>
      </c>
      <c r="B701" s="13">
        <v>0.29199999999999998</v>
      </c>
      <c r="C701" s="13">
        <v>3.9E-2</v>
      </c>
      <c r="D701" s="13">
        <v>5.6070000000000002</v>
      </c>
      <c r="E701" s="13">
        <v>0</v>
      </c>
      <c r="F701" s="13">
        <v>-4.0979999999999999</v>
      </c>
      <c r="G701" s="13">
        <v>80.834000000000003</v>
      </c>
      <c r="H701" s="13">
        <v>4.3079999999999998</v>
      </c>
      <c r="I701" s="13">
        <v>264.89800000000002</v>
      </c>
    </row>
    <row r="702" spans="1:9" x14ac:dyDescent="0.25">
      <c r="A702" s="2" t="str">
        <f>Esterhazy!A702</f>
        <v xml:space="preserve">  2023-10-30 00:00:00</v>
      </c>
      <c r="B702" s="13">
        <v>0.37</v>
      </c>
      <c r="C702" s="13">
        <v>8.0000000000000002E-3</v>
      </c>
      <c r="D702" s="13">
        <v>5.6059999999999999</v>
      </c>
      <c r="E702" s="13">
        <v>0</v>
      </c>
      <c r="F702" s="13">
        <v>-4.3250000000000002</v>
      </c>
      <c r="G702" s="13">
        <v>81.218999999999994</v>
      </c>
      <c r="H702" s="13">
        <v>4.3860000000000001</v>
      </c>
      <c r="I702" s="13">
        <v>265.279</v>
      </c>
    </row>
    <row r="703" spans="1:9" x14ac:dyDescent="0.25">
      <c r="A703" s="2" t="str">
        <f>Esterhazy!A703</f>
        <v xml:space="preserve">  2023-10-30 01:00:00</v>
      </c>
      <c r="B703" s="13">
        <v>0.308</v>
      </c>
      <c r="C703" s="13">
        <v>-1.4E-2</v>
      </c>
      <c r="D703" s="13">
        <v>5.516</v>
      </c>
      <c r="E703" s="13">
        <v>0</v>
      </c>
      <c r="F703" s="13">
        <v>-4.3529999999999998</v>
      </c>
      <c r="G703" s="13">
        <v>80.274000000000001</v>
      </c>
      <c r="H703" s="13">
        <v>5.0449999999999999</v>
      </c>
      <c r="I703" s="13">
        <v>265.81</v>
      </c>
    </row>
    <row r="704" spans="1:9" x14ac:dyDescent="0.25">
      <c r="A704" s="2" t="str">
        <f>Esterhazy!A704</f>
        <v xml:space="preserve">  2023-10-30 02:00:00</v>
      </c>
      <c r="B704" s="13">
        <v>0.28999999999999998</v>
      </c>
      <c r="C704" s="13">
        <v>6.7000000000000004E-2</v>
      </c>
      <c r="D704" s="13">
        <v>4.0339999999999998</v>
      </c>
      <c r="E704" s="13">
        <v>0</v>
      </c>
      <c r="F704" s="13">
        <v>-4.4820000000000002</v>
      </c>
      <c r="G704" s="13">
        <v>79.271000000000001</v>
      </c>
      <c r="H704" s="13">
        <v>4.3940000000000001</v>
      </c>
      <c r="I704" s="13">
        <v>263.21100000000001</v>
      </c>
    </row>
    <row r="705" spans="1:9" x14ac:dyDescent="0.25">
      <c r="A705" s="2" t="str">
        <f>Esterhazy!A705</f>
        <v xml:space="preserve">  2023-10-30 03:00:00</v>
      </c>
      <c r="B705" s="13">
        <v>0.32</v>
      </c>
      <c r="C705" s="13">
        <v>-2.9000000000000001E-2</v>
      </c>
      <c r="D705" s="13">
        <v>2.452</v>
      </c>
      <c r="E705" s="13">
        <v>0</v>
      </c>
      <c r="F705" s="13">
        <v>-4.3719999999999999</v>
      </c>
      <c r="G705" s="13">
        <v>75.992999999999995</v>
      </c>
      <c r="H705" s="13">
        <v>4.5510000000000002</v>
      </c>
      <c r="I705" s="13">
        <v>262.19</v>
      </c>
    </row>
    <row r="706" spans="1:9" x14ac:dyDescent="0.25">
      <c r="A706" s="2" t="str">
        <f>Esterhazy!A706</f>
        <v xml:space="preserve">  2023-10-30 04:00:00</v>
      </c>
      <c r="B706" s="13">
        <v>0.51400000000000001</v>
      </c>
      <c r="C706" s="13">
        <v>3.2000000000000001E-2</v>
      </c>
      <c r="D706" s="13">
        <v>1.6679999999999999</v>
      </c>
      <c r="E706" s="13">
        <v>0</v>
      </c>
      <c r="F706" s="13">
        <v>-4.21</v>
      </c>
      <c r="G706" s="13">
        <v>72.783000000000001</v>
      </c>
      <c r="H706" s="13">
        <v>4.984</v>
      </c>
      <c r="I706" s="13">
        <v>261.01100000000002</v>
      </c>
    </row>
    <row r="707" spans="1:9" x14ac:dyDescent="0.25">
      <c r="A707" s="2" t="str">
        <f>Esterhazy!A707</f>
        <v xml:space="preserve">  2023-10-30 05:00:00</v>
      </c>
      <c r="B707" s="13">
        <v>0.46200000000000002</v>
      </c>
      <c r="C707" s="13">
        <v>5.8000000000000003E-2</v>
      </c>
      <c r="D707" s="13">
        <v>1.5580000000000001</v>
      </c>
      <c r="E707" s="13">
        <v>0</v>
      </c>
      <c r="F707" s="13">
        <v>-4.66</v>
      </c>
      <c r="G707" s="13">
        <v>71.364000000000004</v>
      </c>
      <c r="H707" s="13">
        <v>5.14</v>
      </c>
      <c r="I707" s="13">
        <v>262.63299999999998</v>
      </c>
    </row>
    <row r="708" spans="1:9" x14ac:dyDescent="0.25">
      <c r="A708" s="2" t="str">
        <f>Esterhazy!A708</f>
        <v xml:space="preserve">  2023-10-30 06:00:00</v>
      </c>
      <c r="B708" s="13">
        <v>0.39600000000000002</v>
      </c>
      <c r="C708" s="13">
        <v>0.01</v>
      </c>
      <c r="D708" s="13">
        <v>1.6830000000000001</v>
      </c>
      <c r="E708" s="13">
        <v>0</v>
      </c>
      <c r="F708" s="13">
        <v>-5.859</v>
      </c>
      <c r="G708" s="13">
        <v>72.58</v>
      </c>
      <c r="H708" s="13">
        <v>5.6440000000000001</v>
      </c>
      <c r="I708" s="13">
        <v>261.88900000000001</v>
      </c>
    </row>
    <row r="709" spans="1:9" x14ac:dyDescent="0.25">
      <c r="A709" s="2" t="str">
        <f>Esterhazy!A709</f>
        <v xml:space="preserve">  2023-10-30 07:00:00</v>
      </c>
      <c r="B709" s="13">
        <v>0.29499999999999998</v>
      </c>
      <c r="C709" s="13">
        <v>3.3000000000000002E-2</v>
      </c>
      <c r="D709" s="13">
        <v>4.0919999999999996</v>
      </c>
      <c r="E709" s="13">
        <v>0</v>
      </c>
      <c r="F709" s="13">
        <v>-6.657</v>
      </c>
      <c r="G709" s="13">
        <v>75.930000000000007</v>
      </c>
      <c r="H709" s="13">
        <v>5.27</v>
      </c>
      <c r="I709" s="13">
        <v>275.44799999999998</v>
      </c>
    </row>
    <row r="710" spans="1:9" x14ac:dyDescent="0.25">
      <c r="A710" s="2" t="str">
        <f>Esterhazy!A710</f>
        <v xml:space="preserve">  2023-10-30 08:00:00</v>
      </c>
      <c r="B710" s="13">
        <v>0.248</v>
      </c>
      <c r="C710" s="13">
        <v>-0.06</v>
      </c>
      <c r="D710" s="13">
        <v>6.35</v>
      </c>
      <c r="E710" s="13">
        <v>0</v>
      </c>
      <c r="F710" s="13">
        <v>-6.6280000000000001</v>
      </c>
      <c r="G710" s="13">
        <v>77.47</v>
      </c>
      <c r="H710" s="13">
        <v>4.2839999999999998</v>
      </c>
      <c r="I710" s="13">
        <v>265.32600000000002</v>
      </c>
    </row>
    <row r="711" spans="1:9" x14ac:dyDescent="0.25">
      <c r="A711" s="2" t="str">
        <f>Esterhazy!A711</f>
        <v xml:space="preserve">  2023-10-30 09:00:00</v>
      </c>
      <c r="B711" s="13">
        <v>0.23200000000000001</v>
      </c>
      <c r="C711" s="13">
        <v>6.5000000000000002E-2</v>
      </c>
      <c r="D711" s="13">
        <v>8.5310000000000006</v>
      </c>
      <c r="E711" s="13">
        <v>0</v>
      </c>
      <c r="F711" s="13">
        <v>-6.7830000000000004</v>
      </c>
      <c r="G711" s="13">
        <v>79.051000000000002</v>
      </c>
      <c r="H711" s="13">
        <v>6.1840000000000002</v>
      </c>
      <c r="I711" s="13">
        <v>273.017</v>
      </c>
    </row>
    <row r="712" spans="1:9" x14ac:dyDescent="0.25">
      <c r="A712" s="2" t="str">
        <f>Esterhazy!A712</f>
        <v xml:space="preserve">  2023-10-30 10:00:00</v>
      </c>
      <c r="B712" s="13">
        <v>0.156</v>
      </c>
      <c r="C712" s="13">
        <v>6.0999999999999999E-2</v>
      </c>
      <c r="D712" s="13">
        <v>8.6069999999999993</v>
      </c>
      <c r="E712" s="13">
        <v>0</v>
      </c>
      <c r="F712" s="13">
        <v>-4.9210000000000003</v>
      </c>
      <c r="G712" s="13">
        <v>76.855999999999995</v>
      </c>
      <c r="H712" s="13">
        <v>7.3540000000000001</v>
      </c>
      <c r="I712" s="13">
        <v>333.27300000000002</v>
      </c>
    </row>
    <row r="713" spans="1:9" x14ac:dyDescent="0.25">
      <c r="A713" s="2" t="str">
        <f>Esterhazy!A713</f>
        <v xml:space="preserve">  2023-10-30 11:00:00</v>
      </c>
      <c r="B713" s="13">
        <v>0.22800000000000001</v>
      </c>
      <c r="C713" s="13">
        <v>7.4999999999999997E-2</v>
      </c>
      <c r="D713" s="13">
        <v>1.0069999999999999</v>
      </c>
      <c r="E713" s="13">
        <v>0</v>
      </c>
      <c r="F713" s="13">
        <v>-5.2640000000000002</v>
      </c>
      <c r="G713" s="13">
        <v>70.590999999999994</v>
      </c>
      <c r="H713" s="13">
        <v>11.734</v>
      </c>
      <c r="I713" s="13">
        <v>1.514</v>
      </c>
    </row>
    <row r="714" spans="1:9" x14ac:dyDescent="0.25">
      <c r="A714" s="2" t="str">
        <f>Esterhazy!A714</f>
        <v xml:space="preserve">  2023-10-30 12:00:00</v>
      </c>
      <c r="B714" s="13">
        <v>0.26900000000000002</v>
      </c>
      <c r="C714" s="13">
        <v>0.106</v>
      </c>
      <c r="D714" s="13">
        <v>-0.121</v>
      </c>
      <c r="E714" s="13">
        <v>0</v>
      </c>
      <c r="F714" s="13">
        <v>-5.8</v>
      </c>
      <c r="G714" s="13">
        <v>64.772000000000006</v>
      </c>
      <c r="H714" s="13">
        <v>10.481</v>
      </c>
      <c r="I714" s="13">
        <v>358.95299999999997</v>
      </c>
    </row>
    <row r="715" spans="1:9" x14ac:dyDescent="0.25">
      <c r="A715" s="2" t="str">
        <f>Esterhazy!A715</f>
        <v xml:space="preserve">  2023-10-30 13:00:00</v>
      </c>
      <c r="B715" s="13">
        <v>0.16200000000000001</v>
      </c>
      <c r="C715" s="13">
        <v>0.121</v>
      </c>
      <c r="D715" s="13">
        <v>-0.13400000000000001</v>
      </c>
      <c r="E715" s="13">
        <v>0</v>
      </c>
      <c r="F715" s="13">
        <v>-6.149</v>
      </c>
      <c r="G715" s="13">
        <v>61.966000000000001</v>
      </c>
      <c r="H715" s="13">
        <v>9.6630000000000003</v>
      </c>
      <c r="I715" s="13">
        <v>354.19799999999998</v>
      </c>
    </row>
    <row r="716" spans="1:9" x14ac:dyDescent="0.25">
      <c r="A716" s="2" t="str">
        <f>Esterhazy!A716</f>
        <v xml:space="preserve">  2023-10-30 14:00:00</v>
      </c>
      <c r="B716" s="13">
        <v>0.189</v>
      </c>
      <c r="C716" s="13">
        <v>0.11700000000000001</v>
      </c>
      <c r="D716" s="13">
        <v>-0.17</v>
      </c>
      <c r="E716" s="13">
        <v>0</v>
      </c>
      <c r="F716" s="13">
        <v>-6.5940000000000003</v>
      </c>
      <c r="G716" s="13">
        <v>59.642000000000003</v>
      </c>
      <c r="H716" s="13">
        <v>9.7100000000000009</v>
      </c>
      <c r="I716" s="13">
        <v>352.39400000000001</v>
      </c>
    </row>
    <row r="717" spans="1:9" x14ac:dyDescent="0.25">
      <c r="A717" s="2" t="str">
        <f>Esterhazy!A717</f>
        <v xml:space="preserve">  2023-10-30 15:00:00</v>
      </c>
      <c r="B717" s="13">
        <v>0.16700000000000001</v>
      </c>
      <c r="C717" s="13">
        <v>0.109</v>
      </c>
      <c r="D717" s="13">
        <v>-6.0999999999999999E-2</v>
      </c>
      <c r="E717" s="13">
        <v>0</v>
      </c>
      <c r="F717" s="13">
        <v>-7.12</v>
      </c>
      <c r="G717" s="13">
        <v>62.073</v>
      </c>
      <c r="H717" s="13">
        <v>8.7520000000000007</v>
      </c>
      <c r="I717" s="13">
        <v>352.7</v>
      </c>
    </row>
    <row r="718" spans="1:9" x14ac:dyDescent="0.25">
      <c r="A718" s="2" t="str">
        <f>Esterhazy!A718</f>
        <v xml:space="preserve">  2023-10-30 16:00:00</v>
      </c>
      <c r="B718" s="13">
        <v>8.5999999999999993E-2</v>
      </c>
      <c r="C718" s="13">
        <v>9.0999999999999998E-2</v>
      </c>
      <c r="D718" s="13">
        <v>8.9999999999999993E-3</v>
      </c>
      <c r="E718" s="13">
        <v>0</v>
      </c>
      <c r="F718" s="13">
        <v>-7.5990000000000002</v>
      </c>
      <c r="G718" s="13">
        <v>59.604999999999997</v>
      </c>
      <c r="H718" s="13">
        <v>8.3059999999999992</v>
      </c>
      <c r="I718" s="13">
        <v>354.1</v>
      </c>
    </row>
    <row r="719" spans="1:9" x14ac:dyDescent="0.25">
      <c r="A719" s="2" t="str">
        <f>Esterhazy!A719</f>
        <v xml:space="preserve">  2023-10-30 17:00:00</v>
      </c>
      <c r="B719" s="13">
        <v>6.8000000000000005E-2</v>
      </c>
      <c r="C719" s="13">
        <v>6.9000000000000006E-2</v>
      </c>
      <c r="D719" s="13">
        <v>-2.7E-2</v>
      </c>
      <c r="E719" s="13">
        <v>0</v>
      </c>
      <c r="F719" s="13">
        <v>-7.9770000000000003</v>
      </c>
      <c r="G719" s="13">
        <v>58.212000000000003</v>
      </c>
      <c r="H719" s="13">
        <v>7.1509999999999998</v>
      </c>
      <c r="I719" s="13">
        <v>353.93</v>
      </c>
    </row>
    <row r="720" spans="1:9" x14ac:dyDescent="0.25">
      <c r="A720" s="2" t="str">
        <f>Esterhazy!A720</f>
        <v xml:space="preserve">  2023-10-30 18:00:00</v>
      </c>
      <c r="B720" s="13">
        <v>3.0000000000000001E-3</v>
      </c>
      <c r="C720" s="13">
        <v>6.2E-2</v>
      </c>
      <c r="D720" s="13">
        <v>-0.249</v>
      </c>
      <c r="E720" s="13">
        <v>0</v>
      </c>
      <c r="F720" s="13">
        <v>-9.0719999999999992</v>
      </c>
      <c r="G720" s="13">
        <v>58.871000000000002</v>
      </c>
      <c r="H720" s="13">
        <v>4.1340000000000003</v>
      </c>
      <c r="I720" s="13">
        <v>344.70699999999999</v>
      </c>
    </row>
    <row r="721" spans="1:9" x14ac:dyDescent="0.25">
      <c r="A721" s="2" t="str">
        <f>Esterhazy!A721</f>
        <v xml:space="preserve">  2023-10-30 19:00:00</v>
      </c>
      <c r="B721" s="13">
        <v>-3.9E-2</v>
      </c>
      <c r="C721" s="13">
        <v>-5.0000000000000001E-3</v>
      </c>
      <c r="D721" s="13">
        <v>-0.19800000000000001</v>
      </c>
      <c r="E721" s="13">
        <v>0</v>
      </c>
      <c r="F721" s="13">
        <v>-10.68</v>
      </c>
      <c r="G721" s="13">
        <v>63.42</v>
      </c>
      <c r="H721" s="13">
        <v>3.4729999999999999</v>
      </c>
      <c r="I721" s="13">
        <v>323.298</v>
      </c>
    </row>
    <row r="722" spans="1:9" x14ac:dyDescent="0.25">
      <c r="A722" s="2" t="str">
        <f>Esterhazy!A722</f>
        <v xml:space="preserve">  2023-10-30 20:00:00</v>
      </c>
      <c r="B722" s="13" t="s">
        <v>27</v>
      </c>
      <c r="C722" s="13" t="s">
        <v>27</v>
      </c>
      <c r="D722" s="13">
        <v>1.4E-2</v>
      </c>
      <c r="E722" s="13">
        <v>0</v>
      </c>
      <c r="F722" s="13">
        <v>-10.47</v>
      </c>
      <c r="G722" s="13">
        <v>67.106999999999999</v>
      </c>
      <c r="H722" s="13">
        <v>4.5519999999999996</v>
      </c>
      <c r="I722" s="13">
        <v>332.76499999999999</v>
      </c>
    </row>
    <row r="723" spans="1:9" x14ac:dyDescent="0.25">
      <c r="A723" s="2" t="str">
        <f>Esterhazy!A723</f>
        <v xml:space="preserve">  2023-10-30 21:00:00</v>
      </c>
      <c r="B723" s="13">
        <v>-5.6000000000000001E-2</v>
      </c>
      <c r="C723" s="13">
        <v>3.6999999999999998E-2</v>
      </c>
      <c r="D723" s="13">
        <v>-7.0000000000000007E-2</v>
      </c>
      <c r="E723" s="13">
        <v>0</v>
      </c>
      <c r="F723" s="13">
        <v>-10.603999999999999</v>
      </c>
      <c r="G723" s="13">
        <v>65.817999999999998</v>
      </c>
      <c r="H723" s="13">
        <v>4.7409999999999997</v>
      </c>
      <c r="I723" s="13">
        <v>336.35199999999998</v>
      </c>
    </row>
    <row r="724" spans="1:9" x14ac:dyDescent="0.25">
      <c r="A724" s="2" t="str">
        <f>Esterhazy!A724</f>
        <v xml:space="preserve">  2023-10-30 22:00:00</v>
      </c>
      <c r="B724" s="13">
        <v>-0.05</v>
      </c>
      <c r="C724" s="13">
        <v>-1.4999999999999999E-2</v>
      </c>
      <c r="D724" s="13">
        <v>-0.185</v>
      </c>
      <c r="E724" s="13">
        <v>0</v>
      </c>
      <c r="F724" s="13">
        <v>-11.069000000000001</v>
      </c>
      <c r="G724" s="13">
        <v>65.319000000000003</v>
      </c>
      <c r="H724" s="13">
        <v>4.4619999999999997</v>
      </c>
      <c r="I724" s="13">
        <v>335.83800000000002</v>
      </c>
    </row>
    <row r="725" spans="1:9" x14ac:dyDescent="0.25">
      <c r="A725" s="2" t="str">
        <f>Esterhazy!A725</f>
        <v xml:space="preserve">  2023-10-30 23:00:00</v>
      </c>
      <c r="B725" s="13">
        <v>3.6999999999999998E-2</v>
      </c>
      <c r="C725" s="13">
        <v>8.7999999999999995E-2</v>
      </c>
      <c r="D725" s="13">
        <v>-0.255</v>
      </c>
      <c r="E725" s="13">
        <v>0</v>
      </c>
      <c r="F725" s="13">
        <v>-11.593999999999999</v>
      </c>
      <c r="G725" s="13">
        <v>66.144000000000005</v>
      </c>
      <c r="H725" s="13">
        <v>4.1790000000000003</v>
      </c>
      <c r="I725" s="13">
        <v>331.53800000000001</v>
      </c>
    </row>
    <row r="726" spans="1:9" x14ac:dyDescent="0.25">
      <c r="A726" s="2" t="str">
        <f>Esterhazy!A726</f>
        <v xml:space="preserve">  2023-10-31 00:00:00</v>
      </c>
      <c r="B726" s="13">
        <v>-0.109</v>
      </c>
      <c r="C726" s="13">
        <v>-1.4999999999999999E-2</v>
      </c>
      <c r="D726" s="13">
        <v>-8.8999999999999996E-2</v>
      </c>
      <c r="E726" s="13">
        <v>0</v>
      </c>
      <c r="F726" s="13">
        <v>-12.808999999999999</v>
      </c>
      <c r="G726" s="13">
        <v>67.484999999999999</v>
      </c>
      <c r="H726" s="13">
        <v>2.327</v>
      </c>
      <c r="I726" s="13">
        <v>294.83800000000002</v>
      </c>
    </row>
    <row r="727" spans="1:9" x14ac:dyDescent="0.25">
      <c r="A727" s="2" t="str">
        <f>Esterhazy!A727</f>
        <v xml:space="preserve">  2023-10-31 01:00:00</v>
      </c>
      <c r="B727" s="13">
        <v>-0.128</v>
      </c>
      <c r="C727" s="13">
        <v>-2.5000000000000001E-2</v>
      </c>
      <c r="D727" s="13">
        <v>-0.16</v>
      </c>
      <c r="E727" s="13">
        <v>0</v>
      </c>
      <c r="F727" s="13">
        <v>-13.706</v>
      </c>
      <c r="G727" s="13">
        <v>68.593999999999994</v>
      </c>
      <c r="H727" s="13">
        <v>2.3069999999999999</v>
      </c>
      <c r="I727" s="13">
        <v>285.411</v>
      </c>
    </row>
    <row r="728" spans="1:9" x14ac:dyDescent="0.25">
      <c r="A728" s="2" t="str">
        <f>Esterhazy!A728</f>
        <v xml:space="preserve">  2023-10-31 02:00:00</v>
      </c>
      <c r="B728" s="13">
        <v>-8.5999999999999993E-2</v>
      </c>
      <c r="C728" s="13">
        <v>-4.7E-2</v>
      </c>
      <c r="D728" s="13">
        <v>-0.156</v>
      </c>
      <c r="E728" s="13">
        <v>0</v>
      </c>
      <c r="F728" s="13">
        <v>-14.819000000000001</v>
      </c>
      <c r="G728" s="13">
        <v>71.626000000000005</v>
      </c>
      <c r="H728" s="13">
        <v>2.94</v>
      </c>
      <c r="I728" s="13">
        <v>279.51600000000002</v>
      </c>
    </row>
    <row r="729" spans="1:9" x14ac:dyDescent="0.25">
      <c r="A729" s="2" t="str">
        <f>Esterhazy!A729</f>
        <v xml:space="preserve">  2023-10-31 03:00:00</v>
      </c>
      <c r="B729" s="13">
        <v>-6.2E-2</v>
      </c>
      <c r="C729" s="13">
        <v>-7.5999999999999998E-2</v>
      </c>
      <c r="D729" s="13">
        <v>4.5999999999999999E-2</v>
      </c>
      <c r="E729" s="13">
        <v>0</v>
      </c>
      <c r="F729" s="13">
        <v>-14.292999999999999</v>
      </c>
      <c r="G729" s="13">
        <v>69.578000000000003</v>
      </c>
      <c r="H729" s="13">
        <v>2.3769999999999998</v>
      </c>
      <c r="I729" s="13">
        <v>266.38099999999997</v>
      </c>
    </row>
    <row r="730" spans="1:9" x14ac:dyDescent="0.25">
      <c r="A730" s="2" t="str">
        <f>Esterhazy!A730</f>
        <v xml:space="preserve">  2023-10-31 04:00:00</v>
      </c>
      <c r="B730" s="13">
        <v>-4.4999999999999998E-2</v>
      </c>
      <c r="C730" s="13">
        <v>-5.0999999999999997E-2</v>
      </c>
      <c r="D730" s="13">
        <v>0.14399999999999999</v>
      </c>
      <c r="E730" s="13">
        <v>0</v>
      </c>
      <c r="F730" s="13">
        <v>-16.193000000000001</v>
      </c>
      <c r="G730" s="13">
        <v>73.292000000000002</v>
      </c>
      <c r="H730" s="13">
        <v>1.9239999999999999</v>
      </c>
      <c r="I730" s="13">
        <v>255.12899999999999</v>
      </c>
    </row>
    <row r="731" spans="1:9" x14ac:dyDescent="0.25">
      <c r="A731" s="2" t="str">
        <f>Esterhazy!A731</f>
        <v xml:space="preserve">  2023-10-31 05:00:00</v>
      </c>
      <c r="B731" s="13">
        <v>0.128</v>
      </c>
      <c r="C731" s="13">
        <v>-3.9E-2</v>
      </c>
      <c r="D731" s="13">
        <v>0.56699999999999995</v>
      </c>
      <c r="E731" s="13">
        <v>0</v>
      </c>
      <c r="F731" s="13">
        <v>-16.956</v>
      </c>
      <c r="G731" s="13">
        <v>74.472999999999999</v>
      </c>
      <c r="H731" s="13">
        <v>1.9350000000000001</v>
      </c>
      <c r="I731" s="13">
        <v>256.447</v>
      </c>
    </row>
    <row r="732" spans="1:9" x14ac:dyDescent="0.25">
      <c r="A732" s="2" t="str">
        <f>Esterhazy!A732</f>
        <v xml:space="preserve">  2023-10-31 06:00:00</v>
      </c>
      <c r="B732" s="13">
        <v>-0.20399999999999999</v>
      </c>
      <c r="C732" s="13">
        <v>-7.0000000000000007E-2</v>
      </c>
      <c r="D732" s="13">
        <v>0.58699999999999997</v>
      </c>
      <c r="E732" s="13">
        <v>0</v>
      </c>
      <c r="F732" s="13">
        <v>-18.318000000000001</v>
      </c>
      <c r="G732" s="13">
        <v>72.893000000000001</v>
      </c>
      <c r="H732" s="13">
        <v>1.72</v>
      </c>
      <c r="I732" s="13">
        <v>247.28200000000001</v>
      </c>
    </row>
    <row r="733" spans="1:9" x14ac:dyDescent="0.25">
      <c r="A733" s="2" t="str">
        <f>Esterhazy!A733</f>
        <v xml:space="preserve">  2023-10-31 07:00:00</v>
      </c>
      <c r="B733" s="13">
        <v>-0.23499999999999999</v>
      </c>
      <c r="C733" s="13">
        <v>-0.13500000000000001</v>
      </c>
      <c r="D733" s="13">
        <v>1.47</v>
      </c>
      <c r="E733" s="13">
        <v>0</v>
      </c>
      <c r="F733" s="13">
        <v>-18.75</v>
      </c>
      <c r="G733" s="13">
        <v>71.986999999999995</v>
      </c>
      <c r="H733" s="13">
        <v>1.57</v>
      </c>
      <c r="I733" s="13">
        <v>254.41200000000001</v>
      </c>
    </row>
    <row r="734" spans="1:9" x14ac:dyDescent="0.25">
      <c r="A734" s="2" t="str">
        <f>Esterhazy!A734</f>
        <v xml:space="preserve">  2023-10-31 08:00:00</v>
      </c>
      <c r="B734" s="13">
        <v>-5.2999999999999999E-2</v>
      </c>
      <c r="C734" s="13">
        <v>-3.3000000000000002E-2</v>
      </c>
      <c r="D734" s="13">
        <v>1.278</v>
      </c>
      <c r="E734" s="13">
        <v>0</v>
      </c>
      <c r="F734" s="13">
        <v>-17.219000000000001</v>
      </c>
      <c r="G734" s="13">
        <v>74.037000000000006</v>
      </c>
      <c r="H734" s="13">
        <v>2.1760000000000002</v>
      </c>
      <c r="I734" s="13">
        <v>257.48599999999999</v>
      </c>
    </row>
    <row r="735" spans="1:9" x14ac:dyDescent="0.25">
      <c r="A735" s="2" t="str">
        <f>Esterhazy!A735</f>
        <v xml:space="preserve">  2023-10-31 09:00:00</v>
      </c>
      <c r="B735" s="13">
        <v>0.16</v>
      </c>
      <c r="C735" s="13">
        <v>-8.1000000000000003E-2</v>
      </c>
      <c r="D735" s="13">
        <v>1.331</v>
      </c>
      <c r="E735" s="13">
        <v>0</v>
      </c>
      <c r="F735" s="13">
        <v>-14.377000000000001</v>
      </c>
      <c r="G735" s="13">
        <v>73.921000000000006</v>
      </c>
      <c r="H735" s="13">
        <v>2.6970000000000001</v>
      </c>
      <c r="I735" s="13">
        <v>247.81200000000001</v>
      </c>
    </row>
    <row r="736" spans="1:9" x14ac:dyDescent="0.25">
      <c r="A736" s="2" t="str">
        <f>Esterhazy!A736</f>
        <v xml:space="preserve">  2023-10-31 10:00:00</v>
      </c>
      <c r="B736" s="13">
        <v>0.63100000000000001</v>
      </c>
      <c r="C736" s="13">
        <v>-0.01</v>
      </c>
      <c r="D736" s="13">
        <v>1.3440000000000001</v>
      </c>
      <c r="E736" s="13">
        <v>0</v>
      </c>
      <c r="F736" s="13">
        <v>-12.164</v>
      </c>
      <c r="G736" s="13">
        <v>71.302999999999997</v>
      </c>
      <c r="H736" s="13">
        <v>3.2029999999999998</v>
      </c>
      <c r="I736" s="13">
        <v>238.31100000000001</v>
      </c>
    </row>
    <row r="737" spans="1:9" x14ac:dyDescent="0.25">
      <c r="A737" s="2" t="str">
        <f>Esterhazy!A737</f>
        <v xml:space="preserve">  2023-10-31 11:00:00</v>
      </c>
      <c r="B737" s="13">
        <v>0.68</v>
      </c>
      <c r="C737" s="13">
        <v>-2.8000000000000001E-2</v>
      </c>
      <c r="D737" s="13">
        <v>1.018</v>
      </c>
      <c r="E737" s="13">
        <v>0</v>
      </c>
      <c r="F737" s="13">
        <v>-9.3249999999999993</v>
      </c>
      <c r="G737" s="13">
        <v>66.301000000000002</v>
      </c>
      <c r="H737" s="13">
        <v>4.1950000000000003</v>
      </c>
      <c r="I737" s="13">
        <v>233.52500000000001</v>
      </c>
    </row>
    <row r="738" spans="1:9" x14ac:dyDescent="0.25">
      <c r="A738" s="2" t="str">
        <f>Esterhazy!A738</f>
        <v xml:space="preserve">  2023-10-31 12:00:00</v>
      </c>
      <c r="B738" s="13">
        <v>0.36499999999999999</v>
      </c>
      <c r="C738" s="13">
        <v>-7.2999999999999995E-2</v>
      </c>
      <c r="D738" s="13">
        <v>1.04</v>
      </c>
      <c r="E738" s="13">
        <v>0</v>
      </c>
      <c r="F738" s="13">
        <v>-7.9980000000000002</v>
      </c>
      <c r="G738" s="13">
        <v>63.39</v>
      </c>
      <c r="H738" s="13">
        <v>4.5289999999999999</v>
      </c>
      <c r="I738" s="13">
        <v>228.35300000000001</v>
      </c>
    </row>
    <row r="739" spans="1:9" x14ac:dyDescent="0.25">
      <c r="A739" s="2" t="str">
        <f>Esterhazy!A739</f>
        <v xml:space="preserve">  2023-10-31 13:00:00</v>
      </c>
      <c r="B739" s="13">
        <v>0.28399999999999997</v>
      </c>
      <c r="C739" s="13">
        <v>-4.8000000000000001E-2</v>
      </c>
      <c r="D739" s="13">
        <v>1.2470000000000001</v>
      </c>
      <c r="E739" s="13">
        <v>0</v>
      </c>
      <c r="F739" s="13">
        <v>-7.3710000000000004</v>
      </c>
      <c r="G739" s="13">
        <v>62.241</v>
      </c>
      <c r="H739" s="13">
        <v>3.665</v>
      </c>
      <c r="I739" s="13">
        <v>222.14</v>
      </c>
    </row>
    <row r="740" spans="1:9" x14ac:dyDescent="0.25">
      <c r="A740" s="2" t="str">
        <f>Esterhazy!A740</f>
        <v xml:space="preserve">  2023-10-31 14:00:00</v>
      </c>
      <c r="B740" s="13">
        <v>0.19700000000000001</v>
      </c>
      <c r="C740" s="13">
        <v>5.8999999999999997E-2</v>
      </c>
      <c r="D740" s="13">
        <v>1.296</v>
      </c>
      <c r="E740" s="13">
        <v>0</v>
      </c>
      <c r="F740" s="13">
        <v>-6.62</v>
      </c>
      <c r="G740" s="13">
        <v>60.734000000000002</v>
      </c>
      <c r="H740" s="13">
        <v>3</v>
      </c>
      <c r="I740" s="13">
        <v>213.63900000000001</v>
      </c>
    </row>
    <row r="741" spans="1:9" x14ac:dyDescent="0.25">
      <c r="A741" s="2" t="str">
        <f>Esterhazy!A741</f>
        <v xml:space="preserve">  2023-10-31 15:00:00</v>
      </c>
      <c r="B741" s="13">
        <v>0.129</v>
      </c>
      <c r="C741" s="13">
        <v>-5.0999999999999997E-2</v>
      </c>
      <c r="D741" s="13">
        <v>1.08</v>
      </c>
      <c r="E741" s="13">
        <v>0</v>
      </c>
      <c r="F741" s="13">
        <v>-6.5490000000000004</v>
      </c>
      <c r="G741" s="13">
        <v>60.795999999999999</v>
      </c>
      <c r="H741" s="13">
        <v>2.8969999999999998</v>
      </c>
      <c r="I741" s="13">
        <v>212.77699999999999</v>
      </c>
    </row>
    <row r="742" spans="1:9" x14ac:dyDescent="0.25">
      <c r="A742" s="2" t="str">
        <f>Esterhazy!A742</f>
        <v xml:space="preserve">  2023-10-31 16:00:00</v>
      </c>
      <c r="B742" s="13">
        <v>0.17</v>
      </c>
      <c r="C742" s="13">
        <v>1.2999999999999999E-2</v>
      </c>
      <c r="D742" s="13">
        <v>1.0780000000000001</v>
      </c>
      <c r="E742" s="13">
        <v>0</v>
      </c>
      <c r="F742" s="13">
        <v>-6.36</v>
      </c>
      <c r="G742" s="13">
        <v>62.454999999999998</v>
      </c>
      <c r="H742" s="13">
        <v>2.3540000000000001</v>
      </c>
      <c r="I742" s="13">
        <v>210.81399999999999</v>
      </c>
    </row>
    <row r="743" spans="1:9" x14ac:dyDescent="0.25">
      <c r="A743" s="2" t="str">
        <f>Esterhazy!A743</f>
        <v xml:space="preserve">  2023-10-31 17:00:00</v>
      </c>
      <c r="B743" s="13">
        <v>0.252</v>
      </c>
      <c r="C743" s="13">
        <v>-8.0000000000000002E-3</v>
      </c>
      <c r="D743" s="13">
        <v>1.484</v>
      </c>
      <c r="E743" s="13">
        <v>0</v>
      </c>
      <c r="F743" s="13">
        <v>-6.2569999999999997</v>
      </c>
      <c r="G743" s="13">
        <v>64.597999999999999</v>
      </c>
      <c r="H743" s="13">
        <v>1.79</v>
      </c>
      <c r="I743" s="13">
        <v>202.89500000000001</v>
      </c>
    </row>
    <row r="744" spans="1:9" x14ac:dyDescent="0.25">
      <c r="A744" s="2" t="str">
        <f>Esterhazy!A744</f>
        <v xml:space="preserve">  2023-10-31 18:00:00</v>
      </c>
      <c r="B744" s="13">
        <v>0.28899999999999998</v>
      </c>
      <c r="C744" s="13">
        <v>-1.2E-2</v>
      </c>
      <c r="D744" s="13">
        <v>2.056</v>
      </c>
      <c r="E744" s="13">
        <v>0</v>
      </c>
      <c r="F744" s="13">
        <v>-6.1849999999999996</v>
      </c>
      <c r="G744" s="13">
        <v>65.527000000000001</v>
      </c>
      <c r="H744" s="13">
        <v>2.25</v>
      </c>
      <c r="I744" s="13">
        <v>214.827</v>
      </c>
    </row>
    <row r="745" spans="1:9" x14ac:dyDescent="0.25">
      <c r="A745" s="2" t="str">
        <f>Esterhazy!A745</f>
        <v xml:space="preserve">  2023-10-31 19:00:00</v>
      </c>
      <c r="B745" s="13">
        <v>0.29599999999999999</v>
      </c>
      <c r="C745" s="13">
        <v>-2.4E-2</v>
      </c>
      <c r="D745" s="13">
        <v>2.2330000000000001</v>
      </c>
      <c r="E745" s="13">
        <v>0</v>
      </c>
      <c r="F745" s="13">
        <v>-6.1840000000000002</v>
      </c>
      <c r="G745" s="13">
        <v>67.462999999999994</v>
      </c>
      <c r="H745" s="13">
        <v>2.6320000000000001</v>
      </c>
      <c r="I745" s="13">
        <v>220.589</v>
      </c>
    </row>
    <row r="746" spans="1:9" x14ac:dyDescent="0.25">
      <c r="A746" s="2" t="str">
        <f>Esterhazy!A746</f>
        <v xml:space="preserve">  2023-10-31 20:00:00</v>
      </c>
      <c r="B746" s="13" t="s">
        <v>27</v>
      </c>
      <c r="C746" s="13" t="s">
        <v>27</v>
      </c>
      <c r="D746" s="13">
        <v>2.9209999999999998</v>
      </c>
      <c r="E746" s="13">
        <v>0</v>
      </c>
      <c r="F746" s="13">
        <v>-5.8360000000000003</v>
      </c>
      <c r="G746" s="13">
        <v>69.363</v>
      </c>
      <c r="H746" s="13">
        <v>2.323</v>
      </c>
      <c r="I746" s="13">
        <v>224.27799999999999</v>
      </c>
    </row>
    <row r="747" spans="1:9" x14ac:dyDescent="0.25">
      <c r="A747" s="2" t="str">
        <f>Esterhazy!A747</f>
        <v xml:space="preserve">  2023-10-31 21:00:00</v>
      </c>
      <c r="B747" s="13">
        <v>0.44500000000000001</v>
      </c>
      <c r="C747" s="13">
        <v>0.108</v>
      </c>
      <c r="D747" s="13">
        <v>3.4489999999999998</v>
      </c>
      <c r="E747" s="13">
        <v>0</v>
      </c>
      <c r="F747" s="13">
        <v>-5.34</v>
      </c>
      <c r="G747" s="13">
        <v>70.385000000000005</v>
      </c>
      <c r="H747" s="13">
        <v>2.63</v>
      </c>
      <c r="I747" s="13">
        <v>238.00700000000001</v>
      </c>
    </row>
    <row r="748" spans="1:9" x14ac:dyDescent="0.25">
      <c r="A748" s="2" t="str">
        <f>Esterhazy!A748</f>
        <v xml:space="preserve">  2023-10-31 22:00:00</v>
      </c>
      <c r="B748" s="13">
        <v>0.54500000000000004</v>
      </c>
      <c r="C748" s="13">
        <v>-1.0999999999999999E-2</v>
      </c>
      <c r="D748" s="13">
        <v>4.9530000000000003</v>
      </c>
      <c r="E748" s="13">
        <v>0</v>
      </c>
      <c r="F748" s="13">
        <v>-5.4009999999999998</v>
      </c>
      <c r="G748" s="13">
        <v>73.625</v>
      </c>
      <c r="H748" s="13">
        <v>2.9140000000000001</v>
      </c>
      <c r="I748" s="13">
        <v>257.23200000000003</v>
      </c>
    </row>
    <row r="749" spans="1:9" x14ac:dyDescent="0.25">
      <c r="A749" s="2" t="str">
        <f>Esterhazy!A749</f>
        <v xml:space="preserve">  2023-10-31 23:00:00</v>
      </c>
      <c r="B749" s="13">
        <v>0.34799999999999998</v>
      </c>
      <c r="C749" s="13">
        <v>-7.0000000000000001E-3</v>
      </c>
      <c r="D749" s="13">
        <v>5.944</v>
      </c>
      <c r="E749" s="13">
        <v>0</v>
      </c>
      <c r="F749" s="13">
        <v>-5.5510000000000002</v>
      </c>
      <c r="G749" s="13">
        <v>76.174000000000007</v>
      </c>
      <c r="H749" s="13">
        <v>3.335</v>
      </c>
      <c r="I749" s="13">
        <v>267.35500000000002</v>
      </c>
    </row>
    <row r="750" spans="1:9" x14ac:dyDescent="0.25">
      <c r="A750" s="2"/>
      <c r="B750" s="13"/>
      <c r="C750" s="13"/>
      <c r="D750" s="13"/>
      <c r="E750" s="13"/>
      <c r="F750" s="13"/>
      <c r="G750" s="13"/>
      <c r="H750" s="13"/>
      <c r="I750" s="13"/>
    </row>
    <row r="751" spans="1:9" x14ac:dyDescent="0.25">
      <c r="A751" s="2"/>
    </row>
    <row r="752" spans="1:9" x14ac:dyDescent="0.25">
      <c r="A752" s="2"/>
      <c r="B752" s="13"/>
      <c r="C752" s="13"/>
      <c r="D752" s="13"/>
      <c r="E752" s="13"/>
      <c r="F752" s="13"/>
      <c r="G752" s="13"/>
      <c r="H752" s="13"/>
      <c r="I752" s="13"/>
    </row>
    <row r="753" spans="1:9" x14ac:dyDescent="0.25">
      <c r="A753" s="2"/>
    </row>
    <row r="754" spans="1:9" x14ac:dyDescent="0.25">
      <c r="A754" s="1" t="s">
        <v>19</v>
      </c>
      <c r="B754" s="1">
        <f t="shared" ref="B754:I754" si="0">MIN(B6:B750)</f>
        <v>-0.314</v>
      </c>
      <c r="C754" s="1">
        <f t="shared" si="0"/>
        <v>-0.20499999999999999</v>
      </c>
      <c r="D754" s="1">
        <f t="shared" si="0"/>
        <v>-1.018</v>
      </c>
      <c r="E754" s="1">
        <f t="shared" si="0"/>
        <v>0</v>
      </c>
      <c r="F754" s="1">
        <f t="shared" si="0"/>
        <v>-18.75</v>
      </c>
      <c r="G754" s="1">
        <f t="shared" si="0"/>
        <v>30.257000000000001</v>
      </c>
      <c r="H754" s="1">
        <f t="shared" si="0"/>
        <v>0.15</v>
      </c>
      <c r="I754" s="1">
        <f t="shared" si="0"/>
        <v>0.59799999999999998</v>
      </c>
    </row>
    <row r="755" spans="1:9" x14ac:dyDescent="0.25">
      <c r="A755" s="1" t="s">
        <v>20</v>
      </c>
      <c r="B755" s="1" t="str">
        <f t="shared" ref="B755:I755" si="1">INDEX($A6:$A751,MATCH(MIN(B6:B750),B6:B750,0))</f>
        <v xml:space="preserve">  2023-10-09 06:00:00</v>
      </c>
      <c r="C755" s="1" t="str">
        <f t="shared" si="1"/>
        <v xml:space="preserve">  2023-10-27 23:00:00</v>
      </c>
      <c r="D755" s="1" t="str">
        <f t="shared" si="1"/>
        <v xml:space="preserve">  2023-10-26 08:00:00</v>
      </c>
      <c r="E755" s="1" t="str">
        <f t="shared" si="1"/>
        <v xml:space="preserve">  2023-10-01 00:00:00</v>
      </c>
      <c r="F755" s="1" t="str">
        <f t="shared" si="1"/>
        <v xml:space="preserve">  2023-10-31 07:00:00</v>
      </c>
      <c r="G755" s="1" t="str">
        <f t="shared" si="1"/>
        <v xml:space="preserve">  2023-10-08 16:00:00</v>
      </c>
      <c r="H755" s="1" t="str">
        <f t="shared" si="1"/>
        <v xml:space="preserve">  2023-10-14 12:00:00</v>
      </c>
      <c r="I755" s="1" t="str">
        <f t="shared" si="1"/>
        <v xml:space="preserve">  2023-10-23 00:00:00</v>
      </c>
    </row>
    <row r="756" spans="1:9" x14ac:dyDescent="0.25">
      <c r="A756" s="1" t="s">
        <v>21</v>
      </c>
      <c r="B756" s="1">
        <f t="shared" ref="B756:I756" si="2">MAX(B6:B750)</f>
        <v>3.89</v>
      </c>
      <c r="C756" s="1">
        <f t="shared" si="2"/>
        <v>1.345</v>
      </c>
      <c r="D756" s="1">
        <f t="shared" si="2"/>
        <v>59.048999999999999</v>
      </c>
      <c r="E756" s="1">
        <f t="shared" si="2"/>
        <v>3.08</v>
      </c>
      <c r="F756" s="1">
        <f t="shared" si="2"/>
        <v>20.338000000000001</v>
      </c>
      <c r="G756" s="1">
        <f t="shared" si="2"/>
        <v>91.266999999999996</v>
      </c>
      <c r="H756" s="1">
        <f t="shared" si="2"/>
        <v>11.734</v>
      </c>
      <c r="I756" s="1">
        <f t="shared" si="2"/>
        <v>359.84300000000002</v>
      </c>
    </row>
    <row r="757" spans="1:9" x14ac:dyDescent="0.25">
      <c r="A757" s="1" t="s">
        <v>22</v>
      </c>
      <c r="B757" s="1" t="str">
        <f t="shared" ref="B757:I757" si="3">INDEX($A6:$A751,MATCH(MAX(B6:B750),B6:B750,0))</f>
        <v xml:space="preserve">  2023-10-16 09:00:00</v>
      </c>
      <c r="C757" s="1" t="str">
        <f t="shared" si="3"/>
        <v xml:space="preserve">  2023-10-03 07:00:00</v>
      </c>
      <c r="D757" s="1" t="str">
        <f t="shared" si="3"/>
        <v xml:space="preserve">  2023-10-16 00:00:00</v>
      </c>
      <c r="E757" s="1" t="str">
        <f t="shared" si="3"/>
        <v xml:space="preserve">  2023-10-03 12:00:00</v>
      </c>
      <c r="F757" s="1" t="str">
        <f t="shared" si="3"/>
        <v xml:space="preserve">  2023-10-19 14:00:00</v>
      </c>
      <c r="G757" s="1" t="str">
        <f t="shared" si="3"/>
        <v xml:space="preserve">  2023-10-03 04:00:00</v>
      </c>
      <c r="H757" s="1" t="str">
        <f t="shared" si="3"/>
        <v xml:space="preserve">  2023-10-30 11:00:00</v>
      </c>
      <c r="I757" s="1" t="str">
        <f t="shared" si="3"/>
        <v xml:space="preserve">  2023-10-18 02:00:00</v>
      </c>
    </row>
    <row r="758" spans="1:9" x14ac:dyDescent="0.25">
      <c r="A758" s="1" t="s">
        <v>23</v>
      </c>
      <c r="B758" s="3">
        <f t="shared" ref="B758:I758" si="4">AVERAGE(B6:B750)</f>
        <v>0.14029733520336618</v>
      </c>
      <c r="C758" s="3">
        <f t="shared" si="4"/>
        <v>0.14588078541374463</v>
      </c>
      <c r="D758" s="3">
        <f t="shared" si="4"/>
        <v>4.9571169354838736</v>
      </c>
      <c r="E758" s="3">
        <f t="shared" si="4"/>
        <v>2.2459677419354836E-2</v>
      </c>
      <c r="F758" s="3">
        <f t="shared" si="4"/>
        <v>4.3173669354838671</v>
      </c>
      <c r="G758" s="3">
        <f t="shared" si="4"/>
        <v>72.823592741935514</v>
      </c>
      <c r="H758" s="3">
        <f t="shared" si="4"/>
        <v>3.2634677419354845</v>
      </c>
      <c r="I758" s="3">
        <f t="shared" si="4"/>
        <v>189.81071774193541</v>
      </c>
    </row>
    <row r="759" spans="1:9" x14ac:dyDescent="0.25">
      <c r="A759" s="1" t="s">
        <v>24</v>
      </c>
      <c r="B759" s="1">
        <f t="shared" ref="B759:I759" si="5">COUNT(B6:B750)</f>
        <v>713</v>
      </c>
      <c r="C759" s="1">
        <f t="shared" si="5"/>
        <v>713</v>
      </c>
      <c r="D759" s="1">
        <f t="shared" si="5"/>
        <v>744</v>
      </c>
      <c r="E759" s="1">
        <f t="shared" si="5"/>
        <v>744</v>
      </c>
      <c r="F759" s="1">
        <f t="shared" si="5"/>
        <v>744</v>
      </c>
      <c r="G759" s="1">
        <f t="shared" si="5"/>
        <v>744</v>
      </c>
      <c r="H759" s="1">
        <f t="shared" si="5"/>
        <v>744</v>
      </c>
      <c r="I759" s="1">
        <f t="shared" si="5"/>
        <v>744</v>
      </c>
    </row>
    <row r="760" spans="1:9" x14ac:dyDescent="0.25">
      <c r="A760" s="1" t="s">
        <v>25</v>
      </c>
      <c r="B760" s="3">
        <f t="shared" ref="B760:I760" si="6">(B759/(COUNTA(B6:B750)))*100</f>
        <v>95.833333333333343</v>
      </c>
      <c r="C760" s="3">
        <f t="shared" si="6"/>
        <v>95.833333333333343</v>
      </c>
      <c r="D760" s="3">
        <f t="shared" si="6"/>
        <v>100</v>
      </c>
      <c r="E760" s="3">
        <f t="shared" si="6"/>
        <v>100</v>
      </c>
      <c r="F760" s="3">
        <f t="shared" si="6"/>
        <v>100</v>
      </c>
      <c r="G760" s="3">
        <f t="shared" si="6"/>
        <v>100</v>
      </c>
      <c r="H760" s="3">
        <f t="shared" si="6"/>
        <v>100</v>
      </c>
      <c r="I760" s="3">
        <f t="shared" si="6"/>
        <v>100</v>
      </c>
    </row>
    <row r="761" spans="1:9" x14ac:dyDescent="0.25">
      <c r="A761" s="1" t="s">
        <v>26</v>
      </c>
      <c r="B761" s="3">
        <f t="shared" ref="B761:I761" si="7">_xlfn.STDEV.P(B6:B750)</f>
        <v>0.32427241021054248</v>
      </c>
      <c r="C761" s="3">
        <f t="shared" si="7"/>
        <v>0.2051609188373287</v>
      </c>
      <c r="D761" s="3">
        <f t="shared" si="7"/>
        <v>5.3443375391430781</v>
      </c>
      <c r="E761" s="3">
        <f t="shared" si="7"/>
        <v>0.173426872469406</v>
      </c>
      <c r="F761" s="3">
        <f t="shared" si="7"/>
        <v>7.7941045118022414</v>
      </c>
      <c r="G761" s="3">
        <f t="shared" si="7"/>
        <v>12.883289197972513</v>
      </c>
      <c r="H761" s="3">
        <f t="shared" si="7"/>
        <v>1.9776763746997206</v>
      </c>
      <c r="I761" s="3">
        <f t="shared" si="7"/>
        <v>118.07272832676131</v>
      </c>
    </row>
  </sheetData>
  <phoneticPr fontId="2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69291-0B97-4DA5-A460-730E96B5A40B}">
  <dimension ref="A3:M760"/>
  <sheetViews>
    <sheetView topLeftCell="A711" zoomScale="81" zoomScaleNormal="81" workbookViewId="0">
      <selection activeCell="M752" sqref="M752"/>
    </sheetView>
  </sheetViews>
  <sheetFormatPr defaultRowHeight="12.5" x14ac:dyDescent="0.25"/>
  <cols>
    <col min="1" max="1" width="21.1796875" customWidth="1"/>
    <col min="2" max="13" width="19.26953125" customWidth="1"/>
  </cols>
  <sheetData>
    <row r="3" spans="1:13" x14ac:dyDescent="0.25">
      <c r="A3" s="17" t="s">
        <v>0</v>
      </c>
      <c r="B3" s="21" t="s">
        <v>38</v>
      </c>
      <c r="C3" s="21" t="s">
        <v>38</v>
      </c>
      <c r="D3" s="21" t="s">
        <v>38</v>
      </c>
      <c r="E3" s="21" t="s">
        <v>38</v>
      </c>
      <c r="F3" s="21" t="s">
        <v>38</v>
      </c>
      <c r="G3" s="21" t="s">
        <v>38</v>
      </c>
      <c r="H3" s="21" t="s">
        <v>38</v>
      </c>
      <c r="I3" s="21" t="s">
        <v>38</v>
      </c>
      <c r="J3" s="21" t="s">
        <v>38</v>
      </c>
      <c r="K3" s="21" t="s">
        <v>38</v>
      </c>
      <c r="L3" s="21" t="s">
        <v>38</v>
      </c>
      <c r="M3" s="22" t="s">
        <v>38</v>
      </c>
    </row>
    <row r="4" spans="1:13" x14ac:dyDescent="0.25">
      <c r="A4" s="17"/>
      <c r="B4" s="10" t="s">
        <v>1</v>
      </c>
      <c r="C4" s="10" t="s">
        <v>10</v>
      </c>
      <c r="D4" s="10" t="s">
        <v>9</v>
      </c>
      <c r="E4" s="10" t="s">
        <v>11</v>
      </c>
      <c r="F4" s="10" t="s">
        <v>12</v>
      </c>
      <c r="G4" s="10" t="s">
        <v>2</v>
      </c>
      <c r="H4" s="10" t="s">
        <v>33</v>
      </c>
      <c r="I4" s="10" t="s">
        <v>7</v>
      </c>
      <c r="J4" s="10" t="s">
        <v>4</v>
      </c>
      <c r="K4" s="10" t="s">
        <v>6</v>
      </c>
      <c r="L4" s="10" t="s">
        <v>5</v>
      </c>
      <c r="M4" s="11" t="s">
        <v>8</v>
      </c>
    </row>
    <row r="5" spans="1:13" x14ac:dyDescent="0.25">
      <c r="A5" s="17"/>
      <c r="B5" s="27" t="s">
        <v>13</v>
      </c>
      <c r="C5" s="25" t="s">
        <v>13</v>
      </c>
      <c r="D5" s="25" t="s">
        <v>13</v>
      </c>
      <c r="E5" s="25" t="s">
        <v>13</v>
      </c>
      <c r="F5" s="25" t="s">
        <v>13</v>
      </c>
      <c r="G5" s="25" t="s">
        <v>13</v>
      </c>
      <c r="H5" s="25" t="s">
        <v>32</v>
      </c>
      <c r="I5" s="25" t="s">
        <v>17</v>
      </c>
      <c r="J5" s="25" t="s">
        <v>14</v>
      </c>
      <c r="K5" s="25" t="s">
        <v>16</v>
      </c>
      <c r="L5" s="25" t="s">
        <v>15</v>
      </c>
      <c r="M5" s="26" t="s">
        <v>18</v>
      </c>
    </row>
    <row r="6" spans="1:13" x14ac:dyDescent="0.25">
      <c r="A6" s="2" t="str">
        <f>Esterhazy!A6</f>
        <v xml:space="preserve">  2023-10-01 00:00:00</v>
      </c>
      <c r="B6" s="6" t="s">
        <v>47</v>
      </c>
      <c r="C6" s="6" t="s">
        <v>47</v>
      </c>
      <c r="D6" s="6" t="s">
        <v>47</v>
      </c>
      <c r="E6" s="6" t="s">
        <v>47</v>
      </c>
      <c r="F6" s="6" t="s">
        <v>47</v>
      </c>
      <c r="G6" s="6" t="s">
        <v>47</v>
      </c>
      <c r="H6" s="6" t="s">
        <v>47</v>
      </c>
      <c r="I6" s="6" t="s">
        <v>47</v>
      </c>
      <c r="J6" s="6" t="s">
        <v>47</v>
      </c>
      <c r="K6" s="6" t="s">
        <v>47</v>
      </c>
      <c r="L6" s="6" t="s">
        <v>47</v>
      </c>
      <c r="M6" s="6" t="s">
        <v>47</v>
      </c>
    </row>
    <row r="7" spans="1:13" x14ac:dyDescent="0.25">
      <c r="A7" s="2" t="str">
        <f>Esterhazy!A7</f>
        <v xml:space="preserve">  2023-10-01 01:00:00</v>
      </c>
      <c r="B7" s="6" t="s">
        <v>47</v>
      </c>
      <c r="C7" s="6" t="s">
        <v>47</v>
      </c>
      <c r="D7" s="6" t="s">
        <v>47</v>
      </c>
      <c r="E7" s="6" t="s">
        <v>47</v>
      </c>
      <c r="F7" s="6" t="s">
        <v>47</v>
      </c>
      <c r="G7" s="6" t="s">
        <v>47</v>
      </c>
      <c r="H7" s="6" t="s">
        <v>47</v>
      </c>
      <c r="I7" s="6" t="s">
        <v>47</v>
      </c>
      <c r="J7" s="6" t="s">
        <v>47</v>
      </c>
      <c r="K7" s="6" t="s">
        <v>47</v>
      </c>
      <c r="L7" s="6" t="s">
        <v>47</v>
      </c>
      <c r="M7" s="6" t="s">
        <v>47</v>
      </c>
    </row>
    <row r="8" spans="1:13" x14ac:dyDescent="0.25">
      <c r="A8" s="2" t="str">
        <f>Esterhazy!A8</f>
        <v xml:space="preserve">  2023-10-01 02:00:00</v>
      </c>
      <c r="B8" s="6" t="s">
        <v>47</v>
      </c>
      <c r="C8" s="6" t="s">
        <v>47</v>
      </c>
      <c r="D8" s="6" t="s">
        <v>47</v>
      </c>
      <c r="E8" s="6" t="s">
        <v>47</v>
      </c>
      <c r="F8" s="6" t="s">
        <v>47</v>
      </c>
      <c r="G8" s="6" t="s">
        <v>47</v>
      </c>
      <c r="H8" s="6" t="s">
        <v>47</v>
      </c>
      <c r="I8" s="6" t="s">
        <v>47</v>
      </c>
      <c r="J8" s="6" t="s">
        <v>47</v>
      </c>
      <c r="K8" s="6" t="s">
        <v>47</v>
      </c>
      <c r="L8" s="6" t="s">
        <v>47</v>
      </c>
      <c r="M8" s="6" t="s">
        <v>47</v>
      </c>
    </row>
    <row r="9" spans="1:13" x14ac:dyDescent="0.25">
      <c r="A9" s="2" t="str">
        <f>Esterhazy!A9</f>
        <v xml:space="preserve">  2023-10-01 03:00:00</v>
      </c>
      <c r="B9" s="6" t="s">
        <v>47</v>
      </c>
      <c r="C9" s="6" t="s">
        <v>47</v>
      </c>
      <c r="D9" s="6" t="s">
        <v>47</v>
      </c>
      <c r="E9" s="6" t="s">
        <v>47</v>
      </c>
      <c r="F9" s="6" t="s">
        <v>47</v>
      </c>
      <c r="G9" s="6" t="s">
        <v>47</v>
      </c>
      <c r="H9" s="6" t="s">
        <v>47</v>
      </c>
      <c r="I9" s="6" t="s">
        <v>47</v>
      </c>
      <c r="J9" s="6" t="s">
        <v>47</v>
      </c>
      <c r="K9" s="6" t="s">
        <v>47</v>
      </c>
      <c r="L9" s="6" t="s">
        <v>47</v>
      </c>
      <c r="M9" s="6" t="s">
        <v>47</v>
      </c>
    </row>
    <row r="10" spans="1:13" x14ac:dyDescent="0.25">
      <c r="A10" s="2" t="str">
        <f>Esterhazy!A10</f>
        <v xml:space="preserve">  2023-10-01 04:00:00</v>
      </c>
      <c r="B10" s="6" t="s">
        <v>47</v>
      </c>
      <c r="C10" s="6" t="s">
        <v>47</v>
      </c>
      <c r="D10" s="6" t="s">
        <v>47</v>
      </c>
      <c r="E10" s="6" t="s">
        <v>47</v>
      </c>
      <c r="F10" s="6" t="s">
        <v>47</v>
      </c>
      <c r="G10" s="6" t="s">
        <v>47</v>
      </c>
      <c r="H10" s="6" t="s">
        <v>47</v>
      </c>
      <c r="I10" s="6" t="s">
        <v>47</v>
      </c>
      <c r="J10" s="6" t="s">
        <v>47</v>
      </c>
      <c r="K10" s="6" t="s">
        <v>47</v>
      </c>
      <c r="L10" s="6" t="s">
        <v>47</v>
      </c>
      <c r="M10" s="6" t="s">
        <v>47</v>
      </c>
    </row>
    <row r="11" spans="1:13" x14ac:dyDescent="0.25">
      <c r="A11" s="2" t="str">
        <f>Esterhazy!A11</f>
        <v xml:space="preserve">  2023-10-01 05:00:00</v>
      </c>
      <c r="B11" s="6" t="s">
        <v>47</v>
      </c>
      <c r="C11" s="6" t="s">
        <v>47</v>
      </c>
      <c r="D11" s="6" t="s">
        <v>47</v>
      </c>
      <c r="E11" s="6" t="s">
        <v>47</v>
      </c>
      <c r="F11" s="6" t="s">
        <v>47</v>
      </c>
      <c r="G11" s="6" t="s">
        <v>47</v>
      </c>
      <c r="H11" s="6" t="s">
        <v>47</v>
      </c>
      <c r="I11" s="6" t="s">
        <v>47</v>
      </c>
      <c r="J11" s="6" t="s">
        <v>47</v>
      </c>
      <c r="K11" s="6" t="s">
        <v>47</v>
      </c>
      <c r="L11" s="6" t="s">
        <v>47</v>
      </c>
      <c r="M11" s="6" t="s">
        <v>47</v>
      </c>
    </row>
    <row r="12" spans="1:13" x14ac:dyDescent="0.25">
      <c r="A12" s="2" t="str">
        <f>Esterhazy!A12</f>
        <v xml:space="preserve">  2023-10-01 06:00:00</v>
      </c>
      <c r="B12" s="6" t="s">
        <v>47</v>
      </c>
      <c r="C12" s="6" t="s">
        <v>47</v>
      </c>
      <c r="D12" s="6" t="s">
        <v>47</v>
      </c>
      <c r="E12" s="6" t="s">
        <v>47</v>
      </c>
      <c r="F12" s="6" t="s">
        <v>47</v>
      </c>
      <c r="G12" s="6" t="s">
        <v>47</v>
      </c>
      <c r="H12" s="6" t="s">
        <v>47</v>
      </c>
      <c r="I12" s="6" t="s">
        <v>47</v>
      </c>
      <c r="J12" s="6" t="s">
        <v>47</v>
      </c>
      <c r="K12" s="6" t="s">
        <v>47</v>
      </c>
      <c r="L12" s="6" t="s">
        <v>47</v>
      </c>
      <c r="M12" s="6" t="s">
        <v>47</v>
      </c>
    </row>
    <row r="13" spans="1:13" x14ac:dyDescent="0.25">
      <c r="A13" s="2" t="str">
        <f>Esterhazy!A13</f>
        <v xml:space="preserve">  2023-10-01 07:00:00</v>
      </c>
      <c r="B13" s="6" t="s">
        <v>47</v>
      </c>
      <c r="C13" s="6" t="s">
        <v>47</v>
      </c>
      <c r="D13" s="6" t="s">
        <v>47</v>
      </c>
      <c r="E13" s="6" t="s">
        <v>47</v>
      </c>
      <c r="F13" s="6" t="s">
        <v>47</v>
      </c>
      <c r="G13" s="6" t="s">
        <v>47</v>
      </c>
      <c r="H13" s="6" t="s">
        <v>47</v>
      </c>
      <c r="I13" s="6" t="s">
        <v>47</v>
      </c>
      <c r="J13" s="6" t="s">
        <v>47</v>
      </c>
      <c r="K13" s="6" t="s">
        <v>47</v>
      </c>
      <c r="L13" s="6" t="s">
        <v>47</v>
      </c>
      <c r="M13" s="6" t="s">
        <v>47</v>
      </c>
    </row>
    <row r="14" spans="1:13" x14ac:dyDescent="0.25">
      <c r="A14" s="2" t="str">
        <f>Esterhazy!A14</f>
        <v xml:space="preserve">  2023-10-01 08:00:00</v>
      </c>
      <c r="B14" s="6" t="s">
        <v>47</v>
      </c>
      <c r="C14" s="6" t="s">
        <v>47</v>
      </c>
      <c r="D14" s="6" t="s">
        <v>47</v>
      </c>
      <c r="E14" s="6" t="s">
        <v>47</v>
      </c>
      <c r="F14" s="6" t="s">
        <v>47</v>
      </c>
      <c r="G14" s="6" t="s">
        <v>47</v>
      </c>
      <c r="H14" s="6" t="s">
        <v>47</v>
      </c>
      <c r="I14" s="6" t="s">
        <v>47</v>
      </c>
      <c r="J14" s="6" t="s">
        <v>47</v>
      </c>
      <c r="K14" s="6" t="s">
        <v>47</v>
      </c>
      <c r="L14" s="6" t="s">
        <v>47</v>
      </c>
      <c r="M14" s="6" t="s">
        <v>47</v>
      </c>
    </row>
    <row r="15" spans="1:13" x14ac:dyDescent="0.25">
      <c r="A15" s="2" t="str">
        <f>Esterhazy!A15</f>
        <v xml:space="preserve">  2023-10-01 09:00:00</v>
      </c>
      <c r="B15" s="6" t="s">
        <v>47</v>
      </c>
      <c r="C15" s="6" t="s">
        <v>47</v>
      </c>
      <c r="D15" s="6" t="s">
        <v>47</v>
      </c>
      <c r="E15" s="6" t="s">
        <v>47</v>
      </c>
      <c r="F15" s="6" t="s">
        <v>47</v>
      </c>
      <c r="G15" s="6" t="s">
        <v>47</v>
      </c>
      <c r="H15" s="6" t="s">
        <v>47</v>
      </c>
      <c r="I15" s="6" t="s">
        <v>47</v>
      </c>
      <c r="J15" s="6" t="s">
        <v>47</v>
      </c>
      <c r="K15" s="6" t="s">
        <v>47</v>
      </c>
      <c r="L15" s="6" t="s">
        <v>47</v>
      </c>
      <c r="M15" s="6" t="s">
        <v>47</v>
      </c>
    </row>
    <row r="16" spans="1:13" x14ac:dyDescent="0.25">
      <c r="A16" s="2" t="str">
        <f>Esterhazy!A16</f>
        <v xml:space="preserve">  2023-10-01 10:00:00</v>
      </c>
      <c r="B16" s="6" t="s">
        <v>47</v>
      </c>
      <c r="C16" s="6" t="s">
        <v>47</v>
      </c>
      <c r="D16" s="6" t="s">
        <v>47</v>
      </c>
      <c r="E16" s="6" t="s">
        <v>47</v>
      </c>
      <c r="F16" s="6" t="s">
        <v>47</v>
      </c>
      <c r="G16" s="6" t="s">
        <v>47</v>
      </c>
      <c r="H16" s="6" t="s">
        <v>47</v>
      </c>
      <c r="I16" s="6" t="s">
        <v>47</v>
      </c>
      <c r="J16" s="6" t="s">
        <v>47</v>
      </c>
      <c r="K16" s="6" t="s">
        <v>47</v>
      </c>
      <c r="L16" s="6" t="s">
        <v>47</v>
      </c>
      <c r="M16" s="6" t="s">
        <v>47</v>
      </c>
    </row>
    <row r="17" spans="1:13" x14ac:dyDescent="0.25">
      <c r="A17" s="2" t="str">
        <f>Esterhazy!A17</f>
        <v xml:space="preserve">  2023-10-01 11:00:00</v>
      </c>
      <c r="B17" s="6" t="s">
        <v>47</v>
      </c>
      <c r="C17" s="6" t="s">
        <v>47</v>
      </c>
      <c r="D17" s="6" t="s">
        <v>47</v>
      </c>
      <c r="E17" s="6" t="s">
        <v>47</v>
      </c>
      <c r="F17" s="6" t="s">
        <v>47</v>
      </c>
      <c r="G17" s="6" t="s">
        <v>47</v>
      </c>
      <c r="H17" s="6" t="s">
        <v>47</v>
      </c>
      <c r="I17" s="6" t="s">
        <v>47</v>
      </c>
      <c r="J17" s="6" t="s">
        <v>47</v>
      </c>
      <c r="K17" s="6" t="s">
        <v>47</v>
      </c>
      <c r="L17" s="6" t="s">
        <v>47</v>
      </c>
      <c r="M17" s="6" t="s">
        <v>47</v>
      </c>
    </row>
    <row r="18" spans="1:13" x14ac:dyDescent="0.25">
      <c r="A18" s="2" t="str">
        <f>Esterhazy!A18</f>
        <v xml:space="preserve">  2023-10-01 12:00:00</v>
      </c>
      <c r="B18" s="6" t="s">
        <v>47</v>
      </c>
      <c r="C18" s="6" t="s">
        <v>47</v>
      </c>
      <c r="D18" s="6" t="s">
        <v>47</v>
      </c>
      <c r="E18" s="6" t="s">
        <v>47</v>
      </c>
      <c r="F18" s="6" t="s">
        <v>47</v>
      </c>
      <c r="G18" s="6" t="s">
        <v>47</v>
      </c>
      <c r="H18" s="6" t="s">
        <v>47</v>
      </c>
      <c r="I18" s="6" t="s">
        <v>47</v>
      </c>
      <c r="J18" s="6" t="s">
        <v>47</v>
      </c>
      <c r="K18" s="6" t="s">
        <v>47</v>
      </c>
      <c r="L18" s="6" t="s">
        <v>47</v>
      </c>
      <c r="M18" s="6" t="s">
        <v>47</v>
      </c>
    </row>
    <row r="19" spans="1:13" x14ac:dyDescent="0.25">
      <c r="A19" s="2" t="str">
        <f>Esterhazy!A19</f>
        <v xml:space="preserve">  2023-10-01 13:00:00</v>
      </c>
      <c r="B19" s="6" t="s">
        <v>47</v>
      </c>
      <c r="C19" s="6" t="s">
        <v>47</v>
      </c>
      <c r="D19" s="6" t="s">
        <v>47</v>
      </c>
      <c r="E19" s="6" t="s">
        <v>47</v>
      </c>
      <c r="F19" s="6" t="s">
        <v>47</v>
      </c>
      <c r="G19" s="6" t="s">
        <v>47</v>
      </c>
      <c r="H19" s="6" t="s">
        <v>47</v>
      </c>
      <c r="I19" s="6" t="s">
        <v>47</v>
      </c>
      <c r="J19" s="6" t="s">
        <v>47</v>
      </c>
      <c r="K19" s="6" t="s">
        <v>47</v>
      </c>
      <c r="L19" s="6" t="s">
        <v>47</v>
      </c>
      <c r="M19" s="6" t="s">
        <v>47</v>
      </c>
    </row>
    <row r="20" spans="1:13" x14ac:dyDescent="0.25">
      <c r="A20" s="2" t="str">
        <f>Esterhazy!A20</f>
        <v xml:space="preserve">  2023-10-01 14:00:00</v>
      </c>
      <c r="B20" s="6" t="s">
        <v>47</v>
      </c>
      <c r="C20" s="6" t="s">
        <v>47</v>
      </c>
      <c r="D20" s="6" t="s">
        <v>47</v>
      </c>
      <c r="E20" s="6" t="s">
        <v>47</v>
      </c>
      <c r="F20" s="6" t="s">
        <v>47</v>
      </c>
      <c r="G20" s="6" t="s">
        <v>47</v>
      </c>
      <c r="H20" s="6" t="s">
        <v>47</v>
      </c>
      <c r="I20" s="6" t="s">
        <v>47</v>
      </c>
      <c r="J20" s="6" t="s">
        <v>47</v>
      </c>
      <c r="K20" s="6" t="s">
        <v>47</v>
      </c>
      <c r="L20" s="6" t="s">
        <v>47</v>
      </c>
      <c r="M20" s="6" t="s">
        <v>47</v>
      </c>
    </row>
    <row r="21" spans="1:13" x14ac:dyDescent="0.25">
      <c r="A21" s="2" t="str">
        <f>Esterhazy!A21</f>
        <v xml:space="preserve">  2023-10-01 15:00:00</v>
      </c>
      <c r="B21" s="6" t="s">
        <v>47</v>
      </c>
      <c r="C21" s="6" t="s">
        <v>47</v>
      </c>
      <c r="D21" s="6" t="s">
        <v>47</v>
      </c>
      <c r="E21" s="6" t="s">
        <v>47</v>
      </c>
      <c r="F21" s="6" t="s">
        <v>47</v>
      </c>
      <c r="G21" s="6" t="s">
        <v>47</v>
      </c>
      <c r="H21" s="6" t="s">
        <v>47</v>
      </c>
      <c r="I21" s="6" t="s">
        <v>47</v>
      </c>
      <c r="J21" s="6" t="s">
        <v>47</v>
      </c>
      <c r="K21" s="6" t="s">
        <v>47</v>
      </c>
      <c r="L21" s="6" t="s">
        <v>47</v>
      </c>
      <c r="M21" s="6" t="s">
        <v>47</v>
      </c>
    </row>
    <row r="22" spans="1:13" x14ac:dyDescent="0.25">
      <c r="A22" s="2" t="str">
        <f>Esterhazy!A22</f>
        <v xml:space="preserve">  2023-10-01 16:00:00</v>
      </c>
      <c r="B22" s="6" t="s">
        <v>47</v>
      </c>
      <c r="C22" s="6" t="s">
        <v>47</v>
      </c>
      <c r="D22" s="6" t="s">
        <v>47</v>
      </c>
      <c r="E22" s="6" t="s">
        <v>47</v>
      </c>
      <c r="F22" s="6" t="s">
        <v>47</v>
      </c>
      <c r="G22" s="6" t="s">
        <v>47</v>
      </c>
      <c r="H22" s="6" t="s">
        <v>47</v>
      </c>
      <c r="I22" s="6" t="s">
        <v>47</v>
      </c>
      <c r="J22" s="6" t="s">
        <v>47</v>
      </c>
      <c r="K22" s="6" t="s">
        <v>47</v>
      </c>
      <c r="L22" s="6" t="s">
        <v>47</v>
      </c>
      <c r="M22" s="6" t="s">
        <v>47</v>
      </c>
    </row>
    <row r="23" spans="1:13" x14ac:dyDescent="0.25">
      <c r="A23" s="2" t="str">
        <f>Esterhazy!A23</f>
        <v xml:space="preserve">  2023-10-01 17:00:00</v>
      </c>
      <c r="B23" s="6" t="s">
        <v>47</v>
      </c>
      <c r="C23" s="6" t="s">
        <v>47</v>
      </c>
      <c r="D23" s="6" t="s">
        <v>47</v>
      </c>
      <c r="E23" s="6" t="s">
        <v>47</v>
      </c>
      <c r="F23" s="6" t="s">
        <v>47</v>
      </c>
      <c r="G23" s="6" t="s">
        <v>47</v>
      </c>
      <c r="H23" s="6" t="s">
        <v>47</v>
      </c>
      <c r="I23" s="6" t="s">
        <v>47</v>
      </c>
      <c r="J23" s="6" t="s">
        <v>47</v>
      </c>
      <c r="K23" s="6" t="s">
        <v>47</v>
      </c>
      <c r="L23" s="6" t="s">
        <v>47</v>
      </c>
      <c r="M23" s="6" t="s">
        <v>47</v>
      </c>
    </row>
    <row r="24" spans="1:13" x14ac:dyDescent="0.25">
      <c r="A24" s="2" t="str">
        <f>Esterhazy!A24</f>
        <v xml:space="preserve">  2023-10-01 18:00:00</v>
      </c>
      <c r="B24" s="6" t="s">
        <v>47</v>
      </c>
      <c r="C24" s="6" t="s">
        <v>47</v>
      </c>
      <c r="D24" s="6" t="s">
        <v>47</v>
      </c>
      <c r="E24" s="6" t="s">
        <v>47</v>
      </c>
      <c r="F24" s="6" t="s">
        <v>47</v>
      </c>
      <c r="G24" s="6" t="s">
        <v>47</v>
      </c>
      <c r="H24" s="6" t="s">
        <v>47</v>
      </c>
      <c r="I24" s="6" t="s">
        <v>47</v>
      </c>
      <c r="J24" s="6" t="s">
        <v>47</v>
      </c>
      <c r="K24" s="6" t="s">
        <v>47</v>
      </c>
      <c r="L24" s="6" t="s">
        <v>47</v>
      </c>
      <c r="M24" s="6" t="s">
        <v>47</v>
      </c>
    </row>
    <row r="25" spans="1:13" x14ac:dyDescent="0.25">
      <c r="A25" s="2" t="str">
        <f>Esterhazy!A25</f>
        <v xml:space="preserve">  2023-10-01 19:00:00</v>
      </c>
      <c r="B25" s="6" t="s">
        <v>47</v>
      </c>
      <c r="C25" s="6" t="s">
        <v>47</v>
      </c>
      <c r="D25" s="6" t="s">
        <v>47</v>
      </c>
      <c r="E25" s="6" t="s">
        <v>47</v>
      </c>
      <c r="F25" s="6" t="s">
        <v>47</v>
      </c>
      <c r="G25" s="6" t="s">
        <v>47</v>
      </c>
      <c r="H25" s="6" t="s">
        <v>47</v>
      </c>
      <c r="I25" s="6" t="s">
        <v>47</v>
      </c>
      <c r="J25" s="6" t="s">
        <v>47</v>
      </c>
      <c r="K25" s="6" t="s">
        <v>47</v>
      </c>
      <c r="L25" s="6" t="s">
        <v>47</v>
      </c>
      <c r="M25" s="6" t="s">
        <v>47</v>
      </c>
    </row>
    <row r="26" spans="1:13" x14ac:dyDescent="0.25">
      <c r="A26" s="2" t="str">
        <f>Esterhazy!A26</f>
        <v xml:space="preserve">  2023-10-01 20:00:00</v>
      </c>
      <c r="B26" s="6" t="s">
        <v>47</v>
      </c>
      <c r="C26" s="6" t="s">
        <v>47</v>
      </c>
      <c r="D26" s="6" t="s">
        <v>47</v>
      </c>
      <c r="E26" s="6" t="s">
        <v>47</v>
      </c>
      <c r="F26" s="6" t="s">
        <v>47</v>
      </c>
      <c r="G26" s="6" t="s">
        <v>47</v>
      </c>
      <c r="H26" s="6" t="s">
        <v>47</v>
      </c>
      <c r="I26" s="6" t="s">
        <v>47</v>
      </c>
      <c r="J26" s="6" t="s">
        <v>47</v>
      </c>
      <c r="K26" s="6" t="s">
        <v>47</v>
      </c>
      <c r="L26" s="6" t="s">
        <v>47</v>
      </c>
      <c r="M26" s="6" t="s">
        <v>47</v>
      </c>
    </row>
    <row r="27" spans="1:13" x14ac:dyDescent="0.25">
      <c r="A27" s="2" t="str">
        <f>Esterhazy!A27</f>
        <v xml:space="preserve">  2023-10-01 21:00:00</v>
      </c>
      <c r="B27" s="6" t="s">
        <v>47</v>
      </c>
      <c r="C27" s="6" t="s">
        <v>47</v>
      </c>
      <c r="D27" s="6" t="s">
        <v>47</v>
      </c>
      <c r="E27" s="6" t="s">
        <v>47</v>
      </c>
      <c r="F27" s="6" t="s">
        <v>47</v>
      </c>
      <c r="G27" s="6" t="s">
        <v>47</v>
      </c>
      <c r="H27" s="6" t="s">
        <v>47</v>
      </c>
      <c r="I27" s="6" t="s">
        <v>47</v>
      </c>
      <c r="J27" s="6" t="s">
        <v>47</v>
      </c>
      <c r="K27" s="6" t="s">
        <v>47</v>
      </c>
      <c r="L27" s="6" t="s">
        <v>47</v>
      </c>
      <c r="M27" s="6" t="s">
        <v>47</v>
      </c>
    </row>
    <row r="28" spans="1:13" x14ac:dyDescent="0.25">
      <c r="A28" s="2" t="str">
        <f>Esterhazy!A28</f>
        <v xml:space="preserve">  2023-10-01 22:00:00</v>
      </c>
      <c r="B28" s="6" t="s">
        <v>47</v>
      </c>
      <c r="C28" s="6" t="s">
        <v>47</v>
      </c>
      <c r="D28" s="6" t="s">
        <v>47</v>
      </c>
      <c r="E28" s="6" t="s">
        <v>47</v>
      </c>
      <c r="F28" s="6" t="s">
        <v>47</v>
      </c>
      <c r="G28" s="6" t="s">
        <v>47</v>
      </c>
      <c r="H28" s="6" t="s">
        <v>47</v>
      </c>
      <c r="I28" s="6" t="s">
        <v>47</v>
      </c>
      <c r="J28" s="6" t="s">
        <v>47</v>
      </c>
      <c r="K28" s="6" t="s">
        <v>47</v>
      </c>
      <c r="L28" s="6" t="s">
        <v>47</v>
      </c>
      <c r="M28" s="6" t="s">
        <v>47</v>
      </c>
    </row>
    <row r="29" spans="1:13" x14ac:dyDescent="0.25">
      <c r="A29" s="2" t="str">
        <f>Esterhazy!A29</f>
        <v xml:space="preserve">  2023-10-01 23:00:00</v>
      </c>
      <c r="B29" s="6" t="s">
        <v>47</v>
      </c>
      <c r="C29" s="6" t="s">
        <v>47</v>
      </c>
      <c r="D29" s="6" t="s">
        <v>47</v>
      </c>
      <c r="E29" s="6" t="s">
        <v>47</v>
      </c>
      <c r="F29" s="6" t="s">
        <v>47</v>
      </c>
      <c r="G29" s="6" t="s">
        <v>47</v>
      </c>
      <c r="H29" s="6" t="s">
        <v>47</v>
      </c>
      <c r="I29" s="6" t="s">
        <v>47</v>
      </c>
      <c r="J29" s="6" t="s">
        <v>47</v>
      </c>
      <c r="K29" s="6" t="s">
        <v>47</v>
      </c>
      <c r="L29" s="6" t="s">
        <v>47</v>
      </c>
      <c r="M29" s="6" t="s">
        <v>47</v>
      </c>
    </row>
    <row r="30" spans="1:13" x14ac:dyDescent="0.25">
      <c r="A30" s="2" t="str">
        <f>Esterhazy!A30</f>
        <v xml:space="preserve">  2023-10-02 00:00:00</v>
      </c>
      <c r="B30" s="6" t="s">
        <v>47</v>
      </c>
      <c r="C30" s="6" t="s">
        <v>47</v>
      </c>
      <c r="D30" s="6" t="s">
        <v>47</v>
      </c>
      <c r="E30" s="6" t="s">
        <v>47</v>
      </c>
      <c r="F30" s="6" t="s">
        <v>47</v>
      </c>
      <c r="G30" s="6" t="s">
        <v>47</v>
      </c>
      <c r="H30" s="6" t="s">
        <v>47</v>
      </c>
      <c r="I30" s="6" t="s">
        <v>47</v>
      </c>
      <c r="J30" s="6" t="s">
        <v>47</v>
      </c>
      <c r="K30" s="6" t="s">
        <v>47</v>
      </c>
      <c r="L30" s="6" t="s">
        <v>47</v>
      </c>
      <c r="M30" s="6" t="s">
        <v>47</v>
      </c>
    </row>
    <row r="31" spans="1:13" x14ac:dyDescent="0.25">
      <c r="A31" s="2" t="str">
        <f>Esterhazy!A31</f>
        <v xml:space="preserve">  2023-10-02 01:00:00</v>
      </c>
      <c r="B31" s="6" t="s">
        <v>47</v>
      </c>
      <c r="C31" s="6" t="s">
        <v>47</v>
      </c>
      <c r="D31" s="6" t="s">
        <v>47</v>
      </c>
      <c r="E31" s="6" t="s">
        <v>47</v>
      </c>
      <c r="F31" s="6" t="s">
        <v>47</v>
      </c>
      <c r="G31" s="6" t="s">
        <v>47</v>
      </c>
      <c r="H31" s="6" t="s">
        <v>47</v>
      </c>
      <c r="I31" s="6" t="s">
        <v>47</v>
      </c>
      <c r="J31" s="6" t="s">
        <v>47</v>
      </c>
      <c r="K31" s="6" t="s">
        <v>47</v>
      </c>
      <c r="L31" s="6" t="s">
        <v>47</v>
      </c>
      <c r="M31" s="6" t="s">
        <v>47</v>
      </c>
    </row>
    <row r="32" spans="1:13" x14ac:dyDescent="0.25">
      <c r="A32" s="2" t="str">
        <f>Esterhazy!A32</f>
        <v xml:space="preserve">  2023-10-02 02:00:00</v>
      </c>
      <c r="B32" s="6" t="s">
        <v>47</v>
      </c>
      <c r="C32" s="6" t="s">
        <v>47</v>
      </c>
      <c r="D32" s="6" t="s">
        <v>47</v>
      </c>
      <c r="E32" s="6" t="s">
        <v>47</v>
      </c>
      <c r="F32" s="6" t="s">
        <v>47</v>
      </c>
      <c r="G32" s="6" t="s">
        <v>47</v>
      </c>
      <c r="H32" s="6" t="s">
        <v>47</v>
      </c>
      <c r="I32" s="6" t="s">
        <v>47</v>
      </c>
      <c r="J32" s="6" t="s">
        <v>47</v>
      </c>
      <c r="K32" s="6" t="s">
        <v>47</v>
      </c>
      <c r="L32" s="6" t="s">
        <v>47</v>
      </c>
      <c r="M32" s="6" t="s">
        <v>47</v>
      </c>
    </row>
    <row r="33" spans="1:13" x14ac:dyDescent="0.25">
      <c r="A33" s="2" t="str">
        <f>Esterhazy!A33</f>
        <v xml:space="preserve">  2023-10-02 03:00:00</v>
      </c>
      <c r="B33" s="6" t="s">
        <v>47</v>
      </c>
      <c r="C33" s="6" t="s">
        <v>47</v>
      </c>
      <c r="D33" s="6" t="s">
        <v>47</v>
      </c>
      <c r="E33" s="6" t="s">
        <v>47</v>
      </c>
      <c r="F33" s="6" t="s">
        <v>47</v>
      </c>
      <c r="G33" s="6" t="s">
        <v>47</v>
      </c>
      <c r="H33" s="6" t="s">
        <v>47</v>
      </c>
      <c r="I33" s="6" t="s">
        <v>47</v>
      </c>
      <c r="J33" s="6" t="s">
        <v>47</v>
      </c>
      <c r="K33" s="6" t="s">
        <v>47</v>
      </c>
      <c r="L33" s="6" t="s">
        <v>47</v>
      </c>
      <c r="M33" s="6" t="s">
        <v>47</v>
      </c>
    </row>
    <row r="34" spans="1:13" x14ac:dyDescent="0.25">
      <c r="A34" s="2" t="str">
        <f>Esterhazy!A34</f>
        <v xml:space="preserve">  2023-10-02 04:00:00</v>
      </c>
      <c r="B34" s="6" t="s">
        <v>47</v>
      </c>
      <c r="C34" s="6" t="s">
        <v>47</v>
      </c>
      <c r="D34" s="6" t="s">
        <v>47</v>
      </c>
      <c r="E34" s="6" t="s">
        <v>47</v>
      </c>
      <c r="F34" s="6" t="s">
        <v>47</v>
      </c>
      <c r="G34" s="6" t="s">
        <v>47</v>
      </c>
      <c r="H34" s="6" t="s">
        <v>47</v>
      </c>
      <c r="I34" s="6" t="s">
        <v>47</v>
      </c>
      <c r="J34" s="6" t="s">
        <v>47</v>
      </c>
      <c r="K34" s="6" t="s">
        <v>47</v>
      </c>
      <c r="L34" s="6" t="s">
        <v>47</v>
      </c>
      <c r="M34" s="6" t="s">
        <v>47</v>
      </c>
    </row>
    <row r="35" spans="1:13" x14ac:dyDescent="0.25">
      <c r="A35" s="2" t="str">
        <f>Esterhazy!A35</f>
        <v xml:space="preserve">  2023-10-02 05:00:00</v>
      </c>
      <c r="B35" s="6" t="s">
        <v>47</v>
      </c>
      <c r="C35" s="6" t="s">
        <v>47</v>
      </c>
      <c r="D35" s="6" t="s">
        <v>47</v>
      </c>
      <c r="E35" s="6" t="s">
        <v>47</v>
      </c>
      <c r="F35" s="6" t="s">
        <v>47</v>
      </c>
      <c r="G35" s="6" t="s">
        <v>47</v>
      </c>
      <c r="H35" s="6" t="s">
        <v>47</v>
      </c>
      <c r="I35" s="6" t="s">
        <v>47</v>
      </c>
      <c r="J35" s="6" t="s">
        <v>47</v>
      </c>
      <c r="K35" s="6" t="s">
        <v>47</v>
      </c>
      <c r="L35" s="6" t="s">
        <v>47</v>
      </c>
      <c r="M35" s="6" t="s">
        <v>47</v>
      </c>
    </row>
    <row r="36" spans="1:13" x14ac:dyDescent="0.25">
      <c r="A36" s="2" t="str">
        <f>Esterhazy!A36</f>
        <v xml:space="preserve">  2023-10-02 06:00:00</v>
      </c>
      <c r="B36" s="6" t="s">
        <v>47</v>
      </c>
      <c r="C36" s="6" t="s">
        <v>47</v>
      </c>
      <c r="D36" s="6" t="s">
        <v>47</v>
      </c>
      <c r="E36" s="6" t="s">
        <v>47</v>
      </c>
      <c r="F36" s="6" t="s">
        <v>47</v>
      </c>
      <c r="G36" s="6" t="s">
        <v>47</v>
      </c>
      <c r="H36" s="6" t="s">
        <v>47</v>
      </c>
      <c r="I36" s="6" t="s">
        <v>47</v>
      </c>
      <c r="J36" s="6" t="s">
        <v>47</v>
      </c>
      <c r="K36" s="6" t="s">
        <v>47</v>
      </c>
      <c r="L36" s="6" t="s">
        <v>47</v>
      </c>
      <c r="M36" s="6" t="s">
        <v>47</v>
      </c>
    </row>
    <row r="37" spans="1:13" x14ac:dyDescent="0.25">
      <c r="A37" s="2" t="str">
        <f>Esterhazy!A37</f>
        <v xml:space="preserve">  2023-10-02 07:00:00</v>
      </c>
      <c r="B37" s="6" t="s">
        <v>47</v>
      </c>
      <c r="C37" s="6" t="s">
        <v>47</v>
      </c>
      <c r="D37" s="6" t="s">
        <v>47</v>
      </c>
      <c r="E37" s="6" t="s">
        <v>47</v>
      </c>
      <c r="F37" s="6" t="s">
        <v>47</v>
      </c>
      <c r="G37" s="6" t="s">
        <v>47</v>
      </c>
      <c r="H37" s="6" t="s">
        <v>47</v>
      </c>
      <c r="I37" s="6" t="s">
        <v>47</v>
      </c>
      <c r="J37" s="6" t="s">
        <v>47</v>
      </c>
      <c r="K37" s="6" t="s">
        <v>47</v>
      </c>
      <c r="L37" s="6" t="s">
        <v>47</v>
      </c>
      <c r="M37" s="6" t="s">
        <v>47</v>
      </c>
    </row>
    <row r="38" spans="1:13" x14ac:dyDescent="0.25">
      <c r="A38" s="2" t="str">
        <f>Esterhazy!A38</f>
        <v xml:space="preserve">  2023-10-02 08:00:00</v>
      </c>
      <c r="B38" s="6" t="s">
        <v>47</v>
      </c>
      <c r="C38" s="6" t="s">
        <v>47</v>
      </c>
      <c r="D38" s="6" t="s">
        <v>47</v>
      </c>
      <c r="E38" s="6" t="s">
        <v>47</v>
      </c>
      <c r="F38" s="6" t="s">
        <v>47</v>
      </c>
      <c r="G38" s="6" t="s">
        <v>47</v>
      </c>
      <c r="H38" s="6" t="s">
        <v>47</v>
      </c>
      <c r="I38" s="6" t="s">
        <v>47</v>
      </c>
      <c r="J38" s="6" t="s">
        <v>47</v>
      </c>
      <c r="K38" s="6" t="s">
        <v>47</v>
      </c>
      <c r="L38" s="6" t="s">
        <v>47</v>
      </c>
      <c r="M38" s="6" t="s">
        <v>47</v>
      </c>
    </row>
    <row r="39" spans="1:13" x14ac:dyDescent="0.25">
      <c r="A39" s="2" t="str">
        <f>Esterhazy!A39</f>
        <v xml:space="preserve">  2023-10-02 09:00:00</v>
      </c>
      <c r="B39" s="6" t="s">
        <v>47</v>
      </c>
      <c r="C39" s="6" t="s">
        <v>47</v>
      </c>
      <c r="D39" s="6" t="s">
        <v>47</v>
      </c>
      <c r="E39" s="6" t="s">
        <v>47</v>
      </c>
      <c r="F39" s="6" t="s">
        <v>47</v>
      </c>
      <c r="G39" s="6" t="s">
        <v>47</v>
      </c>
      <c r="H39" s="6" t="s">
        <v>47</v>
      </c>
      <c r="I39" s="6" t="s">
        <v>47</v>
      </c>
      <c r="J39" s="6" t="s">
        <v>47</v>
      </c>
      <c r="K39" s="6" t="s">
        <v>47</v>
      </c>
      <c r="L39" s="6" t="s">
        <v>47</v>
      </c>
      <c r="M39" s="6" t="s">
        <v>47</v>
      </c>
    </row>
    <row r="40" spans="1:13" x14ac:dyDescent="0.25">
      <c r="A40" s="2" t="str">
        <f>Esterhazy!A40</f>
        <v xml:space="preserve">  2023-10-02 10:00:00</v>
      </c>
      <c r="B40" s="6" t="s">
        <v>47</v>
      </c>
      <c r="C40" s="6" t="s">
        <v>47</v>
      </c>
      <c r="D40" s="6" t="s">
        <v>47</v>
      </c>
      <c r="E40" s="6" t="s">
        <v>47</v>
      </c>
      <c r="F40" s="6" t="s">
        <v>47</v>
      </c>
      <c r="G40" s="6" t="s">
        <v>47</v>
      </c>
      <c r="H40" s="6" t="s">
        <v>47</v>
      </c>
      <c r="I40" s="6" t="s">
        <v>47</v>
      </c>
      <c r="J40" s="6" t="s">
        <v>47</v>
      </c>
      <c r="K40" s="6" t="s">
        <v>47</v>
      </c>
      <c r="L40" s="6" t="s">
        <v>47</v>
      </c>
      <c r="M40" s="6" t="s">
        <v>47</v>
      </c>
    </row>
    <row r="41" spans="1:13" x14ac:dyDescent="0.25">
      <c r="A41" s="2" t="str">
        <f>Esterhazy!A41</f>
        <v xml:space="preserve">  2023-10-02 11:00:00</v>
      </c>
      <c r="B41" s="6" t="s">
        <v>47</v>
      </c>
      <c r="C41" s="6" t="s">
        <v>47</v>
      </c>
      <c r="D41" s="6" t="s">
        <v>47</v>
      </c>
      <c r="E41" s="6" t="s">
        <v>47</v>
      </c>
      <c r="F41" s="6" t="s">
        <v>47</v>
      </c>
      <c r="G41" s="6" t="s">
        <v>47</v>
      </c>
      <c r="H41" s="6" t="s">
        <v>47</v>
      </c>
      <c r="I41" s="6" t="s">
        <v>47</v>
      </c>
      <c r="J41" s="6" t="s">
        <v>47</v>
      </c>
      <c r="K41" s="6" t="s">
        <v>47</v>
      </c>
      <c r="L41" s="6" t="s">
        <v>47</v>
      </c>
      <c r="M41" s="6" t="s">
        <v>47</v>
      </c>
    </row>
    <row r="42" spans="1:13" x14ac:dyDescent="0.25">
      <c r="A42" s="2" t="str">
        <f>Esterhazy!A42</f>
        <v xml:space="preserve">  2023-10-02 12:00:00</v>
      </c>
      <c r="B42" s="6" t="s">
        <v>47</v>
      </c>
      <c r="C42" s="6" t="s">
        <v>47</v>
      </c>
      <c r="D42" s="6" t="s">
        <v>47</v>
      </c>
      <c r="E42" s="6" t="s">
        <v>47</v>
      </c>
      <c r="F42" s="6" t="s">
        <v>47</v>
      </c>
      <c r="G42" s="6" t="s">
        <v>47</v>
      </c>
      <c r="H42" s="6" t="s">
        <v>47</v>
      </c>
      <c r="I42" s="6" t="s">
        <v>47</v>
      </c>
      <c r="J42" s="6" t="s">
        <v>47</v>
      </c>
      <c r="K42" s="6" t="s">
        <v>47</v>
      </c>
      <c r="L42" s="6" t="s">
        <v>47</v>
      </c>
      <c r="M42" s="6" t="s">
        <v>47</v>
      </c>
    </row>
    <row r="43" spans="1:13" x14ac:dyDescent="0.25">
      <c r="A43" s="2" t="str">
        <f>Esterhazy!A43</f>
        <v xml:space="preserve">  2023-10-02 13:00:00</v>
      </c>
      <c r="B43" s="6" t="s">
        <v>47</v>
      </c>
      <c r="C43" s="6" t="s">
        <v>47</v>
      </c>
      <c r="D43" s="6" t="s">
        <v>47</v>
      </c>
      <c r="E43" s="6" t="s">
        <v>47</v>
      </c>
      <c r="F43" s="6" t="s">
        <v>47</v>
      </c>
      <c r="G43" s="6" t="s">
        <v>47</v>
      </c>
      <c r="H43" s="6" t="s">
        <v>47</v>
      </c>
      <c r="I43" s="6" t="s">
        <v>47</v>
      </c>
      <c r="J43" s="6" t="s">
        <v>47</v>
      </c>
      <c r="K43" s="6" t="s">
        <v>47</v>
      </c>
      <c r="L43" s="6" t="s">
        <v>47</v>
      </c>
      <c r="M43" s="6" t="s">
        <v>47</v>
      </c>
    </row>
    <row r="44" spans="1:13" x14ac:dyDescent="0.25">
      <c r="A44" s="2" t="str">
        <f>Esterhazy!A44</f>
        <v xml:space="preserve">  2023-10-02 14:00:00</v>
      </c>
      <c r="B44" s="6" t="s">
        <v>47</v>
      </c>
      <c r="C44" s="6" t="s">
        <v>47</v>
      </c>
      <c r="D44" s="6" t="s">
        <v>47</v>
      </c>
      <c r="E44" s="6" t="s">
        <v>47</v>
      </c>
      <c r="F44" s="6" t="s">
        <v>47</v>
      </c>
      <c r="G44" s="6" t="s">
        <v>47</v>
      </c>
      <c r="H44" s="6" t="s">
        <v>47</v>
      </c>
      <c r="I44" s="6" t="s">
        <v>47</v>
      </c>
      <c r="J44" s="6" t="s">
        <v>47</v>
      </c>
      <c r="K44" s="6" t="s">
        <v>47</v>
      </c>
      <c r="L44" s="6" t="s">
        <v>47</v>
      </c>
      <c r="M44" s="6" t="s">
        <v>47</v>
      </c>
    </row>
    <row r="45" spans="1:13" x14ac:dyDescent="0.25">
      <c r="A45" s="2" t="str">
        <f>Esterhazy!A45</f>
        <v xml:space="preserve">  2023-10-02 15:00:00</v>
      </c>
      <c r="B45" s="6" t="s">
        <v>47</v>
      </c>
      <c r="C45" s="6" t="s">
        <v>47</v>
      </c>
      <c r="D45" s="6" t="s">
        <v>47</v>
      </c>
      <c r="E45" s="6" t="s">
        <v>47</v>
      </c>
      <c r="F45" s="6" t="s">
        <v>47</v>
      </c>
      <c r="G45" s="6" t="s">
        <v>47</v>
      </c>
      <c r="H45" s="6" t="s">
        <v>47</v>
      </c>
      <c r="I45" s="6" t="s">
        <v>47</v>
      </c>
      <c r="J45" s="6" t="s">
        <v>47</v>
      </c>
      <c r="K45" s="6" t="s">
        <v>47</v>
      </c>
      <c r="L45" s="6" t="s">
        <v>47</v>
      </c>
      <c r="M45" s="6" t="s">
        <v>47</v>
      </c>
    </row>
    <row r="46" spans="1:13" x14ac:dyDescent="0.25">
      <c r="A46" s="2" t="str">
        <f>Esterhazy!A46</f>
        <v xml:space="preserve">  2023-10-02 16:00:00</v>
      </c>
      <c r="B46" s="6" t="s">
        <v>47</v>
      </c>
      <c r="C46" s="6" t="s">
        <v>47</v>
      </c>
      <c r="D46" s="6" t="s">
        <v>47</v>
      </c>
      <c r="E46" s="6" t="s">
        <v>47</v>
      </c>
      <c r="F46" s="6" t="s">
        <v>47</v>
      </c>
      <c r="G46" s="6" t="s">
        <v>47</v>
      </c>
      <c r="H46" s="6" t="s">
        <v>47</v>
      </c>
      <c r="I46" s="6" t="s">
        <v>47</v>
      </c>
      <c r="J46" s="6" t="s">
        <v>47</v>
      </c>
      <c r="K46" s="6" t="s">
        <v>47</v>
      </c>
      <c r="L46" s="6" t="s">
        <v>47</v>
      </c>
      <c r="M46" s="6" t="s">
        <v>47</v>
      </c>
    </row>
    <row r="47" spans="1:13" x14ac:dyDescent="0.25">
      <c r="A47" s="2" t="str">
        <f>Esterhazy!A47</f>
        <v xml:space="preserve">  2023-10-02 17:00:00</v>
      </c>
      <c r="B47" s="6" t="s">
        <v>47</v>
      </c>
      <c r="C47" s="6" t="s">
        <v>47</v>
      </c>
      <c r="D47" s="6" t="s">
        <v>47</v>
      </c>
      <c r="E47" s="6" t="s">
        <v>47</v>
      </c>
      <c r="F47" s="6" t="s">
        <v>47</v>
      </c>
      <c r="G47" s="6" t="s">
        <v>47</v>
      </c>
      <c r="H47" s="6" t="s">
        <v>47</v>
      </c>
      <c r="I47" s="6" t="s">
        <v>47</v>
      </c>
      <c r="J47" s="6" t="s">
        <v>47</v>
      </c>
      <c r="K47" s="6" t="s">
        <v>47</v>
      </c>
      <c r="L47" s="6" t="s">
        <v>47</v>
      </c>
      <c r="M47" s="6" t="s">
        <v>47</v>
      </c>
    </row>
    <row r="48" spans="1:13" x14ac:dyDescent="0.25">
      <c r="A48" s="2" t="str">
        <f>Esterhazy!A48</f>
        <v xml:space="preserve">  2023-10-02 18:00:00</v>
      </c>
      <c r="B48" s="6" t="s">
        <v>47</v>
      </c>
      <c r="C48" s="6" t="s">
        <v>47</v>
      </c>
      <c r="D48" s="6" t="s">
        <v>47</v>
      </c>
      <c r="E48" s="6" t="s">
        <v>47</v>
      </c>
      <c r="F48" s="6" t="s">
        <v>47</v>
      </c>
      <c r="G48" s="6" t="s">
        <v>47</v>
      </c>
      <c r="H48" s="6" t="s">
        <v>47</v>
      </c>
      <c r="I48" s="6" t="s">
        <v>47</v>
      </c>
      <c r="J48" s="6" t="s">
        <v>47</v>
      </c>
      <c r="K48" s="6" t="s">
        <v>47</v>
      </c>
      <c r="L48" s="6" t="s">
        <v>47</v>
      </c>
      <c r="M48" s="6" t="s">
        <v>47</v>
      </c>
    </row>
    <row r="49" spans="1:13" x14ac:dyDescent="0.25">
      <c r="A49" s="2" t="str">
        <f>Esterhazy!A49</f>
        <v xml:space="preserve">  2023-10-02 19:00:00</v>
      </c>
      <c r="B49" s="6" t="s">
        <v>47</v>
      </c>
      <c r="C49" s="6" t="s">
        <v>47</v>
      </c>
      <c r="D49" s="6" t="s">
        <v>47</v>
      </c>
      <c r="E49" s="6" t="s">
        <v>47</v>
      </c>
      <c r="F49" s="6" t="s">
        <v>47</v>
      </c>
      <c r="G49" s="6" t="s">
        <v>47</v>
      </c>
      <c r="H49" s="6" t="s">
        <v>47</v>
      </c>
      <c r="I49" s="6" t="s">
        <v>47</v>
      </c>
      <c r="J49" s="6" t="s">
        <v>47</v>
      </c>
      <c r="K49" s="6" t="s">
        <v>47</v>
      </c>
      <c r="L49" s="6" t="s">
        <v>47</v>
      </c>
      <c r="M49" s="6" t="s">
        <v>47</v>
      </c>
    </row>
    <row r="50" spans="1:13" x14ac:dyDescent="0.25">
      <c r="A50" s="2" t="str">
        <f>Esterhazy!A50</f>
        <v xml:space="preserve">  2023-10-02 20:00:00</v>
      </c>
      <c r="B50" s="6" t="s">
        <v>47</v>
      </c>
      <c r="C50" s="6" t="s">
        <v>47</v>
      </c>
      <c r="D50" s="6" t="s">
        <v>47</v>
      </c>
      <c r="E50" s="6" t="s">
        <v>47</v>
      </c>
      <c r="F50" s="6" t="s">
        <v>47</v>
      </c>
      <c r="G50" s="6" t="s">
        <v>47</v>
      </c>
      <c r="H50" s="6" t="s">
        <v>47</v>
      </c>
      <c r="I50" s="6" t="s">
        <v>47</v>
      </c>
      <c r="J50" s="6" t="s">
        <v>47</v>
      </c>
      <c r="K50" s="6" t="s">
        <v>47</v>
      </c>
      <c r="L50" s="6" t="s">
        <v>47</v>
      </c>
      <c r="M50" s="6" t="s">
        <v>47</v>
      </c>
    </row>
    <row r="51" spans="1:13" x14ac:dyDescent="0.25">
      <c r="A51" s="2" t="str">
        <f>Esterhazy!A51</f>
        <v xml:space="preserve">  2023-10-02 21:00:00</v>
      </c>
      <c r="B51" s="6" t="s">
        <v>47</v>
      </c>
      <c r="C51" s="6" t="s">
        <v>47</v>
      </c>
      <c r="D51" s="6" t="s">
        <v>47</v>
      </c>
      <c r="E51" s="6" t="s">
        <v>47</v>
      </c>
      <c r="F51" s="6" t="s">
        <v>47</v>
      </c>
      <c r="G51" s="6" t="s">
        <v>47</v>
      </c>
      <c r="H51" s="6" t="s">
        <v>47</v>
      </c>
      <c r="I51" s="6" t="s">
        <v>47</v>
      </c>
      <c r="J51" s="6" t="s">
        <v>47</v>
      </c>
      <c r="K51" s="6" t="s">
        <v>47</v>
      </c>
      <c r="L51" s="6" t="s">
        <v>47</v>
      </c>
      <c r="M51" s="6" t="s">
        <v>47</v>
      </c>
    </row>
    <row r="52" spans="1:13" x14ac:dyDescent="0.25">
      <c r="A52" s="2" t="str">
        <f>Esterhazy!A52</f>
        <v xml:space="preserve">  2023-10-02 22:00:00</v>
      </c>
      <c r="B52" s="6" t="s">
        <v>47</v>
      </c>
      <c r="C52" s="6" t="s">
        <v>47</v>
      </c>
      <c r="D52" s="6" t="s">
        <v>47</v>
      </c>
      <c r="E52" s="6" t="s">
        <v>47</v>
      </c>
      <c r="F52" s="6" t="s">
        <v>47</v>
      </c>
      <c r="G52" s="6" t="s">
        <v>47</v>
      </c>
      <c r="H52" s="6" t="s">
        <v>47</v>
      </c>
      <c r="I52" s="6" t="s">
        <v>47</v>
      </c>
      <c r="J52" s="6" t="s">
        <v>47</v>
      </c>
      <c r="K52" s="6" t="s">
        <v>47</v>
      </c>
      <c r="L52" s="6" t="s">
        <v>47</v>
      </c>
      <c r="M52" s="6" t="s">
        <v>47</v>
      </c>
    </row>
    <row r="53" spans="1:13" x14ac:dyDescent="0.25">
      <c r="A53" s="2" t="str">
        <f>Esterhazy!A53</f>
        <v xml:space="preserve">  2023-10-02 23:00:00</v>
      </c>
      <c r="B53" s="6" t="s">
        <v>47</v>
      </c>
      <c r="C53" s="6" t="s">
        <v>47</v>
      </c>
      <c r="D53" s="6" t="s">
        <v>47</v>
      </c>
      <c r="E53" s="6" t="s">
        <v>47</v>
      </c>
      <c r="F53" s="6" t="s">
        <v>47</v>
      </c>
      <c r="G53" s="6" t="s">
        <v>47</v>
      </c>
      <c r="H53" s="6" t="s">
        <v>47</v>
      </c>
      <c r="I53" s="6" t="s">
        <v>47</v>
      </c>
      <c r="J53" s="6" t="s">
        <v>47</v>
      </c>
      <c r="K53" s="6" t="s">
        <v>47</v>
      </c>
      <c r="L53" s="6" t="s">
        <v>47</v>
      </c>
      <c r="M53" s="6" t="s">
        <v>47</v>
      </c>
    </row>
    <row r="54" spans="1:13" x14ac:dyDescent="0.25">
      <c r="A54" s="2" t="str">
        <f>Esterhazy!A54</f>
        <v xml:space="preserve">  2023-10-03 00:00:00</v>
      </c>
      <c r="B54" s="6" t="s">
        <v>47</v>
      </c>
      <c r="C54" s="6" t="s">
        <v>47</v>
      </c>
      <c r="D54" s="6" t="s">
        <v>47</v>
      </c>
      <c r="E54" s="6" t="s">
        <v>47</v>
      </c>
      <c r="F54" s="6" t="s">
        <v>47</v>
      </c>
      <c r="G54" s="6" t="s">
        <v>47</v>
      </c>
      <c r="H54" s="6" t="s">
        <v>47</v>
      </c>
      <c r="I54" s="6" t="s">
        <v>47</v>
      </c>
      <c r="J54" s="6" t="s">
        <v>47</v>
      </c>
      <c r="K54" s="6" t="s">
        <v>47</v>
      </c>
      <c r="L54" s="6" t="s">
        <v>47</v>
      </c>
      <c r="M54" s="6" t="s">
        <v>47</v>
      </c>
    </row>
    <row r="55" spans="1:13" x14ac:dyDescent="0.25">
      <c r="A55" s="2" t="str">
        <f>Esterhazy!A55</f>
        <v xml:space="preserve">  2023-10-03 01:00:00</v>
      </c>
      <c r="B55" s="6" t="s">
        <v>47</v>
      </c>
      <c r="C55" s="6" t="s">
        <v>47</v>
      </c>
      <c r="D55" s="6" t="s">
        <v>47</v>
      </c>
      <c r="E55" s="6" t="s">
        <v>47</v>
      </c>
      <c r="F55" s="6" t="s">
        <v>47</v>
      </c>
      <c r="G55" s="6" t="s">
        <v>47</v>
      </c>
      <c r="H55" s="6" t="s">
        <v>47</v>
      </c>
      <c r="I55" s="6" t="s">
        <v>47</v>
      </c>
      <c r="J55" s="6" t="s">
        <v>47</v>
      </c>
      <c r="K55" s="6" t="s">
        <v>47</v>
      </c>
      <c r="L55" s="6" t="s">
        <v>47</v>
      </c>
      <c r="M55" s="6" t="s">
        <v>47</v>
      </c>
    </row>
    <row r="56" spans="1:13" x14ac:dyDescent="0.25">
      <c r="A56" s="2" t="str">
        <f>Esterhazy!A56</f>
        <v xml:space="preserve">  2023-10-03 02:00:00</v>
      </c>
      <c r="B56" s="6" t="s">
        <v>47</v>
      </c>
      <c r="C56" s="6" t="s">
        <v>47</v>
      </c>
      <c r="D56" s="6" t="s">
        <v>47</v>
      </c>
      <c r="E56" s="6" t="s">
        <v>47</v>
      </c>
      <c r="F56" s="6" t="s">
        <v>47</v>
      </c>
      <c r="G56" s="6" t="s">
        <v>47</v>
      </c>
      <c r="H56" s="6" t="s">
        <v>47</v>
      </c>
      <c r="I56" s="6" t="s">
        <v>47</v>
      </c>
      <c r="J56" s="6" t="s">
        <v>47</v>
      </c>
      <c r="K56" s="6" t="s">
        <v>47</v>
      </c>
      <c r="L56" s="6" t="s">
        <v>47</v>
      </c>
      <c r="M56" s="6" t="s">
        <v>47</v>
      </c>
    </row>
    <row r="57" spans="1:13" x14ac:dyDescent="0.25">
      <c r="A57" s="2" t="str">
        <f>Esterhazy!A57</f>
        <v xml:space="preserve">  2023-10-03 03:00:00</v>
      </c>
      <c r="B57" s="6" t="s">
        <v>47</v>
      </c>
      <c r="C57" s="6" t="s">
        <v>47</v>
      </c>
      <c r="D57" s="6" t="s">
        <v>47</v>
      </c>
      <c r="E57" s="6" t="s">
        <v>47</v>
      </c>
      <c r="F57" s="6" t="s">
        <v>47</v>
      </c>
      <c r="G57" s="6" t="s">
        <v>47</v>
      </c>
      <c r="H57" s="6" t="s">
        <v>47</v>
      </c>
      <c r="I57" s="6" t="s">
        <v>47</v>
      </c>
      <c r="J57" s="6" t="s">
        <v>47</v>
      </c>
      <c r="K57" s="6" t="s">
        <v>47</v>
      </c>
      <c r="L57" s="6" t="s">
        <v>47</v>
      </c>
      <c r="M57" s="6" t="s">
        <v>47</v>
      </c>
    </row>
    <row r="58" spans="1:13" x14ac:dyDescent="0.25">
      <c r="A58" s="2" t="str">
        <f>Esterhazy!A58</f>
        <v xml:space="preserve">  2023-10-03 04:00:00</v>
      </c>
      <c r="B58" s="6" t="s">
        <v>47</v>
      </c>
      <c r="C58" s="6" t="s">
        <v>47</v>
      </c>
      <c r="D58" s="6" t="s">
        <v>47</v>
      </c>
      <c r="E58" s="6" t="s">
        <v>47</v>
      </c>
      <c r="F58" s="6" t="s">
        <v>47</v>
      </c>
      <c r="G58" s="6" t="s">
        <v>47</v>
      </c>
      <c r="H58" s="6" t="s">
        <v>47</v>
      </c>
      <c r="I58" s="6" t="s">
        <v>47</v>
      </c>
      <c r="J58" s="6" t="s">
        <v>47</v>
      </c>
      <c r="K58" s="6" t="s">
        <v>47</v>
      </c>
      <c r="L58" s="6" t="s">
        <v>47</v>
      </c>
      <c r="M58" s="6" t="s">
        <v>47</v>
      </c>
    </row>
    <row r="59" spans="1:13" x14ac:dyDescent="0.25">
      <c r="A59" s="2" t="str">
        <f>Esterhazy!A59</f>
        <v xml:space="preserve">  2023-10-03 05:00:00</v>
      </c>
      <c r="B59" s="6" t="s">
        <v>47</v>
      </c>
      <c r="C59" s="6" t="s">
        <v>47</v>
      </c>
      <c r="D59" s="6" t="s">
        <v>47</v>
      </c>
      <c r="E59" s="6" t="s">
        <v>47</v>
      </c>
      <c r="F59" s="6" t="s">
        <v>47</v>
      </c>
      <c r="G59" s="6" t="s">
        <v>47</v>
      </c>
      <c r="H59" s="6" t="s">
        <v>47</v>
      </c>
      <c r="I59" s="6" t="s">
        <v>47</v>
      </c>
      <c r="J59" s="6" t="s">
        <v>47</v>
      </c>
      <c r="K59" s="6" t="s">
        <v>47</v>
      </c>
      <c r="L59" s="6" t="s">
        <v>47</v>
      </c>
      <c r="M59" s="6" t="s">
        <v>47</v>
      </c>
    </row>
    <row r="60" spans="1:13" x14ac:dyDescent="0.25">
      <c r="A60" s="2" t="str">
        <f>Esterhazy!A60</f>
        <v xml:space="preserve">  2023-10-03 06:00:00</v>
      </c>
      <c r="B60" s="6" t="s">
        <v>47</v>
      </c>
      <c r="C60" s="6" t="s">
        <v>47</v>
      </c>
      <c r="D60" s="6" t="s">
        <v>47</v>
      </c>
      <c r="E60" s="6" t="s">
        <v>47</v>
      </c>
      <c r="F60" s="6" t="s">
        <v>47</v>
      </c>
      <c r="G60" s="6" t="s">
        <v>47</v>
      </c>
      <c r="H60" s="6" t="s">
        <v>47</v>
      </c>
      <c r="I60" s="6" t="s">
        <v>47</v>
      </c>
      <c r="J60" s="6" t="s">
        <v>47</v>
      </c>
      <c r="K60" s="6" t="s">
        <v>47</v>
      </c>
      <c r="L60" s="6" t="s">
        <v>47</v>
      </c>
      <c r="M60" s="6" t="s">
        <v>47</v>
      </c>
    </row>
    <row r="61" spans="1:13" x14ac:dyDescent="0.25">
      <c r="A61" s="2" t="str">
        <f>Esterhazy!A61</f>
        <v xml:space="preserve">  2023-10-03 07:00:00</v>
      </c>
      <c r="B61" s="6" t="s">
        <v>47</v>
      </c>
      <c r="C61" s="6" t="s">
        <v>47</v>
      </c>
      <c r="D61" s="6" t="s">
        <v>47</v>
      </c>
      <c r="E61" s="6" t="s">
        <v>47</v>
      </c>
      <c r="F61" s="6" t="s">
        <v>47</v>
      </c>
      <c r="G61" s="6" t="s">
        <v>47</v>
      </c>
      <c r="H61" s="6" t="s">
        <v>47</v>
      </c>
      <c r="I61" s="6" t="s">
        <v>47</v>
      </c>
      <c r="J61" s="6" t="s">
        <v>47</v>
      </c>
      <c r="K61" s="6" t="s">
        <v>47</v>
      </c>
      <c r="L61" s="6" t="s">
        <v>47</v>
      </c>
      <c r="M61" s="6" t="s">
        <v>47</v>
      </c>
    </row>
    <row r="62" spans="1:13" x14ac:dyDescent="0.25">
      <c r="A62" s="2" t="str">
        <f>Esterhazy!A62</f>
        <v xml:space="preserve">  2023-10-03 08:00:00</v>
      </c>
      <c r="B62" s="6" t="s">
        <v>47</v>
      </c>
      <c r="C62" s="6" t="s">
        <v>47</v>
      </c>
      <c r="D62" s="6" t="s">
        <v>47</v>
      </c>
      <c r="E62" s="6" t="s">
        <v>47</v>
      </c>
      <c r="F62" s="6" t="s">
        <v>47</v>
      </c>
      <c r="G62" s="6" t="s">
        <v>47</v>
      </c>
      <c r="H62" s="6" t="s">
        <v>47</v>
      </c>
      <c r="I62" s="6" t="s">
        <v>47</v>
      </c>
      <c r="J62" s="6" t="s">
        <v>47</v>
      </c>
      <c r="K62" s="6" t="s">
        <v>47</v>
      </c>
      <c r="L62" s="6" t="s">
        <v>47</v>
      </c>
      <c r="M62" s="6" t="s">
        <v>47</v>
      </c>
    </row>
    <row r="63" spans="1:13" x14ac:dyDescent="0.25">
      <c r="A63" s="2" t="str">
        <f>Esterhazy!A63</f>
        <v xml:space="preserve">  2023-10-03 09:00:00</v>
      </c>
      <c r="B63" s="6" t="s">
        <v>47</v>
      </c>
      <c r="C63" s="6" t="s">
        <v>47</v>
      </c>
      <c r="D63" s="6" t="s">
        <v>47</v>
      </c>
      <c r="E63" s="6" t="s">
        <v>47</v>
      </c>
      <c r="F63" s="6" t="s">
        <v>47</v>
      </c>
      <c r="G63" s="6" t="s">
        <v>47</v>
      </c>
      <c r="H63" s="6" t="s">
        <v>47</v>
      </c>
      <c r="I63" s="6" t="s">
        <v>47</v>
      </c>
      <c r="J63" s="6" t="s">
        <v>47</v>
      </c>
      <c r="K63" s="6" t="s">
        <v>47</v>
      </c>
      <c r="L63" s="6" t="s">
        <v>47</v>
      </c>
      <c r="M63" s="6" t="s">
        <v>47</v>
      </c>
    </row>
    <row r="64" spans="1:13" x14ac:dyDescent="0.25">
      <c r="A64" s="2" t="str">
        <f>Esterhazy!A64</f>
        <v xml:space="preserve">  2023-10-03 10:00:00</v>
      </c>
      <c r="B64" s="6" t="s">
        <v>47</v>
      </c>
      <c r="C64" s="6" t="s">
        <v>47</v>
      </c>
      <c r="D64" s="6" t="s">
        <v>47</v>
      </c>
      <c r="E64" s="6" t="s">
        <v>47</v>
      </c>
      <c r="F64" s="6" t="s">
        <v>47</v>
      </c>
      <c r="G64" s="6" t="s">
        <v>47</v>
      </c>
      <c r="H64" s="6" t="s">
        <v>47</v>
      </c>
      <c r="I64" s="6" t="s">
        <v>47</v>
      </c>
      <c r="J64" s="6" t="s">
        <v>47</v>
      </c>
      <c r="K64" s="6" t="s">
        <v>47</v>
      </c>
      <c r="L64" s="6" t="s">
        <v>47</v>
      </c>
      <c r="M64" s="6" t="s">
        <v>47</v>
      </c>
    </row>
    <row r="65" spans="1:13" x14ac:dyDescent="0.25">
      <c r="A65" s="2" t="str">
        <f>Esterhazy!A65</f>
        <v xml:space="preserve">  2023-10-03 11:00:00</v>
      </c>
      <c r="B65" s="6" t="s">
        <v>47</v>
      </c>
      <c r="C65" s="6" t="s">
        <v>47</v>
      </c>
      <c r="D65" s="6" t="s">
        <v>47</v>
      </c>
      <c r="E65" s="6" t="s">
        <v>47</v>
      </c>
      <c r="F65" s="6" t="s">
        <v>47</v>
      </c>
      <c r="G65" s="6" t="s">
        <v>47</v>
      </c>
      <c r="H65" s="6" t="s">
        <v>47</v>
      </c>
      <c r="I65" s="6" t="s">
        <v>47</v>
      </c>
      <c r="J65" s="6" t="s">
        <v>47</v>
      </c>
      <c r="K65" s="6" t="s">
        <v>47</v>
      </c>
      <c r="L65" s="6" t="s">
        <v>47</v>
      </c>
      <c r="M65" s="6" t="s">
        <v>47</v>
      </c>
    </row>
    <row r="66" spans="1:13" x14ac:dyDescent="0.25">
      <c r="A66" s="2" t="str">
        <f>Esterhazy!A66</f>
        <v xml:space="preserve">  2023-10-03 12:00:00</v>
      </c>
      <c r="B66" s="6" t="s">
        <v>47</v>
      </c>
      <c r="C66" s="6" t="s">
        <v>47</v>
      </c>
      <c r="D66" s="6" t="s">
        <v>47</v>
      </c>
      <c r="E66" s="6" t="s">
        <v>47</v>
      </c>
      <c r="F66" s="6" t="s">
        <v>47</v>
      </c>
      <c r="G66" s="6" t="s">
        <v>47</v>
      </c>
      <c r="H66" s="6" t="s">
        <v>47</v>
      </c>
      <c r="I66" s="6" t="s">
        <v>47</v>
      </c>
      <c r="J66" s="6" t="s">
        <v>47</v>
      </c>
      <c r="K66" s="6" t="s">
        <v>47</v>
      </c>
      <c r="L66" s="6" t="s">
        <v>47</v>
      </c>
      <c r="M66" s="6" t="s">
        <v>47</v>
      </c>
    </row>
    <row r="67" spans="1:13" x14ac:dyDescent="0.25">
      <c r="A67" s="2" t="str">
        <f>Esterhazy!A67</f>
        <v xml:space="preserve">  2023-10-03 13:00:00</v>
      </c>
      <c r="B67" s="6" t="s">
        <v>47</v>
      </c>
      <c r="C67" s="6" t="s">
        <v>47</v>
      </c>
      <c r="D67" s="6" t="s">
        <v>47</v>
      </c>
      <c r="E67" s="6" t="s">
        <v>47</v>
      </c>
      <c r="F67" s="6" t="s">
        <v>47</v>
      </c>
      <c r="G67" s="6" t="s">
        <v>47</v>
      </c>
      <c r="H67" s="6" t="s">
        <v>47</v>
      </c>
      <c r="I67" s="6" t="s">
        <v>47</v>
      </c>
      <c r="J67" s="6" t="s">
        <v>47</v>
      </c>
      <c r="K67" s="6" t="s">
        <v>47</v>
      </c>
      <c r="L67" s="6" t="s">
        <v>47</v>
      </c>
      <c r="M67" s="6" t="s">
        <v>47</v>
      </c>
    </row>
    <row r="68" spans="1:13" x14ac:dyDescent="0.25">
      <c r="A68" s="2" t="str">
        <f>Esterhazy!A68</f>
        <v xml:space="preserve">  2023-10-03 14:00:00</v>
      </c>
      <c r="B68" s="6" t="s">
        <v>47</v>
      </c>
      <c r="C68" s="6" t="s">
        <v>47</v>
      </c>
      <c r="D68" s="6" t="s">
        <v>47</v>
      </c>
      <c r="E68" s="6" t="s">
        <v>47</v>
      </c>
      <c r="F68" s="6" t="s">
        <v>47</v>
      </c>
      <c r="G68" s="6" t="s">
        <v>47</v>
      </c>
      <c r="H68" s="6" t="s">
        <v>47</v>
      </c>
      <c r="I68" s="6" t="s">
        <v>47</v>
      </c>
      <c r="J68" s="6" t="s">
        <v>47</v>
      </c>
      <c r="K68" s="6" t="s">
        <v>47</v>
      </c>
      <c r="L68" s="6" t="s">
        <v>47</v>
      </c>
      <c r="M68" s="6" t="s">
        <v>47</v>
      </c>
    </row>
    <row r="69" spans="1:13" x14ac:dyDescent="0.25">
      <c r="A69" s="2" t="str">
        <f>Esterhazy!A69</f>
        <v xml:space="preserve">  2023-10-03 15:00:00</v>
      </c>
      <c r="B69" s="6" t="s">
        <v>47</v>
      </c>
      <c r="C69" s="6" t="s">
        <v>47</v>
      </c>
      <c r="D69" s="6" t="s">
        <v>47</v>
      </c>
      <c r="E69" s="6" t="s">
        <v>47</v>
      </c>
      <c r="F69" s="6" t="s">
        <v>47</v>
      </c>
      <c r="G69" s="6" t="s">
        <v>47</v>
      </c>
      <c r="H69" s="6" t="s">
        <v>47</v>
      </c>
      <c r="I69" s="6" t="s">
        <v>47</v>
      </c>
      <c r="J69" s="6" t="s">
        <v>47</v>
      </c>
      <c r="K69" s="6" t="s">
        <v>47</v>
      </c>
      <c r="L69" s="6" t="s">
        <v>47</v>
      </c>
      <c r="M69" s="6" t="s">
        <v>47</v>
      </c>
    </row>
    <row r="70" spans="1:13" x14ac:dyDescent="0.25">
      <c r="A70" s="2" t="str">
        <f>Esterhazy!A70</f>
        <v xml:space="preserve">  2023-10-03 16:00:00</v>
      </c>
      <c r="B70" s="6" t="s">
        <v>47</v>
      </c>
      <c r="C70" s="6" t="s">
        <v>47</v>
      </c>
      <c r="D70" s="6" t="s">
        <v>47</v>
      </c>
      <c r="E70" s="6" t="s">
        <v>47</v>
      </c>
      <c r="F70" s="6" t="s">
        <v>47</v>
      </c>
      <c r="G70" s="6" t="s">
        <v>47</v>
      </c>
      <c r="H70" s="6" t="s">
        <v>47</v>
      </c>
      <c r="I70" s="6" t="s">
        <v>47</v>
      </c>
      <c r="J70" s="6" t="s">
        <v>47</v>
      </c>
      <c r="K70" s="6" t="s">
        <v>47</v>
      </c>
      <c r="L70" s="6" t="s">
        <v>47</v>
      </c>
      <c r="M70" s="6" t="s">
        <v>47</v>
      </c>
    </row>
    <row r="71" spans="1:13" x14ac:dyDescent="0.25">
      <c r="A71" s="2" t="str">
        <f>Esterhazy!A71</f>
        <v xml:space="preserve">  2023-10-03 17:00:00</v>
      </c>
      <c r="B71" s="6" t="s">
        <v>47</v>
      </c>
      <c r="C71" s="6" t="s">
        <v>47</v>
      </c>
      <c r="D71" s="6" t="s">
        <v>47</v>
      </c>
      <c r="E71" s="6" t="s">
        <v>47</v>
      </c>
      <c r="F71" s="6" t="s">
        <v>47</v>
      </c>
      <c r="G71" s="6" t="s">
        <v>47</v>
      </c>
      <c r="H71" s="6" t="s">
        <v>47</v>
      </c>
      <c r="I71" s="6" t="s">
        <v>47</v>
      </c>
      <c r="J71" s="6" t="s">
        <v>47</v>
      </c>
      <c r="K71" s="6" t="s">
        <v>47</v>
      </c>
      <c r="L71" s="6" t="s">
        <v>47</v>
      </c>
      <c r="M71" s="6" t="s">
        <v>47</v>
      </c>
    </row>
    <row r="72" spans="1:13" x14ac:dyDescent="0.25">
      <c r="A72" s="2" t="str">
        <f>Esterhazy!A72</f>
        <v xml:space="preserve">  2023-10-03 18:00:00</v>
      </c>
      <c r="B72" s="6" t="s">
        <v>47</v>
      </c>
      <c r="C72" s="6" t="s">
        <v>47</v>
      </c>
      <c r="D72" s="6" t="s">
        <v>47</v>
      </c>
      <c r="E72" s="6" t="s">
        <v>47</v>
      </c>
      <c r="F72" s="6" t="s">
        <v>47</v>
      </c>
      <c r="G72" s="6" t="s">
        <v>47</v>
      </c>
      <c r="H72" s="6" t="s">
        <v>47</v>
      </c>
      <c r="I72" s="6" t="s">
        <v>47</v>
      </c>
      <c r="J72" s="6" t="s">
        <v>47</v>
      </c>
      <c r="K72" s="6" t="s">
        <v>47</v>
      </c>
      <c r="L72" s="6" t="s">
        <v>47</v>
      </c>
      <c r="M72" s="6" t="s">
        <v>47</v>
      </c>
    </row>
    <row r="73" spans="1:13" x14ac:dyDescent="0.25">
      <c r="A73" s="2" t="str">
        <f>Esterhazy!A73</f>
        <v xml:space="preserve">  2023-10-03 19:00:00</v>
      </c>
      <c r="B73" s="6" t="s">
        <v>47</v>
      </c>
      <c r="C73" s="6" t="s">
        <v>47</v>
      </c>
      <c r="D73" s="6" t="s">
        <v>47</v>
      </c>
      <c r="E73" s="6" t="s">
        <v>47</v>
      </c>
      <c r="F73" s="6" t="s">
        <v>47</v>
      </c>
      <c r="G73" s="6" t="s">
        <v>47</v>
      </c>
      <c r="H73" s="6" t="s">
        <v>47</v>
      </c>
      <c r="I73" s="6" t="s">
        <v>47</v>
      </c>
      <c r="J73" s="6" t="s">
        <v>47</v>
      </c>
      <c r="K73" s="6" t="s">
        <v>47</v>
      </c>
      <c r="L73" s="6" t="s">
        <v>47</v>
      </c>
      <c r="M73" s="6" t="s">
        <v>47</v>
      </c>
    </row>
    <row r="74" spans="1:13" x14ac:dyDescent="0.25">
      <c r="A74" s="2" t="str">
        <f>Esterhazy!A74</f>
        <v xml:space="preserve">  2023-10-03 20:00:00</v>
      </c>
      <c r="B74" s="6" t="s">
        <v>47</v>
      </c>
      <c r="C74" s="6" t="s">
        <v>47</v>
      </c>
      <c r="D74" s="6" t="s">
        <v>47</v>
      </c>
      <c r="E74" s="6" t="s">
        <v>47</v>
      </c>
      <c r="F74" s="6" t="s">
        <v>47</v>
      </c>
      <c r="G74" s="6" t="s">
        <v>47</v>
      </c>
      <c r="H74" s="6" t="s">
        <v>47</v>
      </c>
      <c r="I74" s="6" t="s">
        <v>47</v>
      </c>
      <c r="J74" s="6" t="s">
        <v>47</v>
      </c>
      <c r="K74" s="6" t="s">
        <v>47</v>
      </c>
      <c r="L74" s="6" t="s">
        <v>47</v>
      </c>
      <c r="M74" s="6" t="s">
        <v>47</v>
      </c>
    </row>
    <row r="75" spans="1:13" x14ac:dyDescent="0.25">
      <c r="A75" s="2" t="str">
        <f>Esterhazy!A75</f>
        <v xml:space="preserve">  2023-10-03 21:00:00</v>
      </c>
      <c r="B75" s="6" t="s">
        <v>47</v>
      </c>
      <c r="C75" s="6" t="s">
        <v>47</v>
      </c>
      <c r="D75" s="6" t="s">
        <v>47</v>
      </c>
      <c r="E75" s="6" t="s">
        <v>47</v>
      </c>
      <c r="F75" s="6" t="s">
        <v>47</v>
      </c>
      <c r="G75" s="6" t="s">
        <v>47</v>
      </c>
      <c r="H75" s="6" t="s">
        <v>47</v>
      </c>
      <c r="I75" s="6" t="s">
        <v>47</v>
      </c>
      <c r="J75" s="6" t="s">
        <v>47</v>
      </c>
      <c r="K75" s="6" t="s">
        <v>47</v>
      </c>
      <c r="L75" s="6" t="s">
        <v>47</v>
      </c>
      <c r="M75" s="6" t="s">
        <v>47</v>
      </c>
    </row>
    <row r="76" spans="1:13" x14ac:dyDescent="0.25">
      <c r="A76" s="2" t="str">
        <f>Esterhazy!A76</f>
        <v xml:space="preserve">  2023-10-03 22:00:00</v>
      </c>
      <c r="B76" s="6" t="s">
        <v>47</v>
      </c>
      <c r="C76" s="6" t="s">
        <v>47</v>
      </c>
      <c r="D76" s="6" t="s">
        <v>47</v>
      </c>
      <c r="E76" s="6" t="s">
        <v>47</v>
      </c>
      <c r="F76" s="6" t="s">
        <v>47</v>
      </c>
      <c r="G76" s="6" t="s">
        <v>47</v>
      </c>
      <c r="H76" s="6" t="s">
        <v>47</v>
      </c>
      <c r="I76" s="6" t="s">
        <v>47</v>
      </c>
      <c r="J76" s="6" t="s">
        <v>47</v>
      </c>
      <c r="K76" s="6" t="s">
        <v>47</v>
      </c>
      <c r="L76" s="6" t="s">
        <v>47</v>
      </c>
      <c r="M76" s="6" t="s">
        <v>47</v>
      </c>
    </row>
    <row r="77" spans="1:13" x14ac:dyDescent="0.25">
      <c r="A77" s="2" t="str">
        <f>Esterhazy!A77</f>
        <v xml:space="preserve">  2023-10-03 23:00:00</v>
      </c>
      <c r="B77" s="6" t="s">
        <v>47</v>
      </c>
      <c r="C77" s="6" t="s">
        <v>47</v>
      </c>
      <c r="D77" s="6" t="s">
        <v>47</v>
      </c>
      <c r="E77" s="6" t="s">
        <v>47</v>
      </c>
      <c r="F77" s="6" t="s">
        <v>47</v>
      </c>
      <c r="G77" s="6" t="s">
        <v>47</v>
      </c>
      <c r="H77" s="6" t="s">
        <v>47</v>
      </c>
      <c r="I77" s="6" t="s">
        <v>47</v>
      </c>
      <c r="J77" s="6" t="s">
        <v>47</v>
      </c>
      <c r="K77" s="6" t="s">
        <v>47</v>
      </c>
      <c r="L77" s="6" t="s">
        <v>47</v>
      </c>
      <c r="M77" s="6" t="s">
        <v>47</v>
      </c>
    </row>
    <row r="78" spans="1:13" x14ac:dyDescent="0.25">
      <c r="A78" s="2" t="str">
        <f>Esterhazy!A78</f>
        <v xml:space="preserve">  2023-10-04 00:00:00</v>
      </c>
      <c r="B78" s="6" t="s">
        <v>47</v>
      </c>
      <c r="C78" s="6" t="s">
        <v>47</v>
      </c>
      <c r="D78" s="6" t="s">
        <v>47</v>
      </c>
      <c r="E78" s="6" t="s">
        <v>47</v>
      </c>
      <c r="F78" s="6" t="s">
        <v>47</v>
      </c>
      <c r="G78" s="6" t="s">
        <v>47</v>
      </c>
      <c r="H78" s="6" t="s">
        <v>47</v>
      </c>
      <c r="I78" s="6" t="s">
        <v>47</v>
      </c>
      <c r="J78" s="6" t="s">
        <v>47</v>
      </c>
      <c r="K78" s="6" t="s">
        <v>47</v>
      </c>
      <c r="L78" s="6" t="s">
        <v>47</v>
      </c>
      <c r="M78" s="6" t="s">
        <v>47</v>
      </c>
    </row>
    <row r="79" spans="1:13" x14ac:dyDescent="0.25">
      <c r="A79" s="2" t="str">
        <f>Esterhazy!A79</f>
        <v xml:space="preserve">  2023-10-04 01:00:00</v>
      </c>
      <c r="B79" s="6" t="s">
        <v>47</v>
      </c>
      <c r="C79" s="6" t="s">
        <v>47</v>
      </c>
      <c r="D79" s="6" t="s">
        <v>47</v>
      </c>
      <c r="E79" s="6" t="s">
        <v>47</v>
      </c>
      <c r="F79" s="6" t="s">
        <v>47</v>
      </c>
      <c r="G79" s="6" t="s">
        <v>47</v>
      </c>
      <c r="H79" s="6" t="s">
        <v>47</v>
      </c>
      <c r="I79" s="6" t="s">
        <v>47</v>
      </c>
      <c r="J79" s="6" t="s">
        <v>47</v>
      </c>
      <c r="K79" s="6" t="s">
        <v>47</v>
      </c>
      <c r="L79" s="6" t="s">
        <v>47</v>
      </c>
      <c r="M79" s="6" t="s">
        <v>47</v>
      </c>
    </row>
    <row r="80" spans="1:13" x14ac:dyDescent="0.25">
      <c r="A80" s="2" t="str">
        <f>Esterhazy!A80</f>
        <v xml:space="preserve">  2023-10-04 02:00:00</v>
      </c>
      <c r="B80" s="6" t="s">
        <v>47</v>
      </c>
      <c r="C80" s="6" t="s">
        <v>47</v>
      </c>
      <c r="D80" s="6" t="s">
        <v>47</v>
      </c>
      <c r="E80" s="6" t="s">
        <v>47</v>
      </c>
      <c r="F80" s="6" t="s">
        <v>47</v>
      </c>
      <c r="G80" s="6" t="s">
        <v>47</v>
      </c>
      <c r="H80" s="6" t="s">
        <v>47</v>
      </c>
      <c r="I80" s="6" t="s">
        <v>47</v>
      </c>
      <c r="J80" s="6" t="s">
        <v>47</v>
      </c>
      <c r="K80" s="6" t="s">
        <v>47</v>
      </c>
      <c r="L80" s="6" t="s">
        <v>47</v>
      </c>
      <c r="M80" s="6" t="s">
        <v>47</v>
      </c>
    </row>
    <row r="81" spans="1:13" x14ac:dyDescent="0.25">
      <c r="A81" s="2" t="str">
        <f>Esterhazy!A81</f>
        <v xml:space="preserve">  2023-10-04 03:00:00</v>
      </c>
      <c r="B81" s="6" t="s">
        <v>47</v>
      </c>
      <c r="C81" s="6" t="s">
        <v>47</v>
      </c>
      <c r="D81" s="6" t="s">
        <v>47</v>
      </c>
      <c r="E81" s="6" t="s">
        <v>47</v>
      </c>
      <c r="F81" s="6" t="s">
        <v>47</v>
      </c>
      <c r="G81" s="6" t="s">
        <v>47</v>
      </c>
      <c r="H81" s="6" t="s">
        <v>47</v>
      </c>
      <c r="I81" s="6" t="s">
        <v>47</v>
      </c>
      <c r="J81" s="6" t="s">
        <v>47</v>
      </c>
      <c r="K81" s="6" t="s">
        <v>47</v>
      </c>
      <c r="L81" s="6" t="s">
        <v>47</v>
      </c>
      <c r="M81" s="6" t="s">
        <v>47</v>
      </c>
    </row>
    <row r="82" spans="1:13" x14ac:dyDescent="0.25">
      <c r="A82" s="2" t="str">
        <f>Esterhazy!A82</f>
        <v xml:space="preserve">  2023-10-04 04:00:00</v>
      </c>
      <c r="B82" s="6" t="s">
        <v>47</v>
      </c>
      <c r="C82" s="6" t="s">
        <v>47</v>
      </c>
      <c r="D82" s="6" t="s">
        <v>47</v>
      </c>
      <c r="E82" s="6" t="s">
        <v>47</v>
      </c>
      <c r="F82" s="6" t="s">
        <v>47</v>
      </c>
      <c r="G82" s="6" t="s">
        <v>47</v>
      </c>
      <c r="H82" s="6" t="s">
        <v>47</v>
      </c>
      <c r="I82" s="6" t="s">
        <v>47</v>
      </c>
      <c r="J82" s="6" t="s">
        <v>47</v>
      </c>
      <c r="K82" s="6" t="s">
        <v>47</v>
      </c>
      <c r="L82" s="6" t="s">
        <v>47</v>
      </c>
      <c r="M82" s="6" t="s">
        <v>47</v>
      </c>
    </row>
    <row r="83" spans="1:13" x14ac:dyDescent="0.25">
      <c r="A83" s="2" t="str">
        <f>Esterhazy!A83</f>
        <v xml:space="preserve">  2023-10-04 05:00:00</v>
      </c>
      <c r="B83" s="6" t="s">
        <v>47</v>
      </c>
      <c r="C83" s="6" t="s">
        <v>47</v>
      </c>
      <c r="D83" s="6" t="s">
        <v>47</v>
      </c>
      <c r="E83" s="6" t="s">
        <v>47</v>
      </c>
      <c r="F83" s="6" t="s">
        <v>47</v>
      </c>
      <c r="G83" s="6" t="s">
        <v>47</v>
      </c>
      <c r="H83" s="6" t="s">
        <v>47</v>
      </c>
      <c r="I83" s="6" t="s">
        <v>47</v>
      </c>
      <c r="J83" s="6" t="s">
        <v>47</v>
      </c>
      <c r="K83" s="6" t="s">
        <v>47</v>
      </c>
      <c r="L83" s="6" t="s">
        <v>47</v>
      </c>
      <c r="M83" s="6" t="s">
        <v>47</v>
      </c>
    </row>
    <row r="84" spans="1:13" x14ac:dyDescent="0.25">
      <c r="A84" s="2" t="str">
        <f>Esterhazy!A84</f>
        <v xml:space="preserve">  2023-10-04 06:00:00</v>
      </c>
      <c r="B84" s="6" t="s">
        <v>47</v>
      </c>
      <c r="C84" s="6" t="s">
        <v>47</v>
      </c>
      <c r="D84" s="6" t="s">
        <v>47</v>
      </c>
      <c r="E84" s="6" t="s">
        <v>47</v>
      </c>
      <c r="F84" s="6" t="s">
        <v>47</v>
      </c>
      <c r="G84" s="6" t="s">
        <v>47</v>
      </c>
      <c r="H84" s="6" t="s">
        <v>47</v>
      </c>
      <c r="I84" s="6" t="s">
        <v>47</v>
      </c>
      <c r="J84" s="6" t="s">
        <v>47</v>
      </c>
      <c r="K84" s="6" t="s">
        <v>47</v>
      </c>
      <c r="L84" s="6" t="s">
        <v>47</v>
      </c>
      <c r="M84" s="6" t="s">
        <v>47</v>
      </c>
    </row>
    <row r="85" spans="1:13" x14ac:dyDescent="0.25">
      <c r="A85" s="2" t="str">
        <f>Esterhazy!A85</f>
        <v xml:space="preserve">  2023-10-04 07:00:00</v>
      </c>
      <c r="B85" s="6" t="s">
        <v>47</v>
      </c>
      <c r="C85" s="6" t="s">
        <v>47</v>
      </c>
      <c r="D85" s="6" t="s">
        <v>47</v>
      </c>
      <c r="E85" s="6" t="s">
        <v>47</v>
      </c>
      <c r="F85" s="6" t="s">
        <v>47</v>
      </c>
      <c r="G85" s="6" t="s">
        <v>47</v>
      </c>
      <c r="H85" s="6" t="s">
        <v>47</v>
      </c>
      <c r="I85" s="6" t="s">
        <v>47</v>
      </c>
      <c r="J85" s="6" t="s">
        <v>47</v>
      </c>
      <c r="K85" s="6" t="s">
        <v>47</v>
      </c>
      <c r="L85" s="6" t="s">
        <v>47</v>
      </c>
      <c r="M85" s="6" t="s">
        <v>47</v>
      </c>
    </row>
    <row r="86" spans="1:13" x14ac:dyDescent="0.25">
      <c r="A86" s="2" t="str">
        <f>Esterhazy!A86</f>
        <v xml:space="preserve">  2023-10-04 08:00:00</v>
      </c>
      <c r="B86" s="6" t="s">
        <v>47</v>
      </c>
      <c r="C86" s="6" t="s">
        <v>47</v>
      </c>
      <c r="D86" s="6" t="s">
        <v>47</v>
      </c>
      <c r="E86" s="6" t="s">
        <v>47</v>
      </c>
      <c r="F86" s="6" t="s">
        <v>47</v>
      </c>
      <c r="G86" s="6" t="s">
        <v>47</v>
      </c>
      <c r="H86" s="6" t="s">
        <v>47</v>
      </c>
      <c r="I86" s="6" t="s">
        <v>47</v>
      </c>
      <c r="J86" s="6" t="s">
        <v>47</v>
      </c>
      <c r="K86" s="6" t="s">
        <v>47</v>
      </c>
      <c r="L86" s="6" t="s">
        <v>47</v>
      </c>
      <c r="M86" s="6" t="s">
        <v>47</v>
      </c>
    </row>
    <row r="87" spans="1:13" x14ac:dyDescent="0.25">
      <c r="A87" s="2" t="str">
        <f>Esterhazy!A87</f>
        <v xml:space="preserve">  2023-10-04 09:00:00</v>
      </c>
      <c r="B87" s="6" t="s">
        <v>47</v>
      </c>
      <c r="C87" s="6" t="s">
        <v>47</v>
      </c>
      <c r="D87" s="6" t="s">
        <v>47</v>
      </c>
      <c r="E87" s="6" t="s">
        <v>47</v>
      </c>
      <c r="F87" s="6" t="s">
        <v>47</v>
      </c>
      <c r="G87" s="6" t="s">
        <v>47</v>
      </c>
      <c r="H87" s="6" t="s">
        <v>47</v>
      </c>
      <c r="I87" s="6" t="s">
        <v>47</v>
      </c>
      <c r="J87" s="6" t="s">
        <v>47</v>
      </c>
      <c r="K87" s="6" t="s">
        <v>47</v>
      </c>
      <c r="L87" s="6" t="s">
        <v>47</v>
      </c>
      <c r="M87" s="6" t="s">
        <v>47</v>
      </c>
    </row>
    <row r="88" spans="1:13" x14ac:dyDescent="0.25">
      <c r="A88" s="2" t="str">
        <f>Esterhazy!A88</f>
        <v xml:space="preserve">  2023-10-04 10:00:00</v>
      </c>
      <c r="B88" s="6" t="s">
        <v>47</v>
      </c>
      <c r="C88" s="6" t="s">
        <v>47</v>
      </c>
      <c r="D88" s="6" t="s">
        <v>47</v>
      </c>
      <c r="E88" s="6" t="s">
        <v>47</v>
      </c>
      <c r="F88" s="6" t="s">
        <v>47</v>
      </c>
      <c r="G88" s="6" t="s">
        <v>47</v>
      </c>
      <c r="H88" s="6" t="s">
        <v>47</v>
      </c>
      <c r="I88" s="6" t="s">
        <v>47</v>
      </c>
      <c r="J88" s="6" t="s">
        <v>47</v>
      </c>
      <c r="K88" s="6" t="s">
        <v>47</v>
      </c>
      <c r="L88" s="6" t="s">
        <v>47</v>
      </c>
      <c r="M88" s="6" t="s">
        <v>47</v>
      </c>
    </row>
    <row r="89" spans="1:13" x14ac:dyDescent="0.25">
      <c r="A89" s="2" t="str">
        <f>Esterhazy!A89</f>
        <v xml:space="preserve">  2023-10-04 11:00:00</v>
      </c>
      <c r="B89" s="6" t="s">
        <v>47</v>
      </c>
      <c r="C89" s="6" t="s">
        <v>47</v>
      </c>
      <c r="D89" s="6" t="s">
        <v>47</v>
      </c>
      <c r="E89" s="6" t="s">
        <v>47</v>
      </c>
      <c r="F89" s="6" t="s">
        <v>47</v>
      </c>
      <c r="G89" s="6" t="s">
        <v>47</v>
      </c>
      <c r="H89" s="6" t="s">
        <v>47</v>
      </c>
      <c r="I89" s="6" t="s">
        <v>47</v>
      </c>
      <c r="J89" s="6" t="s">
        <v>47</v>
      </c>
      <c r="K89" s="6" t="s">
        <v>47</v>
      </c>
      <c r="L89" s="6" t="s">
        <v>47</v>
      </c>
      <c r="M89" s="6" t="s">
        <v>47</v>
      </c>
    </row>
    <row r="90" spans="1:13" x14ac:dyDescent="0.25">
      <c r="A90" s="2" t="str">
        <f>Esterhazy!A90</f>
        <v xml:space="preserve">  2023-10-04 12:00:00</v>
      </c>
      <c r="B90" s="6" t="s">
        <v>47</v>
      </c>
      <c r="C90" s="6" t="s">
        <v>47</v>
      </c>
      <c r="D90" s="6" t="s">
        <v>47</v>
      </c>
      <c r="E90" s="6" t="s">
        <v>47</v>
      </c>
      <c r="F90" s="6" t="s">
        <v>47</v>
      </c>
      <c r="G90" s="6" t="s">
        <v>47</v>
      </c>
      <c r="H90" s="6" t="s">
        <v>47</v>
      </c>
      <c r="I90" s="6" t="s">
        <v>47</v>
      </c>
      <c r="J90" s="6" t="s">
        <v>47</v>
      </c>
      <c r="K90" s="6" t="s">
        <v>47</v>
      </c>
      <c r="L90" s="6" t="s">
        <v>47</v>
      </c>
      <c r="M90" s="6" t="s">
        <v>47</v>
      </c>
    </row>
    <row r="91" spans="1:13" x14ac:dyDescent="0.25">
      <c r="A91" s="2" t="str">
        <f>Esterhazy!A91</f>
        <v xml:space="preserve">  2023-10-04 13:00:00</v>
      </c>
      <c r="B91" s="6" t="s">
        <v>47</v>
      </c>
      <c r="C91" s="6" t="s">
        <v>47</v>
      </c>
      <c r="D91" s="6" t="s">
        <v>47</v>
      </c>
      <c r="E91" s="6" t="s">
        <v>47</v>
      </c>
      <c r="F91" s="6" t="s">
        <v>47</v>
      </c>
      <c r="G91" s="6" t="s">
        <v>47</v>
      </c>
      <c r="H91" s="6" t="s">
        <v>47</v>
      </c>
      <c r="I91" s="6" t="s">
        <v>47</v>
      </c>
      <c r="J91" s="6" t="s">
        <v>47</v>
      </c>
      <c r="K91" s="6" t="s">
        <v>47</v>
      </c>
      <c r="L91" s="6" t="s">
        <v>47</v>
      </c>
      <c r="M91" s="6" t="s">
        <v>47</v>
      </c>
    </row>
    <row r="92" spans="1:13" x14ac:dyDescent="0.25">
      <c r="A92" s="2" t="str">
        <f>Esterhazy!A92</f>
        <v xml:space="preserve">  2023-10-04 14:00:00</v>
      </c>
      <c r="B92" s="6" t="s">
        <v>47</v>
      </c>
      <c r="C92" s="6" t="s">
        <v>47</v>
      </c>
      <c r="D92" s="6" t="s">
        <v>47</v>
      </c>
      <c r="E92" s="6" t="s">
        <v>47</v>
      </c>
      <c r="F92" s="6" t="s">
        <v>47</v>
      </c>
      <c r="G92" s="6" t="s">
        <v>47</v>
      </c>
      <c r="H92" s="6" t="s">
        <v>47</v>
      </c>
      <c r="I92" s="6" t="s">
        <v>47</v>
      </c>
      <c r="J92" s="6" t="s">
        <v>47</v>
      </c>
      <c r="K92" s="6" t="s">
        <v>47</v>
      </c>
      <c r="L92" s="6" t="s">
        <v>47</v>
      </c>
      <c r="M92" s="6" t="s">
        <v>47</v>
      </c>
    </row>
    <row r="93" spans="1:13" x14ac:dyDescent="0.25">
      <c r="A93" s="2" t="str">
        <f>Esterhazy!A93</f>
        <v xml:space="preserve">  2023-10-04 15:00:00</v>
      </c>
      <c r="B93" s="6" t="s">
        <v>47</v>
      </c>
      <c r="C93" s="6" t="s">
        <v>47</v>
      </c>
      <c r="D93" s="6" t="s">
        <v>47</v>
      </c>
      <c r="E93" s="6" t="s">
        <v>47</v>
      </c>
      <c r="F93" s="6" t="s">
        <v>47</v>
      </c>
      <c r="G93" s="6" t="s">
        <v>47</v>
      </c>
      <c r="H93" s="6" t="s">
        <v>47</v>
      </c>
      <c r="I93" s="6" t="s">
        <v>47</v>
      </c>
      <c r="J93" s="6" t="s">
        <v>47</v>
      </c>
      <c r="K93" s="6" t="s">
        <v>47</v>
      </c>
      <c r="L93" s="6" t="s">
        <v>47</v>
      </c>
      <c r="M93" s="6" t="s">
        <v>47</v>
      </c>
    </row>
    <row r="94" spans="1:13" x14ac:dyDescent="0.25">
      <c r="A94" s="2" t="str">
        <f>Esterhazy!A94</f>
        <v xml:space="preserve">  2023-10-04 16:00:00</v>
      </c>
      <c r="B94" s="6" t="s">
        <v>47</v>
      </c>
      <c r="C94" s="6" t="s">
        <v>47</v>
      </c>
      <c r="D94" s="6" t="s">
        <v>47</v>
      </c>
      <c r="E94" s="6" t="s">
        <v>47</v>
      </c>
      <c r="F94" s="6" t="s">
        <v>47</v>
      </c>
      <c r="G94" s="6" t="s">
        <v>47</v>
      </c>
      <c r="H94" s="6" t="s">
        <v>47</v>
      </c>
      <c r="I94" s="6" t="s">
        <v>47</v>
      </c>
      <c r="J94" s="6" t="s">
        <v>47</v>
      </c>
      <c r="K94" s="6" t="s">
        <v>47</v>
      </c>
      <c r="L94" s="6" t="s">
        <v>47</v>
      </c>
      <c r="M94" s="6" t="s">
        <v>47</v>
      </c>
    </row>
    <row r="95" spans="1:13" x14ac:dyDescent="0.25">
      <c r="A95" s="2" t="str">
        <f>Esterhazy!A95</f>
        <v xml:space="preserve">  2023-10-04 17:00:00</v>
      </c>
      <c r="B95" s="6" t="s">
        <v>47</v>
      </c>
      <c r="C95" s="6" t="s">
        <v>47</v>
      </c>
      <c r="D95" s="6" t="s">
        <v>47</v>
      </c>
      <c r="E95" s="6" t="s">
        <v>47</v>
      </c>
      <c r="F95" s="6" t="s">
        <v>47</v>
      </c>
      <c r="G95" s="6" t="s">
        <v>47</v>
      </c>
      <c r="H95" s="6" t="s">
        <v>47</v>
      </c>
      <c r="I95" s="6" t="s">
        <v>47</v>
      </c>
      <c r="J95" s="6" t="s">
        <v>47</v>
      </c>
      <c r="K95" s="6" t="s">
        <v>47</v>
      </c>
      <c r="L95" s="6" t="s">
        <v>47</v>
      </c>
      <c r="M95" s="6" t="s">
        <v>47</v>
      </c>
    </row>
    <row r="96" spans="1:13" x14ac:dyDescent="0.25">
      <c r="A96" s="2" t="str">
        <f>Esterhazy!A96</f>
        <v xml:space="preserve">  2023-10-04 18:00:00</v>
      </c>
      <c r="B96" s="6" t="s">
        <v>47</v>
      </c>
      <c r="C96" s="6" t="s">
        <v>47</v>
      </c>
      <c r="D96" s="6" t="s">
        <v>47</v>
      </c>
      <c r="E96" s="6" t="s">
        <v>47</v>
      </c>
      <c r="F96" s="6" t="s">
        <v>47</v>
      </c>
      <c r="G96" s="6" t="s">
        <v>47</v>
      </c>
      <c r="H96" s="6" t="s">
        <v>47</v>
      </c>
      <c r="I96" s="6" t="s">
        <v>47</v>
      </c>
      <c r="J96" s="6" t="s">
        <v>47</v>
      </c>
      <c r="K96" s="6" t="s">
        <v>47</v>
      </c>
      <c r="L96" s="6" t="s">
        <v>47</v>
      </c>
      <c r="M96" s="6" t="s">
        <v>47</v>
      </c>
    </row>
    <row r="97" spans="1:13" x14ac:dyDescent="0.25">
      <c r="A97" s="2" t="str">
        <f>Esterhazy!A97</f>
        <v xml:space="preserve">  2023-10-04 19:00:00</v>
      </c>
      <c r="B97" s="6" t="s">
        <v>47</v>
      </c>
      <c r="C97" s="6" t="s">
        <v>47</v>
      </c>
      <c r="D97" s="6" t="s">
        <v>47</v>
      </c>
      <c r="E97" s="6" t="s">
        <v>47</v>
      </c>
      <c r="F97" s="6" t="s">
        <v>47</v>
      </c>
      <c r="G97" s="6" t="s">
        <v>47</v>
      </c>
      <c r="H97" s="6" t="s">
        <v>47</v>
      </c>
      <c r="I97" s="6" t="s">
        <v>47</v>
      </c>
      <c r="J97" s="6" t="s">
        <v>47</v>
      </c>
      <c r="K97" s="6" t="s">
        <v>47</v>
      </c>
      <c r="L97" s="6" t="s">
        <v>47</v>
      </c>
      <c r="M97" s="6" t="s">
        <v>47</v>
      </c>
    </row>
    <row r="98" spans="1:13" x14ac:dyDescent="0.25">
      <c r="A98" s="2" t="str">
        <f>Esterhazy!A98</f>
        <v xml:space="preserve">  2023-10-04 20:00:00</v>
      </c>
      <c r="B98" s="6" t="s">
        <v>47</v>
      </c>
      <c r="C98" s="6" t="s">
        <v>47</v>
      </c>
      <c r="D98" s="6" t="s">
        <v>47</v>
      </c>
      <c r="E98" s="6" t="s">
        <v>47</v>
      </c>
      <c r="F98" s="6" t="s">
        <v>47</v>
      </c>
      <c r="G98" s="6" t="s">
        <v>47</v>
      </c>
      <c r="H98" s="6" t="s">
        <v>47</v>
      </c>
      <c r="I98" s="6" t="s">
        <v>47</v>
      </c>
      <c r="J98" s="6" t="s">
        <v>47</v>
      </c>
      <c r="K98" s="6" t="s">
        <v>47</v>
      </c>
      <c r="L98" s="6" t="s">
        <v>47</v>
      </c>
      <c r="M98" s="6" t="s">
        <v>47</v>
      </c>
    </row>
    <row r="99" spans="1:13" x14ac:dyDescent="0.25">
      <c r="A99" s="2" t="str">
        <f>Esterhazy!A99</f>
        <v xml:space="preserve">  2023-10-04 21:00:00</v>
      </c>
      <c r="B99" s="6" t="s">
        <v>47</v>
      </c>
      <c r="C99" s="6" t="s">
        <v>47</v>
      </c>
      <c r="D99" s="6" t="s">
        <v>47</v>
      </c>
      <c r="E99" s="6" t="s">
        <v>47</v>
      </c>
      <c r="F99" s="6" t="s">
        <v>47</v>
      </c>
      <c r="G99" s="6" t="s">
        <v>47</v>
      </c>
      <c r="H99" s="6" t="s">
        <v>47</v>
      </c>
      <c r="I99" s="6" t="s">
        <v>47</v>
      </c>
      <c r="J99" s="6" t="s">
        <v>47</v>
      </c>
      <c r="K99" s="6" t="s">
        <v>47</v>
      </c>
      <c r="L99" s="6" t="s">
        <v>47</v>
      </c>
      <c r="M99" s="6" t="s">
        <v>47</v>
      </c>
    </row>
    <row r="100" spans="1:13" x14ac:dyDescent="0.25">
      <c r="A100" s="2" t="str">
        <f>Esterhazy!A100</f>
        <v xml:space="preserve">  2023-10-04 22:00:00</v>
      </c>
      <c r="B100" s="6" t="s">
        <v>47</v>
      </c>
      <c r="C100" s="6" t="s">
        <v>47</v>
      </c>
      <c r="D100" s="6" t="s">
        <v>47</v>
      </c>
      <c r="E100" s="6" t="s">
        <v>47</v>
      </c>
      <c r="F100" s="6" t="s">
        <v>47</v>
      </c>
      <c r="G100" s="6" t="s">
        <v>47</v>
      </c>
      <c r="H100" s="6" t="s">
        <v>47</v>
      </c>
      <c r="I100" s="6" t="s">
        <v>47</v>
      </c>
      <c r="J100" s="6" t="s">
        <v>47</v>
      </c>
      <c r="K100" s="6" t="s">
        <v>47</v>
      </c>
      <c r="L100" s="6" t="s">
        <v>47</v>
      </c>
      <c r="M100" s="6" t="s">
        <v>47</v>
      </c>
    </row>
    <row r="101" spans="1:13" x14ac:dyDescent="0.25">
      <c r="A101" s="2" t="str">
        <f>Esterhazy!A101</f>
        <v xml:space="preserve">  2023-10-04 23:00:00</v>
      </c>
      <c r="B101" s="6" t="s">
        <v>47</v>
      </c>
      <c r="C101" s="6" t="s">
        <v>47</v>
      </c>
      <c r="D101" s="6" t="s">
        <v>47</v>
      </c>
      <c r="E101" s="6" t="s">
        <v>47</v>
      </c>
      <c r="F101" s="6" t="s">
        <v>47</v>
      </c>
      <c r="G101" s="6" t="s">
        <v>47</v>
      </c>
      <c r="H101" s="6" t="s">
        <v>47</v>
      </c>
      <c r="I101" s="6" t="s">
        <v>47</v>
      </c>
      <c r="J101" s="6" t="s">
        <v>47</v>
      </c>
      <c r="K101" s="6" t="s">
        <v>47</v>
      </c>
      <c r="L101" s="6" t="s">
        <v>47</v>
      </c>
      <c r="M101" s="6" t="s">
        <v>47</v>
      </c>
    </row>
    <row r="102" spans="1:13" x14ac:dyDescent="0.25">
      <c r="A102" s="2" t="str">
        <f>Esterhazy!A102</f>
        <v xml:space="preserve">  2023-10-05 00:00:00</v>
      </c>
      <c r="B102" s="6" t="s">
        <v>47</v>
      </c>
      <c r="C102" s="6" t="s">
        <v>47</v>
      </c>
      <c r="D102" s="6" t="s">
        <v>47</v>
      </c>
      <c r="E102" s="6" t="s">
        <v>47</v>
      </c>
      <c r="F102" s="6" t="s">
        <v>47</v>
      </c>
      <c r="G102" s="6" t="s">
        <v>47</v>
      </c>
      <c r="H102" s="6" t="s">
        <v>47</v>
      </c>
      <c r="I102" s="6" t="s">
        <v>47</v>
      </c>
      <c r="J102" s="6" t="s">
        <v>47</v>
      </c>
      <c r="K102" s="6" t="s">
        <v>47</v>
      </c>
      <c r="L102" s="6" t="s">
        <v>47</v>
      </c>
      <c r="M102" s="6" t="s">
        <v>47</v>
      </c>
    </row>
    <row r="103" spans="1:13" x14ac:dyDescent="0.25">
      <c r="A103" s="2" t="str">
        <f>Esterhazy!A103</f>
        <v xml:space="preserve">  2023-10-05 01:00:00</v>
      </c>
      <c r="B103" s="6" t="s">
        <v>47</v>
      </c>
      <c r="C103" s="6" t="s">
        <v>47</v>
      </c>
      <c r="D103" s="6" t="s">
        <v>47</v>
      </c>
      <c r="E103" s="6" t="s">
        <v>47</v>
      </c>
      <c r="F103" s="6" t="s">
        <v>47</v>
      </c>
      <c r="G103" s="6" t="s">
        <v>47</v>
      </c>
      <c r="H103" s="6" t="s">
        <v>47</v>
      </c>
      <c r="I103" s="6" t="s">
        <v>47</v>
      </c>
      <c r="J103" s="6" t="s">
        <v>47</v>
      </c>
      <c r="K103" s="6" t="s">
        <v>47</v>
      </c>
      <c r="L103" s="6" t="s">
        <v>47</v>
      </c>
      <c r="M103" s="6" t="s">
        <v>47</v>
      </c>
    </row>
    <row r="104" spans="1:13" x14ac:dyDescent="0.25">
      <c r="A104" s="2" t="str">
        <f>Esterhazy!A104</f>
        <v xml:space="preserve">  2023-10-05 02:00:00</v>
      </c>
      <c r="B104" s="6" t="s">
        <v>47</v>
      </c>
      <c r="C104" s="6" t="s">
        <v>47</v>
      </c>
      <c r="D104" s="6" t="s">
        <v>47</v>
      </c>
      <c r="E104" s="6" t="s">
        <v>47</v>
      </c>
      <c r="F104" s="6" t="s">
        <v>47</v>
      </c>
      <c r="G104" s="6" t="s">
        <v>47</v>
      </c>
      <c r="H104" s="6" t="s">
        <v>47</v>
      </c>
      <c r="I104" s="6" t="s">
        <v>47</v>
      </c>
      <c r="J104" s="6" t="s">
        <v>47</v>
      </c>
      <c r="K104" s="6" t="s">
        <v>47</v>
      </c>
      <c r="L104" s="6" t="s">
        <v>47</v>
      </c>
      <c r="M104" s="6" t="s">
        <v>47</v>
      </c>
    </row>
    <row r="105" spans="1:13" x14ac:dyDescent="0.25">
      <c r="A105" s="2" t="str">
        <f>Esterhazy!A105</f>
        <v xml:space="preserve">  2023-10-05 03:00:00</v>
      </c>
      <c r="B105" s="6" t="s">
        <v>47</v>
      </c>
      <c r="C105" s="6" t="s">
        <v>47</v>
      </c>
      <c r="D105" s="6" t="s">
        <v>47</v>
      </c>
      <c r="E105" s="6" t="s">
        <v>47</v>
      </c>
      <c r="F105" s="6" t="s">
        <v>47</v>
      </c>
      <c r="G105" s="6" t="s">
        <v>47</v>
      </c>
      <c r="H105" s="6" t="s">
        <v>47</v>
      </c>
      <c r="I105" s="6" t="s">
        <v>47</v>
      </c>
      <c r="J105" s="6" t="s">
        <v>47</v>
      </c>
      <c r="K105" s="6" t="s">
        <v>47</v>
      </c>
      <c r="L105" s="6" t="s">
        <v>47</v>
      </c>
      <c r="M105" s="6" t="s">
        <v>47</v>
      </c>
    </row>
    <row r="106" spans="1:13" x14ac:dyDescent="0.25">
      <c r="A106" s="2" t="str">
        <f>Esterhazy!A106</f>
        <v xml:space="preserve">  2023-10-05 04:00:00</v>
      </c>
      <c r="B106" s="6" t="s">
        <v>47</v>
      </c>
      <c r="C106" s="6" t="s">
        <v>47</v>
      </c>
      <c r="D106" s="6" t="s">
        <v>47</v>
      </c>
      <c r="E106" s="6" t="s">
        <v>47</v>
      </c>
      <c r="F106" s="6" t="s">
        <v>47</v>
      </c>
      <c r="G106" s="6" t="s">
        <v>47</v>
      </c>
      <c r="H106" s="6" t="s">
        <v>47</v>
      </c>
      <c r="I106" s="6" t="s">
        <v>47</v>
      </c>
      <c r="J106" s="6" t="s">
        <v>47</v>
      </c>
      <c r="K106" s="6" t="s">
        <v>47</v>
      </c>
      <c r="L106" s="6" t="s">
        <v>47</v>
      </c>
      <c r="M106" s="6" t="s">
        <v>47</v>
      </c>
    </row>
    <row r="107" spans="1:13" x14ac:dyDescent="0.25">
      <c r="A107" s="2" t="str">
        <f>Esterhazy!A107</f>
        <v xml:space="preserve">  2023-10-05 05:00:00</v>
      </c>
      <c r="B107" s="6" t="s">
        <v>47</v>
      </c>
      <c r="C107" s="6" t="s">
        <v>47</v>
      </c>
      <c r="D107" s="6" t="s">
        <v>47</v>
      </c>
      <c r="E107" s="6" t="s">
        <v>47</v>
      </c>
      <c r="F107" s="6" t="s">
        <v>47</v>
      </c>
      <c r="G107" s="6" t="s">
        <v>47</v>
      </c>
      <c r="H107" s="6" t="s">
        <v>47</v>
      </c>
      <c r="I107" s="6" t="s">
        <v>47</v>
      </c>
      <c r="J107" s="6" t="s">
        <v>47</v>
      </c>
      <c r="K107" s="6" t="s">
        <v>47</v>
      </c>
      <c r="L107" s="6" t="s">
        <v>47</v>
      </c>
      <c r="M107" s="6" t="s">
        <v>47</v>
      </c>
    </row>
    <row r="108" spans="1:13" x14ac:dyDescent="0.25">
      <c r="A108" s="2" t="str">
        <f>Esterhazy!A108</f>
        <v xml:space="preserve">  2023-10-05 06:00:00</v>
      </c>
      <c r="B108" s="6" t="s">
        <v>47</v>
      </c>
      <c r="C108" s="6" t="s">
        <v>47</v>
      </c>
      <c r="D108" s="6" t="s">
        <v>47</v>
      </c>
      <c r="E108" s="6" t="s">
        <v>47</v>
      </c>
      <c r="F108" s="6" t="s">
        <v>47</v>
      </c>
      <c r="G108" s="6" t="s">
        <v>47</v>
      </c>
      <c r="H108" s="6" t="s">
        <v>47</v>
      </c>
      <c r="I108" s="6" t="s">
        <v>47</v>
      </c>
      <c r="J108" s="6" t="s">
        <v>47</v>
      </c>
      <c r="K108" s="6" t="s">
        <v>47</v>
      </c>
      <c r="L108" s="6" t="s">
        <v>47</v>
      </c>
      <c r="M108" s="6" t="s">
        <v>47</v>
      </c>
    </row>
    <row r="109" spans="1:13" x14ac:dyDescent="0.25">
      <c r="A109" s="2" t="str">
        <f>Esterhazy!A109</f>
        <v xml:space="preserve">  2023-10-05 07:00:00</v>
      </c>
      <c r="B109" s="6" t="s">
        <v>47</v>
      </c>
      <c r="C109" s="6" t="s">
        <v>47</v>
      </c>
      <c r="D109" s="6" t="s">
        <v>47</v>
      </c>
      <c r="E109" s="6" t="s">
        <v>47</v>
      </c>
      <c r="F109" s="6" t="s">
        <v>47</v>
      </c>
      <c r="G109" s="6" t="s">
        <v>47</v>
      </c>
      <c r="H109" s="6" t="s">
        <v>47</v>
      </c>
      <c r="I109" s="6" t="s">
        <v>47</v>
      </c>
      <c r="J109" s="6" t="s">
        <v>47</v>
      </c>
      <c r="K109" s="6" t="s">
        <v>47</v>
      </c>
      <c r="L109" s="6" t="s">
        <v>47</v>
      </c>
      <c r="M109" s="6" t="s">
        <v>47</v>
      </c>
    </row>
    <row r="110" spans="1:13" x14ac:dyDescent="0.25">
      <c r="A110" s="2" t="str">
        <f>Esterhazy!A110</f>
        <v xml:space="preserve">  2023-10-05 08:00:00</v>
      </c>
      <c r="B110" s="6" t="s">
        <v>47</v>
      </c>
      <c r="C110" s="6" t="s">
        <v>47</v>
      </c>
      <c r="D110" s="6" t="s">
        <v>47</v>
      </c>
      <c r="E110" s="6" t="s">
        <v>47</v>
      </c>
      <c r="F110" s="6" t="s">
        <v>47</v>
      </c>
      <c r="G110" s="6" t="s">
        <v>47</v>
      </c>
      <c r="H110" s="6" t="s">
        <v>47</v>
      </c>
      <c r="I110" s="6" t="s">
        <v>47</v>
      </c>
      <c r="J110" s="6" t="s">
        <v>47</v>
      </c>
      <c r="K110" s="6" t="s">
        <v>47</v>
      </c>
      <c r="L110" s="6" t="s">
        <v>47</v>
      </c>
      <c r="M110" s="6" t="s">
        <v>47</v>
      </c>
    </row>
    <row r="111" spans="1:13" x14ac:dyDescent="0.25">
      <c r="A111" s="2" t="str">
        <f>Esterhazy!A111</f>
        <v xml:space="preserve">  2023-10-05 09:00:00</v>
      </c>
      <c r="B111" s="6" t="s">
        <v>47</v>
      </c>
      <c r="C111" s="6" t="s">
        <v>47</v>
      </c>
      <c r="D111" s="6" t="s">
        <v>47</v>
      </c>
      <c r="E111" s="6" t="s">
        <v>47</v>
      </c>
      <c r="F111" s="6" t="s">
        <v>47</v>
      </c>
      <c r="G111" s="6" t="s">
        <v>47</v>
      </c>
      <c r="H111" s="6" t="s">
        <v>47</v>
      </c>
      <c r="I111" s="6" t="s">
        <v>47</v>
      </c>
      <c r="J111" s="6" t="s">
        <v>47</v>
      </c>
      <c r="K111" s="6" t="s">
        <v>47</v>
      </c>
      <c r="L111" s="6" t="s">
        <v>47</v>
      </c>
      <c r="M111" s="6" t="s">
        <v>47</v>
      </c>
    </row>
    <row r="112" spans="1:13" x14ac:dyDescent="0.25">
      <c r="A112" s="2" t="str">
        <f>Esterhazy!A112</f>
        <v xml:space="preserve">  2023-10-05 10:00:00</v>
      </c>
      <c r="B112" s="6" t="s">
        <v>47</v>
      </c>
      <c r="C112" s="6" t="s">
        <v>47</v>
      </c>
      <c r="D112" s="6" t="s">
        <v>47</v>
      </c>
      <c r="E112" s="6" t="s">
        <v>47</v>
      </c>
      <c r="F112" s="6" t="s">
        <v>47</v>
      </c>
      <c r="G112" s="6" t="s">
        <v>47</v>
      </c>
      <c r="H112" s="6" t="s">
        <v>47</v>
      </c>
      <c r="I112" s="6" t="s">
        <v>47</v>
      </c>
      <c r="J112" s="6" t="s">
        <v>47</v>
      </c>
      <c r="K112" s="6" t="s">
        <v>47</v>
      </c>
      <c r="L112" s="6" t="s">
        <v>47</v>
      </c>
      <c r="M112" s="6" t="s">
        <v>47</v>
      </c>
    </row>
    <row r="113" spans="1:13" x14ac:dyDescent="0.25">
      <c r="A113" s="2" t="str">
        <f>Esterhazy!A113</f>
        <v xml:space="preserve">  2023-10-05 11:00:00</v>
      </c>
      <c r="B113" s="6" t="s">
        <v>47</v>
      </c>
      <c r="C113" s="6" t="s">
        <v>47</v>
      </c>
      <c r="D113" s="6" t="s">
        <v>47</v>
      </c>
      <c r="E113" s="6" t="s">
        <v>47</v>
      </c>
      <c r="F113" s="6" t="s">
        <v>47</v>
      </c>
      <c r="G113" s="6" t="s">
        <v>47</v>
      </c>
      <c r="H113" s="6" t="s">
        <v>47</v>
      </c>
      <c r="I113" s="6" t="s">
        <v>47</v>
      </c>
      <c r="J113" s="6" t="s">
        <v>47</v>
      </c>
      <c r="K113" s="6" t="s">
        <v>47</v>
      </c>
      <c r="L113" s="6" t="s">
        <v>47</v>
      </c>
      <c r="M113" s="6" t="s">
        <v>47</v>
      </c>
    </row>
    <row r="114" spans="1:13" x14ac:dyDescent="0.25">
      <c r="A114" s="2" t="str">
        <f>Esterhazy!A114</f>
        <v xml:space="preserve">  2023-10-05 12:00:00</v>
      </c>
      <c r="B114" s="6" t="s">
        <v>47</v>
      </c>
      <c r="C114" s="6" t="s">
        <v>47</v>
      </c>
      <c r="D114" s="6" t="s">
        <v>47</v>
      </c>
      <c r="E114" s="6" t="s">
        <v>47</v>
      </c>
      <c r="F114" s="6" t="s">
        <v>47</v>
      </c>
      <c r="G114" s="6" t="s">
        <v>47</v>
      </c>
      <c r="H114" s="6" t="s">
        <v>47</v>
      </c>
      <c r="I114" s="6" t="s">
        <v>47</v>
      </c>
      <c r="J114" s="6" t="s">
        <v>47</v>
      </c>
      <c r="K114" s="6" t="s">
        <v>47</v>
      </c>
      <c r="L114" s="6" t="s">
        <v>47</v>
      </c>
      <c r="M114" s="6" t="s">
        <v>47</v>
      </c>
    </row>
    <row r="115" spans="1:13" x14ac:dyDescent="0.25">
      <c r="A115" s="2" t="str">
        <f>Esterhazy!A115</f>
        <v xml:space="preserve">  2023-10-05 13:00:00</v>
      </c>
      <c r="B115" s="6" t="s">
        <v>47</v>
      </c>
      <c r="C115" s="6" t="s">
        <v>47</v>
      </c>
      <c r="D115" s="6" t="s">
        <v>47</v>
      </c>
      <c r="E115" s="6" t="s">
        <v>47</v>
      </c>
      <c r="F115" s="6" t="s">
        <v>47</v>
      </c>
      <c r="G115" s="6" t="s">
        <v>47</v>
      </c>
      <c r="H115" s="6" t="s">
        <v>47</v>
      </c>
      <c r="I115" s="6" t="s">
        <v>47</v>
      </c>
      <c r="J115" s="6" t="s">
        <v>47</v>
      </c>
      <c r="K115" s="6" t="s">
        <v>47</v>
      </c>
      <c r="L115" s="6" t="s">
        <v>47</v>
      </c>
      <c r="M115" s="6" t="s">
        <v>47</v>
      </c>
    </row>
    <row r="116" spans="1:13" x14ac:dyDescent="0.25">
      <c r="A116" s="2" t="str">
        <f>Esterhazy!A116</f>
        <v xml:space="preserve">  2023-10-05 14:00:00</v>
      </c>
      <c r="B116" s="6" t="s">
        <v>47</v>
      </c>
      <c r="C116" s="6" t="s">
        <v>47</v>
      </c>
      <c r="D116" s="6" t="s">
        <v>47</v>
      </c>
      <c r="E116" s="6" t="s">
        <v>47</v>
      </c>
      <c r="F116" s="6" t="s">
        <v>47</v>
      </c>
      <c r="G116" s="6" t="s">
        <v>47</v>
      </c>
      <c r="H116" s="6" t="s">
        <v>47</v>
      </c>
      <c r="I116" s="6" t="s">
        <v>47</v>
      </c>
      <c r="J116" s="6" t="s">
        <v>47</v>
      </c>
      <c r="K116" s="6" t="s">
        <v>47</v>
      </c>
      <c r="L116" s="6" t="s">
        <v>47</v>
      </c>
      <c r="M116" s="6" t="s">
        <v>47</v>
      </c>
    </row>
    <row r="117" spans="1:13" x14ac:dyDescent="0.25">
      <c r="A117" s="2" t="str">
        <f>Esterhazy!A117</f>
        <v xml:space="preserve">  2023-10-05 15:00:00</v>
      </c>
      <c r="B117" s="6" t="s">
        <v>47</v>
      </c>
      <c r="C117" s="6" t="s">
        <v>47</v>
      </c>
      <c r="D117" s="6" t="s">
        <v>47</v>
      </c>
      <c r="E117" s="6" t="s">
        <v>47</v>
      </c>
      <c r="F117" s="6" t="s">
        <v>47</v>
      </c>
      <c r="G117" s="6" t="s">
        <v>47</v>
      </c>
      <c r="H117" s="6" t="s">
        <v>47</v>
      </c>
      <c r="I117" s="6" t="s">
        <v>47</v>
      </c>
      <c r="J117" s="6" t="s">
        <v>47</v>
      </c>
      <c r="K117" s="6" t="s">
        <v>47</v>
      </c>
      <c r="L117" s="6" t="s">
        <v>47</v>
      </c>
      <c r="M117" s="6" t="s">
        <v>47</v>
      </c>
    </row>
    <row r="118" spans="1:13" x14ac:dyDescent="0.25">
      <c r="A118" s="2" t="str">
        <f>Esterhazy!A118</f>
        <v xml:space="preserve">  2023-10-05 16:00:00</v>
      </c>
      <c r="B118" s="6" t="s">
        <v>47</v>
      </c>
      <c r="C118" s="6" t="s">
        <v>47</v>
      </c>
      <c r="D118" s="6" t="s">
        <v>47</v>
      </c>
      <c r="E118" s="6" t="s">
        <v>47</v>
      </c>
      <c r="F118" s="6" t="s">
        <v>47</v>
      </c>
      <c r="G118" s="6" t="s">
        <v>47</v>
      </c>
      <c r="H118" s="6" t="s">
        <v>47</v>
      </c>
      <c r="I118" s="6" t="s">
        <v>47</v>
      </c>
      <c r="J118" s="6" t="s">
        <v>47</v>
      </c>
      <c r="K118" s="6" t="s">
        <v>47</v>
      </c>
      <c r="L118" s="6" t="s">
        <v>47</v>
      </c>
      <c r="M118" s="6" t="s">
        <v>47</v>
      </c>
    </row>
    <row r="119" spans="1:13" x14ac:dyDescent="0.25">
      <c r="A119" s="2" t="str">
        <f>Esterhazy!A119</f>
        <v xml:space="preserve">  2023-10-05 17:00:00</v>
      </c>
      <c r="B119" s="6" t="s">
        <v>47</v>
      </c>
      <c r="C119" s="6" t="s">
        <v>47</v>
      </c>
      <c r="D119" s="6" t="s">
        <v>47</v>
      </c>
      <c r="E119" s="6" t="s">
        <v>47</v>
      </c>
      <c r="F119" s="6" t="s">
        <v>47</v>
      </c>
      <c r="G119" s="6" t="s">
        <v>47</v>
      </c>
      <c r="H119" s="6" t="s">
        <v>47</v>
      </c>
      <c r="I119" s="6" t="s">
        <v>47</v>
      </c>
      <c r="J119" s="6" t="s">
        <v>47</v>
      </c>
      <c r="K119" s="6" t="s">
        <v>47</v>
      </c>
      <c r="L119" s="6" t="s">
        <v>47</v>
      </c>
      <c r="M119" s="6" t="s">
        <v>47</v>
      </c>
    </row>
    <row r="120" spans="1:13" x14ac:dyDescent="0.25">
      <c r="A120" s="2" t="str">
        <f>Esterhazy!A120</f>
        <v xml:space="preserve">  2023-10-05 18:00:00</v>
      </c>
      <c r="B120" s="6" t="s">
        <v>47</v>
      </c>
      <c r="C120" s="6" t="s">
        <v>47</v>
      </c>
      <c r="D120" s="6" t="s">
        <v>47</v>
      </c>
      <c r="E120" s="6" t="s">
        <v>47</v>
      </c>
      <c r="F120" s="6" t="s">
        <v>47</v>
      </c>
      <c r="G120" s="6" t="s">
        <v>47</v>
      </c>
      <c r="H120" s="6" t="s">
        <v>47</v>
      </c>
      <c r="I120" s="6" t="s">
        <v>47</v>
      </c>
      <c r="J120" s="6" t="s">
        <v>47</v>
      </c>
      <c r="K120" s="6" t="s">
        <v>47</v>
      </c>
      <c r="L120" s="6" t="s">
        <v>47</v>
      </c>
      <c r="M120" s="6" t="s">
        <v>47</v>
      </c>
    </row>
    <row r="121" spans="1:13" x14ac:dyDescent="0.25">
      <c r="A121" s="2" t="str">
        <f>Esterhazy!A121</f>
        <v xml:space="preserve">  2023-10-05 19:00:00</v>
      </c>
      <c r="B121" s="6" t="s">
        <v>47</v>
      </c>
      <c r="C121" s="6" t="s">
        <v>47</v>
      </c>
      <c r="D121" s="6" t="s">
        <v>47</v>
      </c>
      <c r="E121" s="6" t="s">
        <v>47</v>
      </c>
      <c r="F121" s="6" t="s">
        <v>47</v>
      </c>
      <c r="G121" s="6" t="s">
        <v>47</v>
      </c>
      <c r="H121" s="6" t="s">
        <v>47</v>
      </c>
      <c r="I121" s="6" t="s">
        <v>47</v>
      </c>
      <c r="J121" s="6" t="s">
        <v>47</v>
      </c>
      <c r="K121" s="6" t="s">
        <v>47</v>
      </c>
      <c r="L121" s="6" t="s">
        <v>47</v>
      </c>
      <c r="M121" s="6" t="s">
        <v>47</v>
      </c>
    </row>
    <row r="122" spans="1:13" x14ac:dyDescent="0.25">
      <c r="A122" s="2" t="str">
        <f>Esterhazy!A122</f>
        <v xml:space="preserve">  2023-10-05 20:00:00</v>
      </c>
      <c r="B122" s="6" t="s">
        <v>47</v>
      </c>
      <c r="C122" s="6" t="s">
        <v>47</v>
      </c>
      <c r="D122" s="6" t="s">
        <v>47</v>
      </c>
      <c r="E122" s="6" t="s">
        <v>47</v>
      </c>
      <c r="F122" s="6" t="s">
        <v>47</v>
      </c>
      <c r="G122" s="6" t="s">
        <v>47</v>
      </c>
      <c r="H122" s="6" t="s">
        <v>47</v>
      </c>
      <c r="I122" s="6" t="s">
        <v>47</v>
      </c>
      <c r="J122" s="6" t="s">
        <v>47</v>
      </c>
      <c r="K122" s="6" t="s">
        <v>47</v>
      </c>
      <c r="L122" s="6" t="s">
        <v>47</v>
      </c>
      <c r="M122" s="6" t="s">
        <v>47</v>
      </c>
    </row>
    <row r="123" spans="1:13" x14ac:dyDescent="0.25">
      <c r="A123" s="2" t="str">
        <f>Esterhazy!A123</f>
        <v xml:space="preserve">  2023-10-05 21:00:00</v>
      </c>
      <c r="B123" s="6" t="s">
        <v>47</v>
      </c>
      <c r="C123" s="6" t="s">
        <v>47</v>
      </c>
      <c r="D123" s="6" t="s">
        <v>47</v>
      </c>
      <c r="E123" s="6" t="s">
        <v>47</v>
      </c>
      <c r="F123" s="6" t="s">
        <v>47</v>
      </c>
      <c r="G123" s="6" t="s">
        <v>47</v>
      </c>
      <c r="H123" s="6" t="s">
        <v>47</v>
      </c>
      <c r="I123" s="6" t="s">
        <v>47</v>
      </c>
      <c r="J123" s="6" t="s">
        <v>47</v>
      </c>
      <c r="K123" s="6" t="s">
        <v>47</v>
      </c>
      <c r="L123" s="6" t="s">
        <v>47</v>
      </c>
      <c r="M123" s="6" t="s">
        <v>47</v>
      </c>
    </row>
    <row r="124" spans="1:13" x14ac:dyDescent="0.25">
      <c r="A124" s="2" t="str">
        <f>Esterhazy!A124</f>
        <v xml:space="preserve">  2023-10-05 22:00:00</v>
      </c>
      <c r="B124" s="6" t="s">
        <v>47</v>
      </c>
      <c r="C124" s="6" t="s">
        <v>47</v>
      </c>
      <c r="D124" s="6" t="s">
        <v>47</v>
      </c>
      <c r="E124" s="6" t="s">
        <v>47</v>
      </c>
      <c r="F124" s="6" t="s">
        <v>47</v>
      </c>
      <c r="G124" s="6" t="s">
        <v>47</v>
      </c>
      <c r="H124" s="6" t="s">
        <v>47</v>
      </c>
      <c r="I124" s="6" t="s">
        <v>47</v>
      </c>
      <c r="J124" s="6" t="s">
        <v>47</v>
      </c>
      <c r="K124" s="6" t="s">
        <v>47</v>
      </c>
      <c r="L124" s="6" t="s">
        <v>47</v>
      </c>
      <c r="M124" s="6" t="s">
        <v>47</v>
      </c>
    </row>
    <row r="125" spans="1:13" x14ac:dyDescent="0.25">
      <c r="A125" s="2" t="str">
        <f>Esterhazy!A125</f>
        <v xml:space="preserve">  2023-10-05 23:00:00</v>
      </c>
      <c r="B125" s="6" t="s">
        <v>47</v>
      </c>
      <c r="C125" s="6" t="s">
        <v>47</v>
      </c>
      <c r="D125" s="6" t="s">
        <v>47</v>
      </c>
      <c r="E125" s="6" t="s">
        <v>47</v>
      </c>
      <c r="F125" s="6" t="s">
        <v>47</v>
      </c>
      <c r="G125" s="6" t="s">
        <v>47</v>
      </c>
      <c r="H125" s="6" t="s">
        <v>47</v>
      </c>
      <c r="I125" s="6" t="s">
        <v>47</v>
      </c>
      <c r="J125" s="6" t="s">
        <v>47</v>
      </c>
      <c r="K125" s="6" t="s">
        <v>47</v>
      </c>
      <c r="L125" s="6" t="s">
        <v>47</v>
      </c>
      <c r="M125" s="6" t="s">
        <v>47</v>
      </c>
    </row>
    <row r="126" spans="1:13" x14ac:dyDescent="0.25">
      <c r="A126" s="2" t="str">
        <f>Esterhazy!A126</f>
        <v xml:space="preserve">  2023-10-06 00:00:00</v>
      </c>
      <c r="B126" s="6" t="s">
        <v>47</v>
      </c>
      <c r="C126" s="6" t="s">
        <v>47</v>
      </c>
      <c r="D126" s="6" t="s">
        <v>47</v>
      </c>
      <c r="E126" s="6" t="s">
        <v>47</v>
      </c>
      <c r="F126" s="6" t="s">
        <v>47</v>
      </c>
      <c r="G126" s="6" t="s">
        <v>47</v>
      </c>
      <c r="H126" s="6" t="s">
        <v>47</v>
      </c>
      <c r="I126" s="6" t="s">
        <v>47</v>
      </c>
      <c r="J126" s="6" t="s">
        <v>47</v>
      </c>
      <c r="K126" s="6" t="s">
        <v>47</v>
      </c>
      <c r="L126" s="6" t="s">
        <v>47</v>
      </c>
      <c r="M126" s="6" t="s">
        <v>47</v>
      </c>
    </row>
    <row r="127" spans="1:13" x14ac:dyDescent="0.25">
      <c r="A127" s="2" t="str">
        <f>Esterhazy!A127</f>
        <v xml:space="preserve">  2023-10-06 01:00:00</v>
      </c>
      <c r="B127" s="6" t="s">
        <v>47</v>
      </c>
      <c r="C127" s="6" t="s">
        <v>47</v>
      </c>
      <c r="D127" s="6" t="s">
        <v>47</v>
      </c>
      <c r="E127" s="6" t="s">
        <v>47</v>
      </c>
      <c r="F127" s="6" t="s">
        <v>47</v>
      </c>
      <c r="G127" s="6" t="s">
        <v>47</v>
      </c>
      <c r="H127" s="6" t="s">
        <v>47</v>
      </c>
      <c r="I127" s="6" t="s">
        <v>47</v>
      </c>
      <c r="J127" s="6" t="s">
        <v>47</v>
      </c>
      <c r="K127" s="6" t="s">
        <v>47</v>
      </c>
      <c r="L127" s="6" t="s">
        <v>47</v>
      </c>
      <c r="M127" s="6" t="s">
        <v>47</v>
      </c>
    </row>
    <row r="128" spans="1:13" x14ac:dyDescent="0.25">
      <c r="A128" s="2" t="str">
        <f>Esterhazy!A128</f>
        <v xml:space="preserve">  2023-10-06 02:00:00</v>
      </c>
      <c r="B128" s="6" t="s">
        <v>47</v>
      </c>
      <c r="C128" s="6" t="s">
        <v>47</v>
      </c>
      <c r="D128" s="6" t="s">
        <v>47</v>
      </c>
      <c r="E128" s="6" t="s">
        <v>47</v>
      </c>
      <c r="F128" s="6" t="s">
        <v>47</v>
      </c>
      <c r="G128" s="6" t="s">
        <v>47</v>
      </c>
      <c r="H128" s="6" t="s">
        <v>47</v>
      </c>
      <c r="I128" s="6" t="s">
        <v>47</v>
      </c>
      <c r="J128" s="6" t="s">
        <v>47</v>
      </c>
      <c r="K128" s="6" t="s">
        <v>47</v>
      </c>
      <c r="L128" s="6" t="s">
        <v>47</v>
      </c>
      <c r="M128" s="6" t="s">
        <v>47</v>
      </c>
    </row>
    <row r="129" spans="1:13" x14ac:dyDescent="0.25">
      <c r="A129" s="2" t="str">
        <f>Esterhazy!A129</f>
        <v xml:space="preserve">  2023-10-06 03:00:00</v>
      </c>
      <c r="B129" s="6" t="s">
        <v>47</v>
      </c>
      <c r="C129" s="6" t="s">
        <v>47</v>
      </c>
      <c r="D129" s="6" t="s">
        <v>47</v>
      </c>
      <c r="E129" s="6" t="s">
        <v>47</v>
      </c>
      <c r="F129" s="6" t="s">
        <v>47</v>
      </c>
      <c r="G129" s="6" t="s">
        <v>47</v>
      </c>
      <c r="H129" s="6" t="s">
        <v>47</v>
      </c>
      <c r="I129" s="6" t="s">
        <v>47</v>
      </c>
      <c r="J129" s="6" t="s">
        <v>47</v>
      </c>
      <c r="K129" s="6" t="s">
        <v>47</v>
      </c>
      <c r="L129" s="6" t="s">
        <v>47</v>
      </c>
      <c r="M129" s="6" t="s">
        <v>47</v>
      </c>
    </row>
    <row r="130" spans="1:13" x14ac:dyDescent="0.25">
      <c r="A130" s="2" t="str">
        <f>Esterhazy!A130</f>
        <v xml:space="preserve">  2023-10-06 04:00:00</v>
      </c>
      <c r="B130" s="6" t="s">
        <v>47</v>
      </c>
      <c r="C130" s="6" t="s">
        <v>47</v>
      </c>
      <c r="D130" s="6" t="s">
        <v>47</v>
      </c>
      <c r="E130" s="6" t="s">
        <v>47</v>
      </c>
      <c r="F130" s="6" t="s">
        <v>47</v>
      </c>
      <c r="G130" s="6" t="s">
        <v>47</v>
      </c>
      <c r="H130" s="6" t="s">
        <v>47</v>
      </c>
      <c r="I130" s="6" t="s">
        <v>47</v>
      </c>
      <c r="J130" s="6" t="s">
        <v>47</v>
      </c>
      <c r="K130" s="6" t="s">
        <v>47</v>
      </c>
      <c r="L130" s="6" t="s">
        <v>47</v>
      </c>
      <c r="M130" s="6" t="s">
        <v>47</v>
      </c>
    </row>
    <row r="131" spans="1:13" x14ac:dyDescent="0.25">
      <c r="A131" s="2" t="str">
        <f>Esterhazy!A131</f>
        <v xml:space="preserve">  2023-10-06 05:00:00</v>
      </c>
      <c r="B131" s="6" t="s">
        <v>47</v>
      </c>
      <c r="C131" s="6" t="s">
        <v>47</v>
      </c>
      <c r="D131" s="6" t="s">
        <v>47</v>
      </c>
      <c r="E131" s="6" t="s">
        <v>47</v>
      </c>
      <c r="F131" s="6" t="s">
        <v>47</v>
      </c>
      <c r="G131" s="6" t="s">
        <v>47</v>
      </c>
      <c r="H131" s="6" t="s">
        <v>47</v>
      </c>
      <c r="I131" s="6" t="s">
        <v>47</v>
      </c>
      <c r="J131" s="6" t="s">
        <v>47</v>
      </c>
      <c r="K131" s="6" t="s">
        <v>47</v>
      </c>
      <c r="L131" s="6" t="s">
        <v>47</v>
      </c>
      <c r="M131" s="6" t="s">
        <v>47</v>
      </c>
    </row>
    <row r="132" spans="1:13" x14ac:dyDescent="0.25">
      <c r="A132" s="2" t="str">
        <f>Esterhazy!A132</f>
        <v xml:space="preserve">  2023-10-06 06:00:00</v>
      </c>
      <c r="B132" s="6" t="s">
        <v>47</v>
      </c>
      <c r="C132" s="6" t="s">
        <v>47</v>
      </c>
      <c r="D132" s="6" t="s">
        <v>47</v>
      </c>
      <c r="E132" s="6" t="s">
        <v>47</v>
      </c>
      <c r="F132" s="6" t="s">
        <v>47</v>
      </c>
      <c r="G132" s="6" t="s">
        <v>47</v>
      </c>
      <c r="H132" s="6" t="s">
        <v>47</v>
      </c>
      <c r="I132" s="6" t="s">
        <v>47</v>
      </c>
      <c r="J132" s="6" t="s">
        <v>47</v>
      </c>
      <c r="K132" s="6" t="s">
        <v>47</v>
      </c>
      <c r="L132" s="6" t="s">
        <v>47</v>
      </c>
      <c r="M132" s="6" t="s">
        <v>47</v>
      </c>
    </row>
    <row r="133" spans="1:13" x14ac:dyDescent="0.25">
      <c r="A133" s="2" t="str">
        <f>Esterhazy!A133</f>
        <v xml:space="preserve">  2023-10-06 07:00:00</v>
      </c>
      <c r="B133" s="6" t="s">
        <v>47</v>
      </c>
      <c r="C133" s="6" t="s">
        <v>47</v>
      </c>
      <c r="D133" s="6" t="s">
        <v>47</v>
      </c>
      <c r="E133" s="6" t="s">
        <v>47</v>
      </c>
      <c r="F133" s="6" t="s">
        <v>47</v>
      </c>
      <c r="G133" s="6" t="s">
        <v>47</v>
      </c>
      <c r="H133" s="6" t="s">
        <v>47</v>
      </c>
      <c r="I133" s="6" t="s">
        <v>47</v>
      </c>
      <c r="J133" s="6" t="s">
        <v>47</v>
      </c>
      <c r="K133" s="6" t="s">
        <v>47</v>
      </c>
      <c r="L133" s="6" t="s">
        <v>47</v>
      </c>
      <c r="M133" s="6" t="s">
        <v>47</v>
      </c>
    </row>
    <row r="134" spans="1:13" x14ac:dyDescent="0.25">
      <c r="A134" s="2" t="str">
        <f>Esterhazy!A134</f>
        <v xml:space="preserve">  2023-10-06 08:00:00</v>
      </c>
      <c r="B134" s="6" t="s">
        <v>47</v>
      </c>
      <c r="C134" s="6" t="s">
        <v>47</v>
      </c>
      <c r="D134" s="6" t="s">
        <v>47</v>
      </c>
      <c r="E134" s="6" t="s">
        <v>47</v>
      </c>
      <c r="F134" s="6" t="s">
        <v>47</v>
      </c>
      <c r="G134" s="6" t="s">
        <v>47</v>
      </c>
      <c r="H134" s="6" t="s">
        <v>47</v>
      </c>
      <c r="I134" s="6" t="s">
        <v>47</v>
      </c>
      <c r="J134" s="6" t="s">
        <v>47</v>
      </c>
      <c r="K134" s="6" t="s">
        <v>47</v>
      </c>
      <c r="L134" s="6" t="s">
        <v>47</v>
      </c>
      <c r="M134" s="6" t="s">
        <v>47</v>
      </c>
    </row>
    <row r="135" spans="1:13" x14ac:dyDescent="0.25">
      <c r="A135" s="2" t="str">
        <f>Esterhazy!A135</f>
        <v xml:space="preserve">  2023-10-06 09:00:00</v>
      </c>
      <c r="B135" s="6" t="s">
        <v>47</v>
      </c>
      <c r="C135" s="6" t="s">
        <v>47</v>
      </c>
      <c r="D135" s="6" t="s">
        <v>47</v>
      </c>
      <c r="E135" s="6" t="s">
        <v>47</v>
      </c>
      <c r="F135" s="6" t="s">
        <v>47</v>
      </c>
      <c r="G135" s="6" t="s">
        <v>47</v>
      </c>
      <c r="H135" s="6" t="s">
        <v>47</v>
      </c>
      <c r="I135" s="6" t="s">
        <v>47</v>
      </c>
      <c r="J135" s="6" t="s">
        <v>47</v>
      </c>
      <c r="K135" s="6" t="s">
        <v>47</v>
      </c>
      <c r="L135" s="6" t="s">
        <v>47</v>
      </c>
      <c r="M135" s="6" t="s">
        <v>47</v>
      </c>
    </row>
    <row r="136" spans="1:13" x14ac:dyDescent="0.25">
      <c r="A136" s="2" t="str">
        <f>Esterhazy!A136</f>
        <v xml:space="preserve">  2023-10-06 10:00:00</v>
      </c>
      <c r="B136" s="6" t="s">
        <v>47</v>
      </c>
      <c r="C136" s="6" t="s">
        <v>47</v>
      </c>
      <c r="D136" s="6" t="s">
        <v>47</v>
      </c>
      <c r="E136" s="6" t="s">
        <v>47</v>
      </c>
      <c r="F136" s="6" t="s">
        <v>47</v>
      </c>
      <c r="G136" s="6" t="s">
        <v>47</v>
      </c>
      <c r="H136" s="6" t="s">
        <v>47</v>
      </c>
      <c r="I136" s="6" t="s">
        <v>47</v>
      </c>
      <c r="J136" s="6" t="s">
        <v>47</v>
      </c>
      <c r="K136" s="6" t="s">
        <v>47</v>
      </c>
      <c r="L136" s="6" t="s">
        <v>47</v>
      </c>
      <c r="M136" s="6" t="s">
        <v>47</v>
      </c>
    </row>
    <row r="137" spans="1:13" x14ac:dyDescent="0.25">
      <c r="A137" s="2" t="str">
        <f>Esterhazy!A137</f>
        <v xml:space="preserve">  2023-10-06 11:00:00</v>
      </c>
      <c r="B137" s="6" t="s">
        <v>47</v>
      </c>
      <c r="C137" s="6" t="s">
        <v>47</v>
      </c>
      <c r="D137" s="6" t="s">
        <v>47</v>
      </c>
      <c r="E137" s="6" t="s">
        <v>47</v>
      </c>
      <c r="F137" s="6" t="s">
        <v>47</v>
      </c>
      <c r="G137" s="6" t="s">
        <v>47</v>
      </c>
      <c r="H137" s="6" t="s">
        <v>47</v>
      </c>
      <c r="I137" s="6" t="s">
        <v>47</v>
      </c>
      <c r="J137" s="6" t="s">
        <v>47</v>
      </c>
      <c r="K137" s="6" t="s">
        <v>47</v>
      </c>
      <c r="L137" s="6" t="s">
        <v>47</v>
      </c>
      <c r="M137" s="6" t="s">
        <v>47</v>
      </c>
    </row>
    <row r="138" spans="1:13" x14ac:dyDescent="0.25">
      <c r="A138" s="2" t="str">
        <f>Esterhazy!A138</f>
        <v xml:space="preserve">  2023-10-06 12:00:00</v>
      </c>
      <c r="B138" s="6" t="s">
        <v>47</v>
      </c>
      <c r="C138" s="6" t="s">
        <v>47</v>
      </c>
      <c r="D138" s="6" t="s">
        <v>47</v>
      </c>
      <c r="E138" s="6" t="s">
        <v>47</v>
      </c>
      <c r="F138" s="6" t="s">
        <v>47</v>
      </c>
      <c r="G138" s="6" t="s">
        <v>47</v>
      </c>
      <c r="H138" s="6" t="s">
        <v>47</v>
      </c>
      <c r="I138" s="6" t="s">
        <v>47</v>
      </c>
      <c r="J138" s="6" t="s">
        <v>47</v>
      </c>
      <c r="K138" s="6" t="s">
        <v>47</v>
      </c>
      <c r="L138" s="6" t="s">
        <v>47</v>
      </c>
      <c r="M138" s="6" t="s">
        <v>47</v>
      </c>
    </row>
    <row r="139" spans="1:13" x14ac:dyDescent="0.25">
      <c r="A139" s="2" t="str">
        <f>Esterhazy!A139</f>
        <v xml:space="preserve">  2023-10-06 13:00:00</v>
      </c>
      <c r="B139" s="6" t="s">
        <v>47</v>
      </c>
      <c r="C139" s="6" t="s">
        <v>47</v>
      </c>
      <c r="D139" s="6" t="s">
        <v>47</v>
      </c>
      <c r="E139" s="6" t="s">
        <v>47</v>
      </c>
      <c r="F139" s="6" t="s">
        <v>47</v>
      </c>
      <c r="G139" s="6" t="s">
        <v>47</v>
      </c>
      <c r="H139" s="6" t="s">
        <v>47</v>
      </c>
      <c r="I139" s="6" t="s">
        <v>47</v>
      </c>
      <c r="J139" s="6" t="s">
        <v>47</v>
      </c>
      <c r="K139" s="6" t="s">
        <v>47</v>
      </c>
      <c r="L139" s="6" t="s">
        <v>47</v>
      </c>
      <c r="M139" s="6" t="s">
        <v>47</v>
      </c>
    </row>
    <row r="140" spans="1:13" x14ac:dyDescent="0.25">
      <c r="A140" s="2" t="str">
        <f>Esterhazy!A140</f>
        <v xml:space="preserve">  2023-10-06 14:00:00</v>
      </c>
      <c r="B140" s="6" t="s">
        <v>47</v>
      </c>
      <c r="C140" s="6" t="s">
        <v>47</v>
      </c>
      <c r="D140" s="6" t="s">
        <v>47</v>
      </c>
      <c r="E140" s="6" t="s">
        <v>47</v>
      </c>
      <c r="F140" s="6" t="s">
        <v>47</v>
      </c>
      <c r="G140" s="6" t="s">
        <v>47</v>
      </c>
      <c r="H140" s="6" t="s">
        <v>47</v>
      </c>
      <c r="I140" s="6" t="s">
        <v>47</v>
      </c>
      <c r="J140" s="6" t="s">
        <v>47</v>
      </c>
      <c r="K140" s="6" t="s">
        <v>47</v>
      </c>
      <c r="L140" s="6" t="s">
        <v>47</v>
      </c>
      <c r="M140" s="6" t="s">
        <v>47</v>
      </c>
    </row>
    <row r="141" spans="1:13" x14ac:dyDescent="0.25">
      <c r="A141" s="2" t="str">
        <f>Esterhazy!A141</f>
        <v xml:space="preserve">  2023-10-06 15:00:00</v>
      </c>
      <c r="B141" s="6" t="s">
        <v>47</v>
      </c>
      <c r="C141" s="6" t="s">
        <v>47</v>
      </c>
      <c r="D141" s="6" t="s">
        <v>47</v>
      </c>
      <c r="E141" s="6" t="s">
        <v>47</v>
      </c>
      <c r="F141" s="6" t="s">
        <v>47</v>
      </c>
      <c r="G141" s="6" t="s">
        <v>47</v>
      </c>
      <c r="H141" s="6" t="s">
        <v>47</v>
      </c>
      <c r="I141" s="6" t="s">
        <v>47</v>
      </c>
      <c r="J141" s="6" t="s">
        <v>47</v>
      </c>
      <c r="K141" s="6" t="s">
        <v>47</v>
      </c>
      <c r="L141" s="6" t="s">
        <v>47</v>
      </c>
      <c r="M141" s="6" t="s">
        <v>47</v>
      </c>
    </row>
    <row r="142" spans="1:13" x14ac:dyDescent="0.25">
      <c r="A142" s="2" t="str">
        <f>Esterhazy!A142</f>
        <v xml:space="preserve">  2023-10-06 16:00:00</v>
      </c>
      <c r="B142" s="6" t="s">
        <v>47</v>
      </c>
      <c r="C142" s="6" t="s">
        <v>47</v>
      </c>
      <c r="D142" s="6" t="s">
        <v>47</v>
      </c>
      <c r="E142" s="6" t="s">
        <v>47</v>
      </c>
      <c r="F142" s="6" t="s">
        <v>47</v>
      </c>
      <c r="G142" s="6" t="s">
        <v>47</v>
      </c>
      <c r="H142" s="6" t="s">
        <v>47</v>
      </c>
      <c r="I142" s="6" t="s">
        <v>47</v>
      </c>
      <c r="J142" s="6" t="s">
        <v>47</v>
      </c>
      <c r="K142" s="6" t="s">
        <v>47</v>
      </c>
      <c r="L142" s="6" t="s">
        <v>47</v>
      </c>
      <c r="M142" s="6" t="s">
        <v>47</v>
      </c>
    </row>
    <row r="143" spans="1:13" x14ac:dyDescent="0.25">
      <c r="A143" s="2" t="str">
        <f>Esterhazy!A143</f>
        <v xml:space="preserve">  2023-10-06 17:00:00</v>
      </c>
      <c r="B143" s="6" t="s">
        <v>47</v>
      </c>
      <c r="C143" s="6" t="s">
        <v>47</v>
      </c>
      <c r="D143" s="6" t="s">
        <v>47</v>
      </c>
      <c r="E143" s="6" t="s">
        <v>47</v>
      </c>
      <c r="F143" s="6" t="s">
        <v>47</v>
      </c>
      <c r="G143" s="6" t="s">
        <v>47</v>
      </c>
      <c r="H143" s="6" t="s">
        <v>47</v>
      </c>
      <c r="I143" s="6" t="s">
        <v>47</v>
      </c>
      <c r="J143" s="6" t="s">
        <v>47</v>
      </c>
      <c r="K143" s="6" t="s">
        <v>47</v>
      </c>
      <c r="L143" s="6" t="s">
        <v>47</v>
      </c>
      <c r="M143" s="6" t="s">
        <v>47</v>
      </c>
    </row>
    <row r="144" spans="1:13" x14ac:dyDescent="0.25">
      <c r="A144" s="2" t="str">
        <f>Esterhazy!A144</f>
        <v xml:space="preserve">  2023-10-06 18:00:00</v>
      </c>
      <c r="B144" s="6" t="s">
        <v>47</v>
      </c>
      <c r="C144" s="6" t="s">
        <v>47</v>
      </c>
      <c r="D144" s="6" t="s">
        <v>47</v>
      </c>
      <c r="E144" s="6" t="s">
        <v>47</v>
      </c>
      <c r="F144" s="6" t="s">
        <v>47</v>
      </c>
      <c r="G144" s="6" t="s">
        <v>47</v>
      </c>
      <c r="H144" s="6" t="s">
        <v>47</v>
      </c>
      <c r="I144" s="6" t="s">
        <v>47</v>
      </c>
      <c r="J144" s="6" t="s">
        <v>47</v>
      </c>
      <c r="K144" s="6" t="s">
        <v>47</v>
      </c>
      <c r="L144" s="6" t="s">
        <v>47</v>
      </c>
      <c r="M144" s="6" t="s">
        <v>47</v>
      </c>
    </row>
    <row r="145" spans="1:13" x14ac:dyDescent="0.25">
      <c r="A145" s="2" t="str">
        <f>Esterhazy!A145</f>
        <v xml:space="preserve">  2023-10-06 19:00:00</v>
      </c>
      <c r="B145" s="6" t="s">
        <v>47</v>
      </c>
      <c r="C145" s="6" t="s">
        <v>47</v>
      </c>
      <c r="D145" s="6" t="s">
        <v>47</v>
      </c>
      <c r="E145" s="6" t="s">
        <v>47</v>
      </c>
      <c r="F145" s="6" t="s">
        <v>47</v>
      </c>
      <c r="G145" s="6" t="s">
        <v>47</v>
      </c>
      <c r="H145" s="6" t="s">
        <v>47</v>
      </c>
      <c r="I145" s="6" t="s">
        <v>47</v>
      </c>
      <c r="J145" s="6" t="s">
        <v>47</v>
      </c>
      <c r="K145" s="6" t="s">
        <v>47</v>
      </c>
      <c r="L145" s="6" t="s">
        <v>47</v>
      </c>
      <c r="M145" s="6" t="s">
        <v>47</v>
      </c>
    </row>
    <row r="146" spans="1:13" x14ac:dyDescent="0.25">
      <c r="A146" s="2" t="str">
        <f>Esterhazy!A146</f>
        <v xml:space="preserve">  2023-10-06 20:00:00</v>
      </c>
      <c r="B146" s="6" t="s">
        <v>47</v>
      </c>
      <c r="C146" s="6" t="s">
        <v>47</v>
      </c>
      <c r="D146" s="6" t="s">
        <v>47</v>
      </c>
      <c r="E146" s="6" t="s">
        <v>47</v>
      </c>
      <c r="F146" s="6" t="s">
        <v>47</v>
      </c>
      <c r="G146" s="6" t="s">
        <v>47</v>
      </c>
      <c r="H146" s="6" t="s">
        <v>47</v>
      </c>
      <c r="I146" s="6" t="s">
        <v>47</v>
      </c>
      <c r="J146" s="6" t="s">
        <v>47</v>
      </c>
      <c r="K146" s="6" t="s">
        <v>47</v>
      </c>
      <c r="L146" s="6" t="s">
        <v>47</v>
      </c>
      <c r="M146" s="6" t="s">
        <v>47</v>
      </c>
    </row>
    <row r="147" spans="1:13" x14ac:dyDescent="0.25">
      <c r="A147" s="2" t="str">
        <f>Esterhazy!A147</f>
        <v xml:space="preserve">  2023-10-06 21:00:00</v>
      </c>
      <c r="B147" s="6" t="s">
        <v>47</v>
      </c>
      <c r="C147" s="6" t="s">
        <v>47</v>
      </c>
      <c r="D147" s="6" t="s">
        <v>47</v>
      </c>
      <c r="E147" s="6" t="s">
        <v>47</v>
      </c>
      <c r="F147" s="6" t="s">
        <v>47</v>
      </c>
      <c r="G147" s="6" t="s">
        <v>47</v>
      </c>
      <c r="H147" s="6" t="s">
        <v>47</v>
      </c>
      <c r="I147" s="6" t="s">
        <v>47</v>
      </c>
      <c r="J147" s="6" t="s">
        <v>47</v>
      </c>
      <c r="K147" s="6" t="s">
        <v>47</v>
      </c>
      <c r="L147" s="6" t="s">
        <v>47</v>
      </c>
      <c r="M147" s="6" t="s">
        <v>47</v>
      </c>
    </row>
    <row r="148" spans="1:13" x14ac:dyDescent="0.25">
      <c r="A148" s="2" t="str">
        <f>Esterhazy!A148</f>
        <v xml:space="preserve">  2023-10-06 22:00:00</v>
      </c>
      <c r="B148" s="6" t="s">
        <v>47</v>
      </c>
      <c r="C148" s="6" t="s">
        <v>47</v>
      </c>
      <c r="D148" s="6" t="s">
        <v>47</v>
      </c>
      <c r="E148" s="6" t="s">
        <v>47</v>
      </c>
      <c r="F148" s="6" t="s">
        <v>47</v>
      </c>
      <c r="G148" s="6" t="s">
        <v>47</v>
      </c>
      <c r="H148" s="6" t="s">
        <v>47</v>
      </c>
      <c r="I148" s="6" t="s">
        <v>47</v>
      </c>
      <c r="J148" s="6" t="s">
        <v>47</v>
      </c>
      <c r="K148" s="6" t="s">
        <v>47</v>
      </c>
      <c r="L148" s="6" t="s">
        <v>47</v>
      </c>
      <c r="M148" s="6" t="s">
        <v>47</v>
      </c>
    </row>
    <row r="149" spans="1:13" x14ac:dyDescent="0.25">
      <c r="A149" s="2" t="str">
        <f>Esterhazy!A149</f>
        <v xml:space="preserve">  2023-10-06 23:00:00</v>
      </c>
      <c r="B149" s="6" t="s">
        <v>47</v>
      </c>
      <c r="C149" s="6" t="s">
        <v>47</v>
      </c>
      <c r="D149" s="6" t="s">
        <v>47</v>
      </c>
      <c r="E149" s="6" t="s">
        <v>47</v>
      </c>
      <c r="F149" s="6" t="s">
        <v>47</v>
      </c>
      <c r="G149" s="6" t="s">
        <v>47</v>
      </c>
      <c r="H149" s="6" t="s">
        <v>47</v>
      </c>
      <c r="I149" s="6" t="s">
        <v>47</v>
      </c>
      <c r="J149" s="6" t="s">
        <v>47</v>
      </c>
      <c r="K149" s="6" t="s">
        <v>47</v>
      </c>
      <c r="L149" s="6" t="s">
        <v>47</v>
      </c>
      <c r="M149" s="6" t="s">
        <v>47</v>
      </c>
    </row>
    <row r="150" spans="1:13" x14ac:dyDescent="0.25">
      <c r="A150" s="2" t="str">
        <f>Esterhazy!A150</f>
        <v xml:space="preserve">  2023-10-07 00:00:00</v>
      </c>
      <c r="B150" s="6" t="s">
        <v>47</v>
      </c>
      <c r="C150" s="6" t="s">
        <v>47</v>
      </c>
      <c r="D150" s="6" t="s">
        <v>47</v>
      </c>
      <c r="E150" s="6" t="s">
        <v>47</v>
      </c>
      <c r="F150" s="6" t="s">
        <v>47</v>
      </c>
      <c r="G150" s="6" t="s">
        <v>47</v>
      </c>
      <c r="H150" s="6" t="s">
        <v>47</v>
      </c>
      <c r="I150" s="6" t="s">
        <v>47</v>
      </c>
      <c r="J150" s="6" t="s">
        <v>47</v>
      </c>
      <c r="K150" s="6" t="s">
        <v>47</v>
      </c>
      <c r="L150" s="6" t="s">
        <v>47</v>
      </c>
      <c r="M150" s="6" t="s">
        <v>47</v>
      </c>
    </row>
    <row r="151" spans="1:13" x14ac:dyDescent="0.25">
      <c r="A151" s="2" t="str">
        <f>Esterhazy!A151</f>
        <v xml:space="preserve">  2023-10-07 01:00:00</v>
      </c>
      <c r="B151" s="6" t="s">
        <v>47</v>
      </c>
      <c r="C151" s="6" t="s">
        <v>47</v>
      </c>
      <c r="D151" s="6" t="s">
        <v>47</v>
      </c>
      <c r="E151" s="6" t="s">
        <v>47</v>
      </c>
      <c r="F151" s="6" t="s">
        <v>47</v>
      </c>
      <c r="G151" s="6" t="s">
        <v>47</v>
      </c>
      <c r="H151" s="6" t="s">
        <v>47</v>
      </c>
      <c r="I151" s="6" t="s">
        <v>47</v>
      </c>
      <c r="J151" s="6" t="s">
        <v>47</v>
      </c>
      <c r="K151" s="6" t="s">
        <v>47</v>
      </c>
      <c r="L151" s="6" t="s">
        <v>47</v>
      </c>
      <c r="M151" s="6" t="s">
        <v>47</v>
      </c>
    </row>
    <row r="152" spans="1:13" x14ac:dyDescent="0.25">
      <c r="A152" s="2" t="str">
        <f>Esterhazy!A152</f>
        <v xml:space="preserve">  2023-10-07 02:00:00</v>
      </c>
      <c r="B152" s="6" t="s">
        <v>47</v>
      </c>
      <c r="C152" s="6" t="s">
        <v>47</v>
      </c>
      <c r="D152" s="6" t="s">
        <v>47</v>
      </c>
      <c r="E152" s="6" t="s">
        <v>47</v>
      </c>
      <c r="F152" s="6" t="s">
        <v>47</v>
      </c>
      <c r="G152" s="6" t="s">
        <v>47</v>
      </c>
      <c r="H152" s="6" t="s">
        <v>47</v>
      </c>
      <c r="I152" s="6" t="s">
        <v>47</v>
      </c>
      <c r="J152" s="6" t="s">
        <v>47</v>
      </c>
      <c r="K152" s="6" t="s">
        <v>47</v>
      </c>
      <c r="L152" s="6" t="s">
        <v>47</v>
      </c>
      <c r="M152" s="6" t="s">
        <v>47</v>
      </c>
    </row>
    <row r="153" spans="1:13" x14ac:dyDescent="0.25">
      <c r="A153" s="2" t="str">
        <f>Esterhazy!A153</f>
        <v xml:space="preserve">  2023-10-07 03:00:00</v>
      </c>
      <c r="B153" s="6" t="s">
        <v>47</v>
      </c>
      <c r="C153" s="6" t="s">
        <v>47</v>
      </c>
      <c r="D153" s="6" t="s">
        <v>47</v>
      </c>
      <c r="E153" s="6" t="s">
        <v>47</v>
      </c>
      <c r="F153" s="6" t="s">
        <v>47</v>
      </c>
      <c r="G153" s="6" t="s">
        <v>47</v>
      </c>
      <c r="H153" s="6" t="s">
        <v>47</v>
      </c>
      <c r="I153" s="6" t="s">
        <v>47</v>
      </c>
      <c r="J153" s="6" t="s">
        <v>47</v>
      </c>
      <c r="K153" s="6" t="s">
        <v>47</v>
      </c>
      <c r="L153" s="6" t="s">
        <v>47</v>
      </c>
      <c r="M153" s="6" t="s">
        <v>47</v>
      </c>
    </row>
    <row r="154" spans="1:13" x14ac:dyDescent="0.25">
      <c r="A154" s="2" t="str">
        <f>Esterhazy!A154</f>
        <v xml:space="preserve">  2023-10-07 04:00:00</v>
      </c>
      <c r="B154" s="6" t="s">
        <v>47</v>
      </c>
      <c r="C154" s="6" t="s">
        <v>47</v>
      </c>
      <c r="D154" s="6" t="s">
        <v>47</v>
      </c>
      <c r="E154" s="6" t="s">
        <v>47</v>
      </c>
      <c r="F154" s="6" t="s">
        <v>47</v>
      </c>
      <c r="G154" s="6" t="s">
        <v>47</v>
      </c>
      <c r="H154" s="6" t="s">
        <v>47</v>
      </c>
      <c r="I154" s="6" t="s">
        <v>47</v>
      </c>
      <c r="J154" s="6" t="s">
        <v>47</v>
      </c>
      <c r="K154" s="6" t="s">
        <v>47</v>
      </c>
      <c r="L154" s="6" t="s">
        <v>47</v>
      </c>
      <c r="M154" s="6" t="s">
        <v>47</v>
      </c>
    </row>
    <row r="155" spans="1:13" x14ac:dyDescent="0.25">
      <c r="A155" s="2" t="str">
        <f>Esterhazy!A155</f>
        <v xml:space="preserve">  2023-10-07 05:00:00</v>
      </c>
      <c r="B155" s="6" t="s">
        <v>47</v>
      </c>
      <c r="C155" s="6" t="s">
        <v>47</v>
      </c>
      <c r="D155" s="6" t="s">
        <v>47</v>
      </c>
      <c r="E155" s="6" t="s">
        <v>47</v>
      </c>
      <c r="F155" s="6" t="s">
        <v>47</v>
      </c>
      <c r="G155" s="6" t="s">
        <v>47</v>
      </c>
      <c r="H155" s="6" t="s">
        <v>47</v>
      </c>
      <c r="I155" s="6" t="s">
        <v>47</v>
      </c>
      <c r="J155" s="6" t="s">
        <v>47</v>
      </c>
      <c r="K155" s="6" t="s">
        <v>47</v>
      </c>
      <c r="L155" s="6" t="s">
        <v>47</v>
      </c>
      <c r="M155" s="6" t="s">
        <v>47</v>
      </c>
    </row>
    <row r="156" spans="1:13" x14ac:dyDescent="0.25">
      <c r="A156" s="2" t="str">
        <f>Esterhazy!A156</f>
        <v xml:space="preserve">  2023-10-07 06:00:00</v>
      </c>
      <c r="B156" s="6" t="s">
        <v>47</v>
      </c>
      <c r="C156" s="6" t="s">
        <v>47</v>
      </c>
      <c r="D156" s="6" t="s">
        <v>47</v>
      </c>
      <c r="E156" s="6" t="s">
        <v>47</v>
      </c>
      <c r="F156" s="6" t="s">
        <v>47</v>
      </c>
      <c r="G156" s="6" t="s">
        <v>47</v>
      </c>
      <c r="H156" s="6" t="s">
        <v>47</v>
      </c>
      <c r="I156" s="6" t="s">
        <v>47</v>
      </c>
      <c r="J156" s="6" t="s">
        <v>47</v>
      </c>
      <c r="K156" s="6" t="s">
        <v>47</v>
      </c>
      <c r="L156" s="6" t="s">
        <v>47</v>
      </c>
      <c r="M156" s="6" t="s">
        <v>47</v>
      </c>
    </row>
    <row r="157" spans="1:13" x14ac:dyDescent="0.25">
      <c r="A157" s="2" t="str">
        <f>Esterhazy!A157</f>
        <v xml:space="preserve">  2023-10-07 07:00:00</v>
      </c>
      <c r="B157" s="6" t="s">
        <v>47</v>
      </c>
      <c r="C157" s="6" t="s">
        <v>47</v>
      </c>
      <c r="D157" s="6" t="s">
        <v>47</v>
      </c>
      <c r="E157" s="6" t="s">
        <v>47</v>
      </c>
      <c r="F157" s="6" t="s">
        <v>47</v>
      </c>
      <c r="G157" s="6" t="s">
        <v>47</v>
      </c>
      <c r="H157" s="6" t="s">
        <v>47</v>
      </c>
      <c r="I157" s="6" t="s">
        <v>47</v>
      </c>
      <c r="J157" s="6" t="s">
        <v>47</v>
      </c>
      <c r="K157" s="6" t="s">
        <v>47</v>
      </c>
      <c r="L157" s="6" t="s">
        <v>47</v>
      </c>
      <c r="M157" s="6" t="s">
        <v>47</v>
      </c>
    </row>
    <row r="158" spans="1:13" x14ac:dyDescent="0.25">
      <c r="A158" s="2" t="str">
        <f>Esterhazy!A158</f>
        <v xml:space="preserve">  2023-10-07 08:00:00</v>
      </c>
      <c r="B158" s="6" t="s">
        <v>47</v>
      </c>
      <c r="C158" s="6" t="s">
        <v>47</v>
      </c>
      <c r="D158" s="6" t="s">
        <v>47</v>
      </c>
      <c r="E158" s="6" t="s">
        <v>47</v>
      </c>
      <c r="F158" s="6" t="s">
        <v>47</v>
      </c>
      <c r="G158" s="6" t="s">
        <v>47</v>
      </c>
      <c r="H158" s="6" t="s">
        <v>47</v>
      </c>
      <c r="I158" s="6" t="s">
        <v>47</v>
      </c>
      <c r="J158" s="6" t="s">
        <v>47</v>
      </c>
      <c r="K158" s="6" t="s">
        <v>47</v>
      </c>
      <c r="L158" s="6" t="s">
        <v>47</v>
      </c>
      <c r="M158" s="6" t="s">
        <v>47</v>
      </c>
    </row>
    <row r="159" spans="1:13" x14ac:dyDescent="0.25">
      <c r="A159" s="2" t="str">
        <f>Esterhazy!A159</f>
        <v xml:space="preserve">  2023-10-07 09:00:00</v>
      </c>
      <c r="B159" s="6" t="s">
        <v>47</v>
      </c>
      <c r="C159" s="6" t="s">
        <v>47</v>
      </c>
      <c r="D159" s="6" t="s">
        <v>47</v>
      </c>
      <c r="E159" s="6" t="s">
        <v>47</v>
      </c>
      <c r="F159" s="6" t="s">
        <v>47</v>
      </c>
      <c r="G159" s="6" t="s">
        <v>47</v>
      </c>
      <c r="H159" s="6" t="s">
        <v>47</v>
      </c>
      <c r="I159" s="6" t="s">
        <v>47</v>
      </c>
      <c r="J159" s="6" t="s">
        <v>47</v>
      </c>
      <c r="K159" s="6" t="s">
        <v>47</v>
      </c>
      <c r="L159" s="6" t="s">
        <v>47</v>
      </c>
      <c r="M159" s="6" t="s">
        <v>47</v>
      </c>
    </row>
    <row r="160" spans="1:13" x14ac:dyDescent="0.25">
      <c r="A160" s="2" t="str">
        <f>Esterhazy!A160</f>
        <v xml:space="preserve">  2023-10-07 10:00:00</v>
      </c>
      <c r="B160" s="6" t="s">
        <v>47</v>
      </c>
      <c r="C160" s="6" t="s">
        <v>47</v>
      </c>
      <c r="D160" s="6" t="s">
        <v>47</v>
      </c>
      <c r="E160" s="6" t="s">
        <v>47</v>
      </c>
      <c r="F160" s="6" t="s">
        <v>47</v>
      </c>
      <c r="G160" s="6" t="s">
        <v>47</v>
      </c>
      <c r="H160" s="6" t="s">
        <v>47</v>
      </c>
      <c r="I160" s="6" t="s">
        <v>47</v>
      </c>
      <c r="J160" s="6" t="s">
        <v>47</v>
      </c>
      <c r="K160" s="6" t="s">
        <v>47</v>
      </c>
      <c r="L160" s="6" t="s">
        <v>47</v>
      </c>
      <c r="M160" s="6" t="s">
        <v>47</v>
      </c>
    </row>
    <row r="161" spans="1:13" x14ac:dyDescent="0.25">
      <c r="A161" s="2" t="str">
        <f>Esterhazy!A161</f>
        <v xml:space="preserve">  2023-10-07 11:00:00</v>
      </c>
      <c r="B161" s="6" t="s">
        <v>47</v>
      </c>
      <c r="C161" s="6" t="s">
        <v>47</v>
      </c>
      <c r="D161" s="6" t="s">
        <v>47</v>
      </c>
      <c r="E161" s="6" t="s">
        <v>47</v>
      </c>
      <c r="F161" s="6" t="s">
        <v>47</v>
      </c>
      <c r="G161" s="6" t="s">
        <v>47</v>
      </c>
      <c r="H161" s="6" t="s">
        <v>47</v>
      </c>
      <c r="I161" s="6" t="s">
        <v>47</v>
      </c>
      <c r="J161" s="6" t="s">
        <v>47</v>
      </c>
      <c r="K161" s="6" t="s">
        <v>47</v>
      </c>
      <c r="L161" s="6" t="s">
        <v>47</v>
      </c>
      <c r="M161" s="6" t="s">
        <v>47</v>
      </c>
    </row>
    <row r="162" spans="1:13" x14ac:dyDescent="0.25">
      <c r="A162" s="2" t="str">
        <f>Esterhazy!A162</f>
        <v xml:space="preserve">  2023-10-07 12:00:00</v>
      </c>
      <c r="B162" s="6" t="s">
        <v>47</v>
      </c>
      <c r="C162" s="6" t="s">
        <v>47</v>
      </c>
      <c r="D162" s="6" t="s">
        <v>47</v>
      </c>
      <c r="E162" s="6" t="s">
        <v>47</v>
      </c>
      <c r="F162" s="6" t="s">
        <v>47</v>
      </c>
      <c r="G162" s="6" t="s">
        <v>47</v>
      </c>
      <c r="H162" s="6" t="s">
        <v>47</v>
      </c>
      <c r="I162" s="6" t="s">
        <v>47</v>
      </c>
      <c r="J162" s="6" t="s">
        <v>47</v>
      </c>
      <c r="K162" s="6" t="s">
        <v>47</v>
      </c>
      <c r="L162" s="6" t="s">
        <v>47</v>
      </c>
      <c r="M162" s="6" t="s">
        <v>47</v>
      </c>
    </row>
    <row r="163" spans="1:13" x14ac:dyDescent="0.25">
      <c r="A163" s="2" t="str">
        <f>Esterhazy!A163</f>
        <v xml:space="preserve">  2023-10-07 13:00:00</v>
      </c>
      <c r="B163" s="6" t="s">
        <v>47</v>
      </c>
      <c r="C163" s="6" t="s">
        <v>47</v>
      </c>
      <c r="D163" s="6" t="s">
        <v>47</v>
      </c>
      <c r="E163" s="6" t="s">
        <v>47</v>
      </c>
      <c r="F163" s="6" t="s">
        <v>47</v>
      </c>
      <c r="G163" s="6" t="s">
        <v>47</v>
      </c>
      <c r="H163" s="6" t="s">
        <v>47</v>
      </c>
      <c r="I163" s="6" t="s">
        <v>47</v>
      </c>
      <c r="J163" s="6" t="s">
        <v>47</v>
      </c>
      <c r="K163" s="6" t="s">
        <v>47</v>
      </c>
      <c r="L163" s="6" t="s">
        <v>47</v>
      </c>
      <c r="M163" s="6" t="s">
        <v>47</v>
      </c>
    </row>
    <row r="164" spans="1:13" x14ac:dyDescent="0.25">
      <c r="A164" s="2" t="str">
        <f>Esterhazy!A164</f>
        <v xml:space="preserve">  2023-10-07 14:00:00</v>
      </c>
      <c r="B164" s="6" t="s">
        <v>47</v>
      </c>
      <c r="C164" s="6" t="s">
        <v>47</v>
      </c>
      <c r="D164" s="6" t="s">
        <v>47</v>
      </c>
      <c r="E164" s="6" t="s">
        <v>47</v>
      </c>
      <c r="F164" s="6" t="s">
        <v>47</v>
      </c>
      <c r="G164" s="6" t="s">
        <v>47</v>
      </c>
      <c r="H164" s="6" t="s">
        <v>47</v>
      </c>
      <c r="I164" s="6" t="s">
        <v>47</v>
      </c>
      <c r="J164" s="6" t="s">
        <v>47</v>
      </c>
      <c r="K164" s="6" t="s">
        <v>47</v>
      </c>
      <c r="L164" s="6" t="s">
        <v>47</v>
      </c>
      <c r="M164" s="6" t="s">
        <v>47</v>
      </c>
    </row>
    <row r="165" spans="1:13" x14ac:dyDescent="0.25">
      <c r="A165" s="2" t="str">
        <f>Esterhazy!A165</f>
        <v xml:space="preserve">  2023-10-07 15:00:00</v>
      </c>
      <c r="B165" s="6" t="s">
        <v>47</v>
      </c>
      <c r="C165" s="6" t="s">
        <v>47</v>
      </c>
      <c r="D165" s="6" t="s">
        <v>47</v>
      </c>
      <c r="E165" s="6" t="s">
        <v>47</v>
      </c>
      <c r="F165" s="6" t="s">
        <v>47</v>
      </c>
      <c r="G165" s="6" t="s">
        <v>47</v>
      </c>
      <c r="H165" s="6" t="s">
        <v>47</v>
      </c>
      <c r="I165" s="6" t="s">
        <v>47</v>
      </c>
      <c r="J165" s="6" t="s">
        <v>47</v>
      </c>
      <c r="K165" s="6" t="s">
        <v>47</v>
      </c>
      <c r="L165" s="6" t="s">
        <v>47</v>
      </c>
      <c r="M165" s="6" t="s">
        <v>47</v>
      </c>
    </row>
    <row r="166" spans="1:13" x14ac:dyDescent="0.25">
      <c r="A166" s="2" t="str">
        <f>Esterhazy!A166</f>
        <v xml:space="preserve">  2023-10-07 16:00:00</v>
      </c>
      <c r="B166" s="6" t="s">
        <v>47</v>
      </c>
      <c r="C166" s="6" t="s">
        <v>47</v>
      </c>
      <c r="D166" s="6" t="s">
        <v>47</v>
      </c>
      <c r="E166" s="6" t="s">
        <v>47</v>
      </c>
      <c r="F166" s="6" t="s">
        <v>47</v>
      </c>
      <c r="G166" s="6" t="s">
        <v>47</v>
      </c>
      <c r="H166" s="6" t="s">
        <v>47</v>
      </c>
      <c r="I166" s="6" t="s">
        <v>47</v>
      </c>
      <c r="J166" s="6" t="s">
        <v>47</v>
      </c>
      <c r="K166" s="6" t="s">
        <v>47</v>
      </c>
      <c r="L166" s="6" t="s">
        <v>47</v>
      </c>
      <c r="M166" s="6" t="s">
        <v>47</v>
      </c>
    </row>
    <row r="167" spans="1:13" x14ac:dyDescent="0.25">
      <c r="A167" s="2" t="str">
        <f>Esterhazy!A167</f>
        <v xml:space="preserve">  2023-10-07 17:00:00</v>
      </c>
      <c r="B167" s="6" t="s">
        <v>47</v>
      </c>
      <c r="C167" s="6" t="s">
        <v>47</v>
      </c>
      <c r="D167" s="6" t="s">
        <v>47</v>
      </c>
      <c r="E167" s="6" t="s">
        <v>47</v>
      </c>
      <c r="F167" s="6" t="s">
        <v>47</v>
      </c>
      <c r="G167" s="6" t="s">
        <v>47</v>
      </c>
      <c r="H167" s="6" t="s">
        <v>47</v>
      </c>
      <c r="I167" s="6" t="s">
        <v>47</v>
      </c>
      <c r="J167" s="6" t="s">
        <v>47</v>
      </c>
      <c r="K167" s="6" t="s">
        <v>47</v>
      </c>
      <c r="L167" s="6" t="s">
        <v>47</v>
      </c>
      <c r="M167" s="6" t="s">
        <v>47</v>
      </c>
    </row>
    <row r="168" spans="1:13" x14ac:dyDescent="0.25">
      <c r="A168" s="2" t="str">
        <f>Esterhazy!A168</f>
        <v xml:space="preserve">  2023-10-07 18:00:00</v>
      </c>
      <c r="B168" s="6" t="s">
        <v>47</v>
      </c>
      <c r="C168" s="6" t="s">
        <v>47</v>
      </c>
      <c r="D168" s="6" t="s">
        <v>47</v>
      </c>
      <c r="E168" s="6" t="s">
        <v>47</v>
      </c>
      <c r="F168" s="6" t="s">
        <v>47</v>
      </c>
      <c r="G168" s="6" t="s">
        <v>47</v>
      </c>
      <c r="H168" s="6" t="s">
        <v>47</v>
      </c>
      <c r="I168" s="6" t="s">
        <v>47</v>
      </c>
      <c r="J168" s="6" t="s">
        <v>47</v>
      </c>
      <c r="K168" s="6" t="s">
        <v>47</v>
      </c>
      <c r="L168" s="6" t="s">
        <v>47</v>
      </c>
      <c r="M168" s="6" t="s">
        <v>47</v>
      </c>
    </row>
    <row r="169" spans="1:13" x14ac:dyDescent="0.25">
      <c r="A169" s="2" t="str">
        <f>Esterhazy!A169</f>
        <v xml:space="preserve">  2023-10-07 19:00:00</v>
      </c>
      <c r="B169" s="6" t="s">
        <v>47</v>
      </c>
      <c r="C169" s="6" t="s">
        <v>47</v>
      </c>
      <c r="D169" s="6" t="s">
        <v>47</v>
      </c>
      <c r="E169" s="6" t="s">
        <v>47</v>
      </c>
      <c r="F169" s="6" t="s">
        <v>47</v>
      </c>
      <c r="G169" s="6" t="s">
        <v>47</v>
      </c>
      <c r="H169" s="6" t="s">
        <v>47</v>
      </c>
      <c r="I169" s="6" t="s">
        <v>47</v>
      </c>
      <c r="J169" s="6" t="s">
        <v>47</v>
      </c>
      <c r="K169" s="6" t="s">
        <v>47</v>
      </c>
      <c r="L169" s="6" t="s">
        <v>47</v>
      </c>
      <c r="M169" s="6" t="s">
        <v>47</v>
      </c>
    </row>
    <row r="170" spans="1:13" x14ac:dyDescent="0.25">
      <c r="A170" s="2" t="str">
        <f>Esterhazy!A170</f>
        <v xml:space="preserve">  2023-10-07 20:00:00</v>
      </c>
      <c r="B170" s="6" t="s">
        <v>47</v>
      </c>
      <c r="C170" s="6" t="s">
        <v>47</v>
      </c>
      <c r="D170" s="6" t="s">
        <v>47</v>
      </c>
      <c r="E170" s="6" t="s">
        <v>47</v>
      </c>
      <c r="F170" s="6" t="s">
        <v>47</v>
      </c>
      <c r="G170" s="6" t="s">
        <v>47</v>
      </c>
      <c r="H170" s="6" t="s">
        <v>47</v>
      </c>
      <c r="I170" s="6" t="s">
        <v>47</v>
      </c>
      <c r="J170" s="6" t="s">
        <v>47</v>
      </c>
      <c r="K170" s="6" t="s">
        <v>47</v>
      </c>
      <c r="L170" s="6" t="s">
        <v>47</v>
      </c>
      <c r="M170" s="6" t="s">
        <v>47</v>
      </c>
    </row>
    <row r="171" spans="1:13" x14ac:dyDescent="0.25">
      <c r="A171" s="2" t="str">
        <f>Esterhazy!A171</f>
        <v xml:space="preserve">  2023-10-07 21:00:00</v>
      </c>
      <c r="B171" s="6" t="s">
        <v>47</v>
      </c>
      <c r="C171" s="6" t="s">
        <v>47</v>
      </c>
      <c r="D171" s="6" t="s">
        <v>47</v>
      </c>
      <c r="E171" s="6" t="s">
        <v>47</v>
      </c>
      <c r="F171" s="6" t="s">
        <v>47</v>
      </c>
      <c r="G171" s="6" t="s">
        <v>47</v>
      </c>
      <c r="H171" s="6" t="s">
        <v>47</v>
      </c>
      <c r="I171" s="6" t="s">
        <v>47</v>
      </c>
      <c r="J171" s="6" t="s">
        <v>47</v>
      </c>
      <c r="K171" s="6" t="s">
        <v>47</v>
      </c>
      <c r="L171" s="6" t="s">
        <v>47</v>
      </c>
      <c r="M171" s="6" t="s">
        <v>47</v>
      </c>
    </row>
    <row r="172" spans="1:13" x14ac:dyDescent="0.25">
      <c r="A172" s="2" t="str">
        <f>Esterhazy!A172</f>
        <v xml:space="preserve">  2023-10-07 22:00:00</v>
      </c>
      <c r="B172" s="6" t="s">
        <v>47</v>
      </c>
      <c r="C172" s="6" t="s">
        <v>47</v>
      </c>
      <c r="D172" s="6" t="s">
        <v>47</v>
      </c>
      <c r="E172" s="6" t="s">
        <v>47</v>
      </c>
      <c r="F172" s="6" t="s">
        <v>47</v>
      </c>
      <c r="G172" s="6" t="s">
        <v>47</v>
      </c>
      <c r="H172" s="6" t="s">
        <v>47</v>
      </c>
      <c r="I172" s="6" t="s">
        <v>47</v>
      </c>
      <c r="J172" s="6" t="s">
        <v>47</v>
      </c>
      <c r="K172" s="6" t="s">
        <v>47</v>
      </c>
      <c r="L172" s="6" t="s">
        <v>47</v>
      </c>
      <c r="M172" s="6" t="s">
        <v>47</v>
      </c>
    </row>
    <row r="173" spans="1:13" x14ac:dyDescent="0.25">
      <c r="A173" s="2" t="str">
        <f>Esterhazy!A173</f>
        <v xml:space="preserve">  2023-10-07 23:00:00</v>
      </c>
      <c r="B173" s="6" t="s">
        <v>47</v>
      </c>
      <c r="C173" s="6" t="s">
        <v>47</v>
      </c>
      <c r="D173" s="6" t="s">
        <v>47</v>
      </c>
      <c r="E173" s="6" t="s">
        <v>47</v>
      </c>
      <c r="F173" s="6" t="s">
        <v>47</v>
      </c>
      <c r="G173" s="6" t="s">
        <v>47</v>
      </c>
      <c r="H173" s="6" t="s">
        <v>47</v>
      </c>
      <c r="I173" s="6" t="s">
        <v>47</v>
      </c>
      <c r="J173" s="6" t="s">
        <v>47</v>
      </c>
      <c r="K173" s="6" t="s">
        <v>47</v>
      </c>
      <c r="L173" s="6" t="s">
        <v>47</v>
      </c>
      <c r="M173" s="6" t="s">
        <v>47</v>
      </c>
    </row>
    <row r="174" spans="1:13" x14ac:dyDescent="0.25">
      <c r="A174" s="2" t="str">
        <f>Esterhazy!A174</f>
        <v xml:space="preserve">  2023-10-08 00:00:00</v>
      </c>
      <c r="B174" s="6" t="s">
        <v>47</v>
      </c>
      <c r="C174" s="6" t="s">
        <v>47</v>
      </c>
      <c r="D174" s="6" t="s">
        <v>47</v>
      </c>
      <c r="E174" s="6" t="s">
        <v>47</v>
      </c>
      <c r="F174" s="6" t="s">
        <v>47</v>
      </c>
      <c r="G174" s="6" t="s">
        <v>47</v>
      </c>
      <c r="H174" s="6" t="s">
        <v>47</v>
      </c>
      <c r="I174" s="6" t="s">
        <v>47</v>
      </c>
      <c r="J174" s="6" t="s">
        <v>47</v>
      </c>
      <c r="K174" s="6" t="s">
        <v>47</v>
      </c>
      <c r="L174" s="6" t="s">
        <v>47</v>
      </c>
      <c r="M174" s="6" t="s">
        <v>47</v>
      </c>
    </row>
    <row r="175" spans="1:13" x14ac:dyDescent="0.25">
      <c r="A175" s="2" t="str">
        <f>Esterhazy!A175</f>
        <v xml:space="preserve">  2023-10-08 01:00:00</v>
      </c>
      <c r="B175" s="6" t="s">
        <v>47</v>
      </c>
      <c r="C175" s="6" t="s">
        <v>47</v>
      </c>
      <c r="D175" s="6" t="s">
        <v>47</v>
      </c>
      <c r="E175" s="6" t="s">
        <v>47</v>
      </c>
      <c r="F175" s="6" t="s">
        <v>47</v>
      </c>
      <c r="G175" s="6" t="s">
        <v>47</v>
      </c>
      <c r="H175" s="6" t="s">
        <v>47</v>
      </c>
      <c r="I175" s="6" t="s">
        <v>47</v>
      </c>
      <c r="J175" s="6" t="s">
        <v>47</v>
      </c>
      <c r="K175" s="6" t="s">
        <v>47</v>
      </c>
      <c r="L175" s="6" t="s">
        <v>47</v>
      </c>
      <c r="M175" s="6" t="s">
        <v>47</v>
      </c>
    </row>
    <row r="176" spans="1:13" x14ac:dyDescent="0.25">
      <c r="A176" s="2" t="str">
        <f>Esterhazy!A176</f>
        <v xml:space="preserve">  2023-10-08 02:00:00</v>
      </c>
      <c r="B176" s="6" t="s">
        <v>47</v>
      </c>
      <c r="C176" s="6" t="s">
        <v>47</v>
      </c>
      <c r="D176" s="6" t="s">
        <v>47</v>
      </c>
      <c r="E176" s="6" t="s">
        <v>47</v>
      </c>
      <c r="F176" s="6" t="s">
        <v>47</v>
      </c>
      <c r="G176" s="6" t="s">
        <v>47</v>
      </c>
      <c r="H176" s="6" t="s">
        <v>47</v>
      </c>
      <c r="I176" s="6" t="s">
        <v>47</v>
      </c>
      <c r="J176" s="6" t="s">
        <v>47</v>
      </c>
      <c r="K176" s="6" t="s">
        <v>47</v>
      </c>
      <c r="L176" s="6" t="s">
        <v>47</v>
      </c>
      <c r="M176" s="6" t="s">
        <v>47</v>
      </c>
    </row>
    <row r="177" spans="1:13" x14ac:dyDescent="0.25">
      <c r="A177" s="2" t="str">
        <f>Esterhazy!A177</f>
        <v xml:space="preserve">  2023-10-08 03:00:00</v>
      </c>
      <c r="B177" s="6" t="s">
        <v>47</v>
      </c>
      <c r="C177" s="6" t="s">
        <v>47</v>
      </c>
      <c r="D177" s="6" t="s">
        <v>47</v>
      </c>
      <c r="E177" s="6" t="s">
        <v>47</v>
      </c>
      <c r="F177" s="6" t="s">
        <v>47</v>
      </c>
      <c r="G177" s="6" t="s">
        <v>47</v>
      </c>
      <c r="H177" s="6" t="s">
        <v>47</v>
      </c>
      <c r="I177" s="6" t="s">
        <v>47</v>
      </c>
      <c r="J177" s="6" t="s">
        <v>47</v>
      </c>
      <c r="K177" s="6" t="s">
        <v>47</v>
      </c>
      <c r="L177" s="6" t="s">
        <v>47</v>
      </c>
      <c r="M177" s="6" t="s">
        <v>47</v>
      </c>
    </row>
    <row r="178" spans="1:13" x14ac:dyDescent="0.25">
      <c r="A178" s="2" t="str">
        <f>Esterhazy!A178</f>
        <v xml:space="preserve">  2023-10-08 04:00:00</v>
      </c>
      <c r="B178" s="6" t="s">
        <v>47</v>
      </c>
      <c r="C178" s="6" t="s">
        <v>47</v>
      </c>
      <c r="D178" s="6" t="s">
        <v>47</v>
      </c>
      <c r="E178" s="6" t="s">
        <v>47</v>
      </c>
      <c r="F178" s="6" t="s">
        <v>47</v>
      </c>
      <c r="G178" s="6" t="s">
        <v>47</v>
      </c>
      <c r="H178" s="6" t="s">
        <v>47</v>
      </c>
      <c r="I178" s="6" t="s">
        <v>47</v>
      </c>
      <c r="J178" s="6" t="s">
        <v>47</v>
      </c>
      <c r="K178" s="6" t="s">
        <v>47</v>
      </c>
      <c r="L178" s="6" t="s">
        <v>47</v>
      </c>
      <c r="M178" s="6" t="s">
        <v>47</v>
      </c>
    </row>
    <row r="179" spans="1:13" x14ac:dyDescent="0.25">
      <c r="A179" s="2" t="str">
        <f>Esterhazy!A179</f>
        <v xml:space="preserve">  2023-10-08 05:00:00</v>
      </c>
      <c r="B179" s="6" t="s">
        <v>47</v>
      </c>
      <c r="C179" s="6" t="s">
        <v>47</v>
      </c>
      <c r="D179" s="6" t="s">
        <v>47</v>
      </c>
      <c r="E179" s="6" t="s">
        <v>47</v>
      </c>
      <c r="F179" s="6" t="s">
        <v>47</v>
      </c>
      <c r="G179" s="6" t="s">
        <v>47</v>
      </c>
      <c r="H179" s="6" t="s">
        <v>47</v>
      </c>
      <c r="I179" s="6" t="s">
        <v>47</v>
      </c>
      <c r="J179" s="6" t="s">
        <v>47</v>
      </c>
      <c r="K179" s="6" t="s">
        <v>47</v>
      </c>
      <c r="L179" s="6" t="s">
        <v>47</v>
      </c>
      <c r="M179" s="6" t="s">
        <v>47</v>
      </c>
    </row>
    <row r="180" spans="1:13" x14ac:dyDescent="0.25">
      <c r="A180" s="2" t="str">
        <f>Esterhazy!A180</f>
        <v xml:space="preserve">  2023-10-08 06:00:00</v>
      </c>
      <c r="B180" s="6" t="s">
        <v>47</v>
      </c>
      <c r="C180" s="6" t="s">
        <v>47</v>
      </c>
      <c r="D180" s="6" t="s">
        <v>47</v>
      </c>
      <c r="E180" s="6" t="s">
        <v>47</v>
      </c>
      <c r="F180" s="6" t="s">
        <v>47</v>
      </c>
      <c r="G180" s="6" t="s">
        <v>47</v>
      </c>
      <c r="H180" s="6" t="s">
        <v>47</v>
      </c>
      <c r="I180" s="6" t="s">
        <v>47</v>
      </c>
      <c r="J180" s="6" t="s">
        <v>47</v>
      </c>
      <c r="K180" s="6" t="s">
        <v>47</v>
      </c>
      <c r="L180" s="6" t="s">
        <v>47</v>
      </c>
      <c r="M180" s="6" t="s">
        <v>47</v>
      </c>
    </row>
    <row r="181" spans="1:13" x14ac:dyDescent="0.25">
      <c r="A181" s="2" t="str">
        <f>Esterhazy!A181</f>
        <v xml:space="preserve">  2023-10-08 07:00:00</v>
      </c>
      <c r="B181" s="6" t="s">
        <v>47</v>
      </c>
      <c r="C181" s="6" t="s">
        <v>47</v>
      </c>
      <c r="D181" s="6" t="s">
        <v>47</v>
      </c>
      <c r="E181" s="6" t="s">
        <v>47</v>
      </c>
      <c r="F181" s="6" t="s">
        <v>47</v>
      </c>
      <c r="G181" s="6" t="s">
        <v>47</v>
      </c>
      <c r="H181" s="6" t="s">
        <v>47</v>
      </c>
      <c r="I181" s="6" t="s">
        <v>47</v>
      </c>
      <c r="J181" s="6" t="s">
        <v>47</v>
      </c>
      <c r="K181" s="6" t="s">
        <v>47</v>
      </c>
      <c r="L181" s="6" t="s">
        <v>47</v>
      </c>
      <c r="M181" s="6" t="s">
        <v>47</v>
      </c>
    </row>
    <row r="182" spans="1:13" x14ac:dyDescent="0.25">
      <c r="A182" s="2" t="str">
        <f>Esterhazy!A182</f>
        <v xml:space="preserve">  2023-10-08 08:00:00</v>
      </c>
      <c r="B182" s="6" t="s">
        <v>47</v>
      </c>
      <c r="C182" s="6" t="s">
        <v>47</v>
      </c>
      <c r="D182" s="6" t="s">
        <v>47</v>
      </c>
      <c r="E182" s="6" t="s">
        <v>47</v>
      </c>
      <c r="F182" s="6" t="s">
        <v>47</v>
      </c>
      <c r="G182" s="6" t="s">
        <v>47</v>
      </c>
      <c r="H182" s="6" t="s">
        <v>47</v>
      </c>
      <c r="I182" s="6" t="s">
        <v>47</v>
      </c>
      <c r="J182" s="6" t="s">
        <v>47</v>
      </c>
      <c r="K182" s="6" t="s">
        <v>47</v>
      </c>
      <c r="L182" s="6" t="s">
        <v>47</v>
      </c>
      <c r="M182" s="6" t="s">
        <v>47</v>
      </c>
    </row>
    <row r="183" spans="1:13" x14ac:dyDescent="0.25">
      <c r="A183" s="2" t="str">
        <f>Esterhazy!A183</f>
        <v xml:space="preserve">  2023-10-08 09:00:00</v>
      </c>
      <c r="B183" s="6" t="s">
        <v>47</v>
      </c>
      <c r="C183" s="6" t="s">
        <v>47</v>
      </c>
      <c r="D183" s="6" t="s">
        <v>47</v>
      </c>
      <c r="E183" s="6" t="s">
        <v>47</v>
      </c>
      <c r="F183" s="6" t="s">
        <v>47</v>
      </c>
      <c r="G183" s="6" t="s">
        <v>47</v>
      </c>
      <c r="H183" s="6" t="s">
        <v>47</v>
      </c>
      <c r="I183" s="6" t="s">
        <v>47</v>
      </c>
      <c r="J183" s="6" t="s">
        <v>47</v>
      </c>
      <c r="K183" s="6" t="s">
        <v>47</v>
      </c>
      <c r="L183" s="6" t="s">
        <v>47</v>
      </c>
      <c r="M183" s="6" t="s">
        <v>47</v>
      </c>
    </row>
    <row r="184" spans="1:13" x14ac:dyDescent="0.25">
      <c r="A184" s="2" t="str">
        <f>Esterhazy!A184</f>
        <v xml:space="preserve">  2023-10-08 10:00:00</v>
      </c>
      <c r="B184" s="6" t="s">
        <v>47</v>
      </c>
      <c r="C184" s="6" t="s">
        <v>47</v>
      </c>
      <c r="D184" s="6" t="s">
        <v>47</v>
      </c>
      <c r="E184" s="6" t="s">
        <v>47</v>
      </c>
      <c r="F184" s="6" t="s">
        <v>47</v>
      </c>
      <c r="G184" s="6" t="s">
        <v>47</v>
      </c>
      <c r="H184" s="6" t="s">
        <v>47</v>
      </c>
      <c r="I184" s="6" t="s">
        <v>47</v>
      </c>
      <c r="J184" s="6" t="s">
        <v>47</v>
      </c>
      <c r="K184" s="6" t="s">
        <v>47</v>
      </c>
      <c r="L184" s="6" t="s">
        <v>47</v>
      </c>
      <c r="M184" s="6" t="s">
        <v>47</v>
      </c>
    </row>
    <row r="185" spans="1:13" x14ac:dyDescent="0.25">
      <c r="A185" s="2" t="str">
        <f>Esterhazy!A185</f>
        <v xml:space="preserve">  2023-10-08 11:00:00</v>
      </c>
      <c r="B185" s="6" t="s">
        <v>47</v>
      </c>
      <c r="C185" s="6" t="s">
        <v>47</v>
      </c>
      <c r="D185" s="6" t="s">
        <v>47</v>
      </c>
      <c r="E185" s="6" t="s">
        <v>47</v>
      </c>
      <c r="F185" s="6" t="s">
        <v>47</v>
      </c>
      <c r="G185" s="6" t="s">
        <v>47</v>
      </c>
      <c r="H185" s="6" t="s">
        <v>47</v>
      </c>
      <c r="I185" s="6" t="s">
        <v>47</v>
      </c>
      <c r="J185" s="6" t="s">
        <v>47</v>
      </c>
      <c r="K185" s="6" t="s">
        <v>47</v>
      </c>
      <c r="L185" s="6" t="s">
        <v>47</v>
      </c>
      <c r="M185" s="6" t="s">
        <v>47</v>
      </c>
    </row>
    <row r="186" spans="1:13" x14ac:dyDescent="0.25">
      <c r="A186" s="2" t="str">
        <f>Esterhazy!A186</f>
        <v xml:space="preserve">  2023-10-08 12:00:00</v>
      </c>
      <c r="B186" s="6" t="s">
        <v>47</v>
      </c>
      <c r="C186" s="6" t="s">
        <v>47</v>
      </c>
      <c r="D186" s="6" t="s">
        <v>47</v>
      </c>
      <c r="E186" s="6" t="s">
        <v>47</v>
      </c>
      <c r="F186" s="6" t="s">
        <v>47</v>
      </c>
      <c r="G186" s="6" t="s">
        <v>47</v>
      </c>
      <c r="H186" s="6" t="s">
        <v>47</v>
      </c>
      <c r="I186" s="6" t="s">
        <v>47</v>
      </c>
      <c r="J186" s="6" t="s">
        <v>47</v>
      </c>
      <c r="K186" s="6" t="s">
        <v>47</v>
      </c>
      <c r="L186" s="6" t="s">
        <v>47</v>
      </c>
      <c r="M186" s="6" t="s">
        <v>47</v>
      </c>
    </row>
    <row r="187" spans="1:13" x14ac:dyDescent="0.25">
      <c r="A187" s="2" t="str">
        <f>Esterhazy!A187</f>
        <v xml:space="preserve">  2023-10-08 13:00:00</v>
      </c>
      <c r="B187" s="6" t="s">
        <v>47</v>
      </c>
      <c r="C187" s="6" t="s">
        <v>47</v>
      </c>
      <c r="D187" s="6" t="s">
        <v>47</v>
      </c>
      <c r="E187" s="6" t="s">
        <v>47</v>
      </c>
      <c r="F187" s="6" t="s">
        <v>47</v>
      </c>
      <c r="G187" s="6" t="s">
        <v>47</v>
      </c>
      <c r="H187" s="6" t="s">
        <v>47</v>
      </c>
      <c r="I187" s="6" t="s">
        <v>47</v>
      </c>
      <c r="J187" s="6" t="s">
        <v>47</v>
      </c>
      <c r="K187" s="6" t="s">
        <v>47</v>
      </c>
      <c r="L187" s="6" t="s">
        <v>47</v>
      </c>
      <c r="M187" s="6" t="s">
        <v>47</v>
      </c>
    </row>
    <row r="188" spans="1:13" x14ac:dyDescent="0.25">
      <c r="A188" s="2" t="str">
        <f>Esterhazy!A188</f>
        <v xml:space="preserve">  2023-10-08 14:00:00</v>
      </c>
      <c r="B188" s="6" t="s">
        <v>47</v>
      </c>
      <c r="C188" s="6" t="s">
        <v>47</v>
      </c>
      <c r="D188" s="6" t="s">
        <v>47</v>
      </c>
      <c r="E188" s="6" t="s">
        <v>47</v>
      </c>
      <c r="F188" s="6" t="s">
        <v>47</v>
      </c>
      <c r="G188" s="6" t="s">
        <v>47</v>
      </c>
      <c r="H188" s="6" t="s">
        <v>47</v>
      </c>
      <c r="I188" s="6" t="s">
        <v>47</v>
      </c>
      <c r="J188" s="6" t="s">
        <v>47</v>
      </c>
      <c r="K188" s="6" t="s">
        <v>47</v>
      </c>
      <c r="L188" s="6" t="s">
        <v>47</v>
      </c>
      <c r="M188" s="6" t="s">
        <v>47</v>
      </c>
    </row>
    <row r="189" spans="1:13" x14ac:dyDescent="0.25">
      <c r="A189" s="2" t="str">
        <f>Esterhazy!A189</f>
        <v xml:space="preserve">  2023-10-08 15:00:00</v>
      </c>
      <c r="B189" s="6" t="s">
        <v>47</v>
      </c>
      <c r="C189" s="6" t="s">
        <v>47</v>
      </c>
      <c r="D189" s="6" t="s">
        <v>47</v>
      </c>
      <c r="E189" s="6" t="s">
        <v>47</v>
      </c>
      <c r="F189" s="6" t="s">
        <v>47</v>
      </c>
      <c r="G189" s="6" t="s">
        <v>47</v>
      </c>
      <c r="H189" s="6" t="s">
        <v>47</v>
      </c>
      <c r="I189" s="6" t="s">
        <v>47</v>
      </c>
      <c r="J189" s="6" t="s">
        <v>47</v>
      </c>
      <c r="K189" s="6" t="s">
        <v>47</v>
      </c>
      <c r="L189" s="6" t="s">
        <v>47</v>
      </c>
      <c r="M189" s="6" t="s">
        <v>47</v>
      </c>
    </row>
    <row r="190" spans="1:13" x14ac:dyDescent="0.25">
      <c r="A190" s="2" t="str">
        <f>Esterhazy!A190</f>
        <v xml:space="preserve">  2023-10-08 16:00:00</v>
      </c>
      <c r="B190" s="6" t="s">
        <v>47</v>
      </c>
      <c r="C190" s="6" t="s">
        <v>47</v>
      </c>
      <c r="D190" s="6" t="s">
        <v>47</v>
      </c>
      <c r="E190" s="6" t="s">
        <v>47</v>
      </c>
      <c r="F190" s="6" t="s">
        <v>47</v>
      </c>
      <c r="G190" s="6" t="s">
        <v>47</v>
      </c>
      <c r="H190" s="6" t="s">
        <v>47</v>
      </c>
      <c r="I190" s="6" t="s">
        <v>47</v>
      </c>
      <c r="J190" s="6" t="s">
        <v>47</v>
      </c>
      <c r="K190" s="6" t="s">
        <v>47</v>
      </c>
      <c r="L190" s="6" t="s">
        <v>47</v>
      </c>
      <c r="M190" s="6" t="s">
        <v>47</v>
      </c>
    </row>
    <row r="191" spans="1:13" x14ac:dyDescent="0.25">
      <c r="A191" s="2" t="str">
        <f>Esterhazy!A191</f>
        <v xml:space="preserve">  2023-10-08 17:00:00</v>
      </c>
      <c r="B191" s="6" t="s">
        <v>47</v>
      </c>
      <c r="C191" s="6" t="s">
        <v>47</v>
      </c>
      <c r="D191" s="6" t="s">
        <v>47</v>
      </c>
      <c r="E191" s="6" t="s">
        <v>47</v>
      </c>
      <c r="F191" s="6" t="s">
        <v>47</v>
      </c>
      <c r="G191" s="6" t="s">
        <v>47</v>
      </c>
      <c r="H191" s="6" t="s">
        <v>47</v>
      </c>
      <c r="I191" s="6" t="s">
        <v>47</v>
      </c>
      <c r="J191" s="6" t="s">
        <v>47</v>
      </c>
      <c r="K191" s="6" t="s">
        <v>47</v>
      </c>
      <c r="L191" s="6" t="s">
        <v>47</v>
      </c>
      <c r="M191" s="6" t="s">
        <v>47</v>
      </c>
    </row>
    <row r="192" spans="1:13" x14ac:dyDescent="0.25">
      <c r="A192" s="2" t="str">
        <f>Esterhazy!A192</f>
        <v xml:space="preserve">  2023-10-08 18:00:00</v>
      </c>
      <c r="B192" s="6" t="s">
        <v>47</v>
      </c>
      <c r="C192" s="6" t="s">
        <v>47</v>
      </c>
      <c r="D192" s="6" t="s">
        <v>47</v>
      </c>
      <c r="E192" s="6" t="s">
        <v>47</v>
      </c>
      <c r="F192" s="6" t="s">
        <v>47</v>
      </c>
      <c r="G192" s="6" t="s">
        <v>47</v>
      </c>
      <c r="H192" s="6" t="s">
        <v>47</v>
      </c>
      <c r="I192" s="6" t="s">
        <v>47</v>
      </c>
      <c r="J192" s="6" t="s">
        <v>47</v>
      </c>
      <c r="K192" s="6" t="s">
        <v>47</v>
      </c>
      <c r="L192" s="6" t="s">
        <v>47</v>
      </c>
      <c r="M192" s="6" t="s">
        <v>47</v>
      </c>
    </row>
    <row r="193" spans="1:13" x14ac:dyDescent="0.25">
      <c r="A193" s="2" t="str">
        <f>Esterhazy!A193</f>
        <v xml:space="preserve">  2023-10-08 19:00:00</v>
      </c>
      <c r="B193" s="6" t="s">
        <v>47</v>
      </c>
      <c r="C193" s="6" t="s">
        <v>47</v>
      </c>
      <c r="D193" s="6" t="s">
        <v>47</v>
      </c>
      <c r="E193" s="6" t="s">
        <v>47</v>
      </c>
      <c r="F193" s="6" t="s">
        <v>47</v>
      </c>
      <c r="G193" s="6" t="s">
        <v>47</v>
      </c>
      <c r="H193" s="6" t="s">
        <v>47</v>
      </c>
      <c r="I193" s="6" t="s">
        <v>47</v>
      </c>
      <c r="J193" s="6" t="s">
        <v>47</v>
      </c>
      <c r="K193" s="6" t="s">
        <v>47</v>
      </c>
      <c r="L193" s="6" t="s">
        <v>47</v>
      </c>
      <c r="M193" s="6" t="s">
        <v>47</v>
      </c>
    </row>
    <row r="194" spans="1:13" x14ac:dyDescent="0.25">
      <c r="A194" s="2" t="str">
        <f>Esterhazy!A194</f>
        <v xml:space="preserve">  2023-10-08 20:00:00</v>
      </c>
      <c r="B194" s="6" t="s">
        <v>47</v>
      </c>
      <c r="C194" s="6" t="s">
        <v>47</v>
      </c>
      <c r="D194" s="6" t="s">
        <v>47</v>
      </c>
      <c r="E194" s="6" t="s">
        <v>47</v>
      </c>
      <c r="F194" s="6" t="s">
        <v>47</v>
      </c>
      <c r="G194" s="6" t="s">
        <v>47</v>
      </c>
      <c r="H194" s="6" t="s">
        <v>47</v>
      </c>
      <c r="I194" s="6" t="s">
        <v>47</v>
      </c>
      <c r="J194" s="6" t="s">
        <v>47</v>
      </c>
      <c r="K194" s="6" t="s">
        <v>47</v>
      </c>
      <c r="L194" s="6" t="s">
        <v>47</v>
      </c>
      <c r="M194" s="6" t="s">
        <v>47</v>
      </c>
    </row>
    <row r="195" spans="1:13" x14ac:dyDescent="0.25">
      <c r="A195" s="2" t="str">
        <f>Esterhazy!A195</f>
        <v xml:space="preserve">  2023-10-08 21:00:00</v>
      </c>
      <c r="B195" s="6" t="s">
        <v>47</v>
      </c>
      <c r="C195" s="6" t="s">
        <v>47</v>
      </c>
      <c r="D195" s="6" t="s">
        <v>47</v>
      </c>
      <c r="E195" s="6" t="s">
        <v>47</v>
      </c>
      <c r="F195" s="6" t="s">
        <v>47</v>
      </c>
      <c r="G195" s="6" t="s">
        <v>47</v>
      </c>
      <c r="H195" s="6" t="s">
        <v>47</v>
      </c>
      <c r="I195" s="6" t="s">
        <v>47</v>
      </c>
      <c r="J195" s="6" t="s">
        <v>47</v>
      </c>
      <c r="K195" s="6" t="s">
        <v>47</v>
      </c>
      <c r="L195" s="6" t="s">
        <v>47</v>
      </c>
      <c r="M195" s="6" t="s">
        <v>47</v>
      </c>
    </row>
    <row r="196" spans="1:13" x14ac:dyDescent="0.25">
      <c r="A196" s="2" t="str">
        <f>Esterhazy!A196</f>
        <v xml:space="preserve">  2023-10-08 22:00:00</v>
      </c>
      <c r="B196" s="6" t="s">
        <v>47</v>
      </c>
      <c r="C196" s="6" t="s">
        <v>47</v>
      </c>
      <c r="D196" s="6" t="s">
        <v>47</v>
      </c>
      <c r="E196" s="6" t="s">
        <v>47</v>
      </c>
      <c r="F196" s="6" t="s">
        <v>47</v>
      </c>
      <c r="G196" s="6" t="s">
        <v>47</v>
      </c>
      <c r="H196" s="6" t="s">
        <v>47</v>
      </c>
      <c r="I196" s="6" t="s">
        <v>47</v>
      </c>
      <c r="J196" s="6" t="s">
        <v>47</v>
      </c>
      <c r="K196" s="6" t="s">
        <v>47</v>
      </c>
      <c r="L196" s="6" t="s">
        <v>47</v>
      </c>
      <c r="M196" s="6" t="s">
        <v>47</v>
      </c>
    </row>
    <row r="197" spans="1:13" x14ac:dyDescent="0.25">
      <c r="A197" s="2" t="str">
        <f>Esterhazy!A197</f>
        <v xml:space="preserve">  2023-10-08 23:00:00</v>
      </c>
      <c r="B197" s="6" t="s">
        <v>47</v>
      </c>
      <c r="C197" s="6" t="s">
        <v>47</v>
      </c>
      <c r="D197" s="6" t="s">
        <v>47</v>
      </c>
      <c r="E197" s="6" t="s">
        <v>47</v>
      </c>
      <c r="F197" s="6" t="s">
        <v>47</v>
      </c>
      <c r="G197" s="6" t="s">
        <v>47</v>
      </c>
      <c r="H197" s="6" t="s">
        <v>47</v>
      </c>
      <c r="I197" s="6" t="s">
        <v>47</v>
      </c>
      <c r="J197" s="6" t="s">
        <v>47</v>
      </c>
      <c r="K197" s="6" t="s">
        <v>47</v>
      </c>
      <c r="L197" s="6" t="s">
        <v>47</v>
      </c>
      <c r="M197" s="6" t="s">
        <v>47</v>
      </c>
    </row>
    <row r="198" spans="1:13" x14ac:dyDescent="0.25">
      <c r="A198" s="2" t="str">
        <f>Esterhazy!A198</f>
        <v xml:space="preserve">  2023-10-09 00:00:00</v>
      </c>
      <c r="B198" s="6" t="s">
        <v>47</v>
      </c>
      <c r="C198" s="6" t="s">
        <v>47</v>
      </c>
      <c r="D198" s="6" t="s">
        <v>47</v>
      </c>
      <c r="E198" s="6" t="s">
        <v>47</v>
      </c>
      <c r="F198" s="6" t="s">
        <v>47</v>
      </c>
      <c r="G198" s="6" t="s">
        <v>47</v>
      </c>
      <c r="H198" s="6" t="s">
        <v>47</v>
      </c>
      <c r="I198" s="6" t="s">
        <v>47</v>
      </c>
      <c r="J198" s="6" t="s">
        <v>47</v>
      </c>
      <c r="K198" s="6" t="s">
        <v>47</v>
      </c>
      <c r="L198" s="6" t="s">
        <v>47</v>
      </c>
      <c r="M198" s="6" t="s">
        <v>47</v>
      </c>
    </row>
    <row r="199" spans="1:13" x14ac:dyDescent="0.25">
      <c r="A199" s="2" t="str">
        <f>Esterhazy!A199</f>
        <v xml:space="preserve">  2023-10-09 01:00:00</v>
      </c>
      <c r="B199" s="6" t="s">
        <v>47</v>
      </c>
      <c r="C199" s="6" t="s">
        <v>47</v>
      </c>
      <c r="D199" s="6" t="s">
        <v>47</v>
      </c>
      <c r="E199" s="6" t="s">
        <v>47</v>
      </c>
      <c r="F199" s="6" t="s">
        <v>47</v>
      </c>
      <c r="G199" s="6" t="s">
        <v>47</v>
      </c>
      <c r="H199" s="6" t="s">
        <v>47</v>
      </c>
      <c r="I199" s="6" t="s">
        <v>47</v>
      </c>
      <c r="J199" s="6" t="s">
        <v>47</v>
      </c>
      <c r="K199" s="6" t="s">
        <v>47</v>
      </c>
      <c r="L199" s="6" t="s">
        <v>47</v>
      </c>
      <c r="M199" s="6" t="s">
        <v>47</v>
      </c>
    </row>
    <row r="200" spans="1:13" x14ac:dyDescent="0.25">
      <c r="A200" s="2" t="str">
        <f>Esterhazy!A200</f>
        <v xml:space="preserve">  2023-10-09 02:00:00</v>
      </c>
      <c r="B200" s="6" t="s">
        <v>47</v>
      </c>
      <c r="C200" s="6" t="s">
        <v>47</v>
      </c>
      <c r="D200" s="6" t="s">
        <v>47</v>
      </c>
      <c r="E200" s="6" t="s">
        <v>47</v>
      </c>
      <c r="F200" s="6" t="s">
        <v>47</v>
      </c>
      <c r="G200" s="6" t="s">
        <v>47</v>
      </c>
      <c r="H200" s="6" t="s">
        <v>47</v>
      </c>
      <c r="I200" s="6" t="s">
        <v>47</v>
      </c>
      <c r="J200" s="6" t="s">
        <v>47</v>
      </c>
      <c r="K200" s="6" t="s">
        <v>47</v>
      </c>
      <c r="L200" s="6" t="s">
        <v>47</v>
      </c>
      <c r="M200" s="6" t="s">
        <v>47</v>
      </c>
    </row>
    <row r="201" spans="1:13" x14ac:dyDescent="0.25">
      <c r="A201" s="2" t="str">
        <f>Esterhazy!A201</f>
        <v xml:space="preserve">  2023-10-09 03:00:00</v>
      </c>
      <c r="B201" s="6" t="s">
        <v>47</v>
      </c>
      <c r="C201" s="6" t="s">
        <v>47</v>
      </c>
      <c r="D201" s="6" t="s">
        <v>47</v>
      </c>
      <c r="E201" s="6" t="s">
        <v>47</v>
      </c>
      <c r="F201" s="6" t="s">
        <v>47</v>
      </c>
      <c r="G201" s="6" t="s">
        <v>47</v>
      </c>
      <c r="H201" s="6" t="s">
        <v>47</v>
      </c>
      <c r="I201" s="6" t="s">
        <v>47</v>
      </c>
      <c r="J201" s="6" t="s">
        <v>47</v>
      </c>
      <c r="K201" s="6" t="s">
        <v>47</v>
      </c>
      <c r="L201" s="6" t="s">
        <v>47</v>
      </c>
      <c r="M201" s="6" t="s">
        <v>47</v>
      </c>
    </row>
    <row r="202" spans="1:13" x14ac:dyDescent="0.25">
      <c r="A202" s="2" t="str">
        <f>Esterhazy!A202</f>
        <v xml:space="preserve">  2023-10-09 04:00:00</v>
      </c>
      <c r="B202" s="6" t="s">
        <v>47</v>
      </c>
      <c r="C202" s="6" t="s">
        <v>47</v>
      </c>
      <c r="D202" s="6" t="s">
        <v>47</v>
      </c>
      <c r="E202" s="6" t="s">
        <v>47</v>
      </c>
      <c r="F202" s="6" t="s">
        <v>47</v>
      </c>
      <c r="G202" s="6" t="s">
        <v>47</v>
      </c>
      <c r="H202" s="6" t="s">
        <v>47</v>
      </c>
      <c r="I202" s="6" t="s">
        <v>47</v>
      </c>
      <c r="J202" s="6" t="s">
        <v>47</v>
      </c>
      <c r="K202" s="6" t="s">
        <v>47</v>
      </c>
      <c r="L202" s="6" t="s">
        <v>47</v>
      </c>
      <c r="M202" s="6" t="s">
        <v>47</v>
      </c>
    </row>
    <row r="203" spans="1:13" x14ac:dyDescent="0.25">
      <c r="A203" s="2" t="str">
        <f>Esterhazy!A203</f>
        <v xml:space="preserve">  2023-10-09 05:00:00</v>
      </c>
      <c r="B203" s="6" t="s">
        <v>47</v>
      </c>
      <c r="C203" s="6" t="s">
        <v>47</v>
      </c>
      <c r="D203" s="6" t="s">
        <v>47</v>
      </c>
      <c r="E203" s="6" t="s">
        <v>47</v>
      </c>
      <c r="F203" s="6" t="s">
        <v>47</v>
      </c>
      <c r="G203" s="6" t="s">
        <v>47</v>
      </c>
      <c r="H203" s="6" t="s">
        <v>47</v>
      </c>
      <c r="I203" s="6" t="s">
        <v>47</v>
      </c>
      <c r="J203" s="6" t="s">
        <v>47</v>
      </c>
      <c r="K203" s="6" t="s">
        <v>47</v>
      </c>
      <c r="L203" s="6" t="s">
        <v>47</v>
      </c>
      <c r="M203" s="6" t="s">
        <v>47</v>
      </c>
    </row>
    <row r="204" spans="1:13" x14ac:dyDescent="0.25">
      <c r="A204" s="2" t="str">
        <f>Esterhazy!A204</f>
        <v xml:space="preserve">  2023-10-09 06:00:00</v>
      </c>
      <c r="B204" s="6" t="s">
        <v>47</v>
      </c>
      <c r="C204" s="6" t="s">
        <v>47</v>
      </c>
      <c r="D204" s="6" t="s">
        <v>47</v>
      </c>
      <c r="E204" s="6" t="s">
        <v>47</v>
      </c>
      <c r="F204" s="6" t="s">
        <v>47</v>
      </c>
      <c r="G204" s="6" t="s">
        <v>47</v>
      </c>
      <c r="H204" s="6" t="s">
        <v>47</v>
      </c>
      <c r="I204" s="6" t="s">
        <v>47</v>
      </c>
      <c r="J204" s="6" t="s">
        <v>47</v>
      </c>
      <c r="K204" s="6" t="s">
        <v>47</v>
      </c>
      <c r="L204" s="6" t="s">
        <v>47</v>
      </c>
      <c r="M204" s="6" t="s">
        <v>47</v>
      </c>
    </row>
    <row r="205" spans="1:13" x14ac:dyDescent="0.25">
      <c r="A205" s="2" t="str">
        <f>Esterhazy!A205</f>
        <v xml:space="preserve">  2023-10-09 07:00:00</v>
      </c>
      <c r="B205" s="6" t="s">
        <v>47</v>
      </c>
      <c r="C205" s="6" t="s">
        <v>47</v>
      </c>
      <c r="D205" s="6" t="s">
        <v>47</v>
      </c>
      <c r="E205" s="6" t="s">
        <v>47</v>
      </c>
      <c r="F205" s="6" t="s">
        <v>47</v>
      </c>
      <c r="G205" s="6" t="s">
        <v>47</v>
      </c>
      <c r="H205" s="6" t="s">
        <v>47</v>
      </c>
      <c r="I205" s="6" t="s">
        <v>47</v>
      </c>
      <c r="J205" s="6" t="s">
        <v>47</v>
      </c>
      <c r="K205" s="6" t="s">
        <v>47</v>
      </c>
      <c r="L205" s="6" t="s">
        <v>47</v>
      </c>
      <c r="M205" s="6" t="s">
        <v>47</v>
      </c>
    </row>
    <row r="206" spans="1:13" x14ac:dyDescent="0.25">
      <c r="A206" s="2" t="str">
        <f>Esterhazy!A206</f>
        <v xml:space="preserve">  2023-10-09 08:00:00</v>
      </c>
      <c r="B206" s="6" t="s">
        <v>47</v>
      </c>
      <c r="C206" s="6" t="s">
        <v>47</v>
      </c>
      <c r="D206" s="6" t="s">
        <v>47</v>
      </c>
      <c r="E206" s="6" t="s">
        <v>47</v>
      </c>
      <c r="F206" s="6" t="s">
        <v>47</v>
      </c>
      <c r="G206" s="6" t="s">
        <v>47</v>
      </c>
      <c r="H206" s="6" t="s">
        <v>47</v>
      </c>
      <c r="I206" s="6" t="s">
        <v>47</v>
      </c>
      <c r="J206" s="6" t="s">
        <v>47</v>
      </c>
      <c r="K206" s="6" t="s">
        <v>47</v>
      </c>
      <c r="L206" s="6" t="s">
        <v>47</v>
      </c>
      <c r="M206" s="6" t="s">
        <v>47</v>
      </c>
    </row>
    <row r="207" spans="1:13" x14ac:dyDescent="0.25">
      <c r="A207" s="2" t="str">
        <f>Esterhazy!A207</f>
        <v xml:space="preserve">  2023-10-09 09:00:00</v>
      </c>
      <c r="B207" s="6" t="s">
        <v>47</v>
      </c>
      <c r="C207" s="6" t="s">
        <v>47</v>
      </c>
      <c r="D207" s="6" t="s">
        <v>47</v>
      </c>
      <c r="E207" s="6" t="s">
        <v>47</v>
      </c>
      <c r="F207" s="6" t="s">
        <v>47</v>
      </c>
      <c r="G207" s="6" t="s">
        <v>47</v>
      </c>
      <c r="H207" s="6" t="s">
        <v>47</v>
      </c>
      <c r="I207" s="6" t="s">
        <v>47</v>
      </c>
      <c r="J207" s="6" t="s">
        <v>47</v>
      </c>
      <c r="K207" s="6" t="s">
        <v>47</v>
      </c>
      <c r="L207" s="6" t="s">
        <v>47</v>
      </c>
      <c r="M207" s="6" t="s">
        <v>47</v>
      </c>
    </row>
    <row r="208" spans="1:13" x14ac:dyDescent="0.25">
      <c r="A208" s="2" t="str">
        <f>Esterhazy!A208</f>
        <v xml:space="preserve">  2023-10-09 10:00:00</v>
      </c>
      <c r="B208" s="6" t="s">
        <v>47</v>
      </c>
      <c r="C208" s="6" t="s">
        <v>47</v>
      </c>
      <c r="D208" s="6" t="s">
        <v>47</v>
      </c>
      <c r="E208" s="6" t="s">
        <v>47</v>
      </c>
      <c r="F208" s="6" t="s">
        <v>47</v>
      </c>
      <c r="G208" s="6" t="s">
        <v>47</v>
      </c>
      <c r="H208" s="6" t="s">
        <v>47</v>
      </c>
      <c r="I208" s="6" t="s">
        <v>47</v>
      </c>
      <c r="J208" s="6" t="s">
        <v>47</v>
      </c>
      <c r="K208" s="6" t="s">
        <v>47</v>
      </c>
      <c r="L208" s="6" t="s">
        <v>47</v>
      </c>
      <c r="M208" s="6" t="s">
        <v>47</v>
      </c>
    </row>
    <row r="209" spans="1:13" x14ac:dyDescent="0.25">
      <c r="A209" s="2" t="str">
        <f>Esterhazy!A209</f>
        <v xml:space="preserve">  2023-10-09 11:00:00</v>
      </c>
      <c r="B209" s="6" t="s">
        <v>47</v>
      </c>
      <c r="C209" s="6" t="s">
        <v>47</v>
      </c>
      <c r="D209" s="6" t="s">
        <v>47</v>
      </c>
      <c r="E209" s="6" t="s">
        <v>47</v>
      </c>
      <c r="F209" s="6" t="s">
        <v>47</v>
      </c>
      <c r="G209" s="6" t="s">
        <v>47</v>
      </c>
      <c r="H209" s="6" t="s">
        <v>47</v>
      </c>
      <c r="I209" s="6" t="s">
        <v>47</v>
      </c>
      <c r="J209" s="6" t="s">
        <v>47</v>
      </c>
      <c r="K209" s="6" t="s">
        <v>47</v>
      </c>
      <c r="L209" s="6" t="s">
        <v>47</v>
      </c>
      <c r="M209" s="6" t="s">
        <v>47</v>
      </c>
    </row>
    <row r="210" spans="1:13" x14ac:dyDescent="0.25">
      <c r="A210" s="2" t="str">
        <f>Esterhazy!A210</f>
        <v xml:space="preserve">  2023-10-09 12:00:00</v>
      </c>
      <c r="B210" s="6" t="s">
        <v>47</v>
      </c>
      <c r="C210" s="6" t="s">
        <v>47</v>
      </c>
      <c r="D210" s="6" t="s">
        <v>47</v>
      </c>
      <c r="E210" s="6" t="s">
        <v>47</v>
      </c>
      <c r="F210" s="6" t="s">
        <v>47</v>
      </c>
      <c r="G210" s="6" t="s">
        <v>47</v>
      </c>
      <c r="H210" s="6" t="s">
        <v>47</v>
      </c>
      <c r="I210" s="6" t="s">
        <v>47</v>
      </c>
      <c r="J210" s="6" t="s">
        <v>47</v>
      </c>
      <c r="K210" s="6" t="s">
        <v>47</v>
      </c>
      <c r="L210" s="6" t="s">
        <v>47</v>
      </c>
      <c r="M210" s="6" t="s">
        <v>47</v>
      </c>
    </row>
    <row r="211" spans="1:13" x14ac:dyDescent="0.25">
      <c r="A211" s="2" t="str">
        <f>Esterhazy!A211</f>
        <v xml:space="preserve">  2023-10-09 13:00:00</v>
      </c>
      <c r="B211" s="6" t="s">
        <v>47</v>
      </c>
      <c r="C211" s="6" t="s">
        <v>47</v>
      </c>
      <c r="D211" s="6" t="s">
        <v>47</v>
      </c>
      <c r="E211" s="6" t="s">
        <v>47</v>
      </c>
      <c r="F211" s="6" t="s">
        <v>47</v>
      </c>
      <c r="G211" s="6" t="s">
        <v>47</v>
      </c>
      <c r="H211" s="6" t="s">
        <v>47</v>
      </c>
      <c r="I211" s="6" t="s">
        <v>47</v>
      </c>
      <c r="J211" s="6" t="s">
        <v>47</v>
      </c>
      <c r="K211" s="6" t="s">
        <v>47</v>
      </c>
      <c r="L211" s="6" t="s">
        <v>47</v>
      </c>
      <c r="M211" s="6" t="s">
        <v>47</v>
      </c>
    </row>
    <row r="212" spans="1:13" x14ac:dyDescent="0.25">
      <c r="A212" s="2" t="str">
        <f>Esterhazy!A212</f>
        <v xml:space="preserve">  2023-10-09 14:00:00</v>
      </c>
      <c r="B212" s="6" t="s">
        <v>47</v>
      </c>
      <c r="C212" s="6" t="s">
        <v>47</v>
      </c>
      <c r="D212" s="6" t="s">
        <v>47</v>
      </c>
      <c r="E212" s="6" t="s">
        <v>47</v>
      </c>
      <c r="F212" s="6" t="s">
        <v>47</v>
      </c>
      <c r="G212" s="6" t="s">
        <v>47</v>
      </c>
      <c r="H212" s="6" t="s">
        <v>47</v>
      </c>
      <c r="I212" s="6" t="s">
        <v>47</v>
      </c>
      <c r="J212" s="6" t="s">
        <v>47</v>
      </c>
      <c r="K212" s="6" t="s">
        <v>47</v>
      </c>
      <c r="L212" s="6" t="s">
        <v>47</v>
      </c>
      <c r="M212" s="6" t="s">
        <v>47</v>
      </c>
    </row>
    <row r="213" spans="1:13" x14ac:dyDescent="0.25">
      <c r="A213" s="2" t="str">
        <f>Esterhazy!A213</f>
        <v xml:space="preserve">  2023-10-09 15:00:00</v>
      </c>
      <c r="B213" s="6" t="s">
        <v>47</v>
      </c>
      <c r="C213" s="6" t="s">
        <v>47</v>
      </c>
      <c r="D213" s="6" t="s">
        <v>47</v>
      </c>
      <c r="E213" s="6" t="s">
        <v>47</v>
      </c>
      <c r="F213" s="6" t="s">
        <v>47</v>
      </c>
      <c r="G213" s="6" t="s">
        <v>47</v>
      </c>
      <c r="H213" s="6" t="s">
        <v>47</v>
      </c>
      <c r="I213" s="6" t="s">
        <v>47</v>
      </c>
      <c r="J213" s="6" t="s">
        <v>47</v>
      </c>
      <c r="K213" s="6" t="s">
        <v>47</v>
      </c>
      <c r="L213" s="6" t="s">
        <v>47</v>
      </c>
      <c r="M213" s="6" t="s">
        <v>47</v>
      </c>
    </row>
    <row r="214" spans="1:13" x14ac:dyDescent="0.25">
      <c r="A214" s="2" t="str">
        <f>Esterhazy!A214</f>
        <v xml:space="preserve">  2023-10-09 16:00:00</v>
      </c>
      <c r="B214" s="6" t="s">
        <v>47</v>
      </c>
      <c r="C214" s="6" t="s">
        <v>47</v>
      </c>
      <c r="D214" s="6" t="s">
        <v>47</v>
      </c>
      <c r="E214" s="6" t="s">
        <v>47</v>
      </c>
      <c r="F214" s="6" t="s">
        <v>47</v>
      </c>
      <c r="G214" s="6" t="s">
        <v>47</v>
      </c>
      <c r="H214" s="6" t="s">
        <v>47</v>
      </c>
      <c r="I214" s="6" t="s">
        <v>47</v>
      </c>
      <c r="J214" s="6" t="s">
        <v>47</v>
      </c>
      <c r="K214" s="6" t="s">
        <v>47</v>
      </c>
      <c r="L214" s="6" t="s">
        <v>47</v>
      </c>
      <c r="M214" s="6" t="s">
        <v>47</v>
      </c>
    </row>
    <row r="215" spans="1:13" x14ac:dyDescent="0.25">
      <c r="A215" s="2" t="str">
        <f>Esterhazy!A215</f>
        <v xml:space="preserve">  2023-10-09 17:00:00</v>
      </c>
      <c r="B215" s="6" t="s">
        <v>47</v>
      </c>
      <c r="C215" s="6" t="s">
        <v>47</v>
      </c>
      <c r="D215" s="6" t="s">
        <v>47</v>
      </c>
      <c r="E215" s="6" t="s">
        <v>47</v>
      </c>
      <c r="F215" s="6" t="s">
        <v>47</v>
      </c>
      <c r="G215" s="6" t="s">
        <v>47</v>
      </c>
      <c r="H215" s="6" t="s">
        <v>47</v>
      </c>
      <c r="I215" s="6" t="s">
        <v>47</v>
      </c>
      <c r="J215" s="6" t="s">
        <v>47</v>
      </c>
      <c r="K215" s="6" t="s">
        <v>47</v>
      </c>
      <c r="L215" s="6" t="s">
        <v>47</v>
      </c>
      <c r="M215" s="6" t="s">
        <v>47</v>
      </c>
    </row>
    <row r="216" spans="1:13" x14ac:dyDescent="0.25">
      <c r="A216" s="2" t="str">
        <f>Esterhazy!A216</f>
        <v xml:space="preserve">  2023-10-09 18:00:00</v>
      </c>
      <c r="B216" s="6" t="s">
        <v>47</v>
      </c>
      <c r="C216" s="6" t="s">
        <v>47</v>
      </c>
      <c r="D216" s="6" t="s">
        <v>47</v>
      </c>
      <c r="E216" s="6" t="s">
        <v>47</v>
      </c>
      <c r="F216" s="6" t="s">
        <v>47</v>
      </c>
      <c r="G216" s="6" t="s">
        <v>47</v>
      </c>
      <c r="H216" s="6" t="s">
        <v>47</v>
      </c>
      <c r="I216" s="6" t="s">
        <v>47</v>
      </c>
      <c r="J216" s="6" t="s">
        <v>47</v>
      </c>
      <c r="K216" s="6" t="s">
        <v>47</v>
      </c>
      <c r="L216" s="6" t="s">
        <v>47</v>
      </c>
      <c r="M216" s="6" t="s">
        <v>47</v>
      </c>
    </row>
    <row r="217" spans="1:13" x14ac:dyDescent="0.25">
      <c r="A217" s="2" t="str">
        <f>Esterhazy!A217</f>
        <v xml:space="preserve">  2023-10-09 19:00:00</v>
      </c>
      <c r="B217" s="6" t="s">
        <v>47</v>
      </c>
      <c r="C217" s="6" t="s">
        <v>47</v>
      </c>
      <c r="D217" s="6" t="s">
        <v>47</v>
      </c>
      <c r="E217" s="6" t="s">
        <v>47</v>
      </c>
      <c r="F217" s="6" t="s">
        <v>47</v>
      </c>
      <c r="G217" s="6" t="s">
        <v>47</v>
      </c>
      <c r="H217" s="6" t="s">
        <v>47</v>
      </c>
      <c r="I217" s="6" t="s">
        <v>47</v>
      </c>
      <c r="J217" s="6" t="s">
        <v>47</v>
      </c>
      <c r="K217" s="6" t="s">
        <v>47</v>
      </c>
      <c r="L217" s="6" t="s">
        <v>47</v>
      </c>
      <c r="M217" s="6" t="s">
        <v>47</v>
      </c>
    </row>
    <row r="218" spans="1:13" x14ac:dyDescent="0.25">
      <c r="A218" s="2" t="str">
        <f>Esterhazy!A218</f>
        <v xml:space="preserve">  2023-10-09 20:00:00</v>
      </c>
      <c r="B218" s="6" t="s">
        <v>47</v>
      </c>
      <c r="C218" s="6" t="s">
        <v>47</v>
      </c>
      <c r="D218" s="6" t="s">
        <v>47</v>
      </c>
      <c r="E218" s="6" t="s">
        <v>47</v>
      </c>
      <c r="F218" s="6" t="s">
        <v>47</v>
      </c>
      <c r="G218" s="6" t="s">
        <v>47</v>
      </c>
      <c r="H218" s="6" t="s">
        <v>47</v>
      </c>
      <c r="I218" s="6" t="s">
        <v>47</v>
      </c>
      <c r="J218" s="6" t="s">
        <v>47</v>
      </c>
      <c r="K218" s="6" t="s">
        <v>47</v>
      </c>
      <c r="L218" s="6" t="s">
        <v>47</v>
      </c>
      <c r="M218" s="6" t="s">
        <v>47</v>
      </c>
    </row>
    <row r="219" spans="1:13" x14ac:dyDescent="0.25">
      <c r="A219" s="2" t="str">
        <f>Esterhazy!A219</f>
        <v xml:space="preserve">  2023-10-09 21:00:00</v>
      </c>
      <c r="B219" s="6" t="s">
        <v>47</v>
      </c>
      <c r="C219" s="6" t="s">
        <v>47</v>
      </c>
      <c r="D219" s="6" t="s">
        <v>47</v>
      </c>
      <c r="E219" s="6" t="s">
        <v>47</v>
      </c>
      <c r="F219" s="6" t="s">
        <v>47</v>
      </c>
      <c r="G219" s="6" t="s">
        <v>47</v>
      </c>
      <c r="H219" s="6" t="s">
        <v>47</v>
      </c>
      <c r="I219" s="6" t="s">
        <v>47</v>
      </c>
      <c r="J219" s="6" t="s">
        <v>47</v>
      </c>
      <c r="K219" s="6" t="s">
        <v>47</v>
      </c>
      <c r="L219" s="6" t="s">
        <v>47</v>
      </c>
      <c r="M219" s="6" t="s">
        <v>47</v>
      </c>
    </row>
    <row r="220" spans="1:13" x14ac:dyDescent="0.25">
      <c r="A220" s="2" t="str">
        <f>Esterhazy!A220</f>
        <v xml:space="preserve">  2023-10-09 22:00:00</v>
      </c>
      <c r="B220" s="6" t="s">
        <v>47</v>
      </c>
      <c r="C220" s="6" t="s">
        <v>47</v>
      </c>
      <c r="D220" s="6" t="s">
        <v>47</v>
      </c>
      <c r="E220" s="6" t="s">
        <v>47</v>
      </c>
      <c r="F220" s="6" t="s">
        <v>47</v>
      </c>
      <c r="G220" s="6" t="s">
        <v>47</v>
      </c>
      <c r="H220" s="6" t="s">
        <v>47</v>
      </c>
      <c r="I220" s="6" t="s">
        <v>47</v>
      </c>
      <c r="J220" s="6" t="s">
        <v>47</v>
      </c>
      <c r="K220" s="6" t="s">
        <v>47</v>
      </c>
      <c r="L220" s="6" t="s">
        <v>47</v>
      </c>
      <c r="M220" s="6" t="s">
        <v>47</v>
      </c>
    </row>
    <row r="221" spans="1:13" x14ac:dyDescent="0.25">
      <c r="A221" s="2" t="str">
        <f>Esterhazy!A221</f>
        <v xml:space="preserve">  2023-10-09 23:00:00</v>
      </c>
      <c r="B221" s="6" t="s">
        <v>47</v>
      </c>
      <c r="C221" s="6" t="s">
        <v>47</v>
      </c>
      <c r="D221" s="6" t="s">
        <v>47</v>
      </c>
      <c r="E221" s="6" t="s">
        <v>47</v>
      </c>
      <c r="F221" s="6" t="s">
        <v>47</v>
      </c>
      <c r="G221" s="6" t="s">
        <v>47</v>
      </c>
      <c r="H221" s="6" t="s">
        <v>47</v>
      </c>
      <c r="I221" s="6" t="s">
        <v>47</v>
      </c>
      <c r="J221" s="6" t="s">
        <v>47</v>
      </c>
      <c r="K221" s="6" t="s">
        <v>47</v>
      </c>
      <c r="L221" s="6" t="s">
        <v>47</v>
      </c>
      <c r="M221" s="6" t="s">
        <v>47</v>
      </c>
    </row>
    <row r="222" spans="1:13" x14ac:dyDescent="0.25">
      <c r="A222" s="2" t="str">
        <f>Esterhazy!A222</f>
        <v xml:space="preserve">  2023-10-10 00:00:00</v>
      </c>
      <c r="B222" s="6" t="s">
        <v>47</v>
      </c>
      <c r="C222" s="6" t="s">
        <v>47</v>
      </c>
      <c r="D222" s="6" t="s">
        <v>47</v>
      </c>
      <c r="E222" s="6" t="s">
        <v>47</v>
      </c>
      <c r="F222" s="6" t="s">
        <v>47</v>
      </c>
      <c r="G222" s="6" t="s">
        <v>47</v>
      </c>
      <c r="H222" s="6" t="s">
        <v>47</v>
      </c>
      <c r="I222" s="6" t="s">
        <v>47</v>
      </c>
      <c r="J222" s="6" t="s">
        <v>47</v>
      </c>
      <c r="K222" s="6" t="s">
        <v>47</v>
      </c>
      <c r="L222" s="6" t="s">
        <v>47</v>
      </c>
      <c r="M222" s="6" t="s">
        <v>47</v>
      </c>
    </row>
    <row r="223" spans="1:13" x14ac:dyDescent="0.25">
      <c r="A223" s="2" t="str">
        <f>Esterhazy!A223</f>
        <v xml:space="preserve">  2023-10-10 01:00:00</v>
      </c>
      <c r="B223" s="6" t="s">
        <v>47</v>
      </c>
      <c r="C223" s="6" t="s">
        <v>47</v>
      </c>
      <c r="D223" s="6" t="s">
        <v>47</v>
      </c>
      <c r="E223" s="6" t="s">
        <v>47</v>
      </c>
      <c r="F223" s="6" t="s">
        <v>47</v>
      </c>
      <c r="G223" s="6" t="s">
        <v>47</v>
      </c>
      <c r="H223" s="6" t="s">
        <v>47</v>
      </c>
      <c r="I223" s="6" t="s">
        <v>47</v>
      </c>
      <c r="J223" s="6" t="s">
        <v>47</v>
      </c>
      <c r="K223" s="6" t="s">
        <v>47</v>
      </c>
      <c r="L223" s="6" t="s">
        <v>47</v>
      </c>
      <c r="M223" s="6" t="s">
        <v>47</v>
      </c>
    </row>
    <row r="224" spans="1:13" x14ac:dyDescent="0.25">
      <c r="A224" s="2" t="str">
        <f>Esterhazy!A224</f>
        <v xml:space="preserve">  2023-10-10 02:00:00</v>
      </c>
      <c r="B224" s="6" t="s">
        <v>47</v>
      </c>
      <c r="C224" s="6" t="s">
        <v>47</v>
      </c>
      <c r="D224" s="6" t="s">
        <v>47</v>
      </c>
      <c r="E224" s="6" t="s">
        <v>47</v>
      </c>
      <c r="F224" s="6" t="s">
        <v>47</v>
      </c>
      <c r="G224" s="6" t="s">
        <v>47</v>
      </c>
      <c r="H224" s="6" t="s">
        <v>47</v>
      </c>
      <c r="I224" s="6" t="s">
        <v>47</v>
      </c>
      <c r="J224" s="6" t="s">
        <v>47</v>
      </c>
      <c r="K224" s="6" t="s">
        <v>47</v>
      </c>
      <c r="L224" s="6" t="s">
        <v>47</v>
      </c>
      <c r="M224" s="6" t="s">
        <v>47</v>
      </c>
    </row>
    <row r="225" spans="1:13" x14ac:dyDescent="0.25">
      <c r="A225" s="2" t="str">
        <f>Esterhazy!A225</f>
        <v xml:space="preserve">  2023-10-10 03:00:00</v>
      </c>
      <c r="B225" s="6" t="s">
        <v>47</v>
      </c>
      <c r="C225" s="6" t="s">
        <v>47</v>
      </c>
      <c r="D225" s="6" t="s">
        <v>47</v>
      </c>
      <c r="E225" s="6" t="s">
        <v>47</v>
      </c>
      <c r="F225" s="6" t="s">
        <v>47</v>
      </c>
      <c r="G225" s="6" t="s">
        <v>47</v>
      </c>
      <c r="H225" s="6" t="s">
        <v>47</v>
      </c>
      <c r="I225" s="6" t="s">
        <v>47</v>
      </c>
      <c r="J225" s="6" t="s">
        <v>47</v>
      </c>
      <c r="K225" s="6" t="s">
        <v>47</v>
      </c>
      <c r="L225" s="6" t="s">
        <v>47</v>
      </c>
      <c r="M225" s="6" t="s">
        <v>47</v>
      </c>
    </row>
    <row r="226" spans="1:13" x14ac:dyDescent="0.25">
      <c r="A226" s="2" t="str">
        <f>Esterhazy!A226</f>
        <v xml:space="preserve">  2023-10-10 04:00:00</v>
      </c>
      <c r="B226" s="6" t="s">
        <v>47</v>
      </c>
      <c r="C226" s="6" t="s">
        <v>47</v>
      </c>
      <c r="D226" s="6" t="s">
        <v>47</v>
      </c>
      <c r="E226" s="6" t="s">
        <v>47</v>
      </c>
      <c r="F226" s="6" t="s">
        <v>47</v>
      </c>
      <c r="G226" s="6" t="s">
        <v>47</v>
      </c>
      <c r="H226" s="6" t="s">
        <v>47</v>
      </c>
      <c r="I226" s="6" t="s">
        <v>47</v>
      </c>
      <c r="J226" s="6" t="s">
        <v>47</v>
      </c>
      <c r="K226" s="6" t="s">
        <v>47</v>
      </c>
      <c r="L226" s="6" t="s">
        <v>47</v>
      </c>
      <c r="M226" s="6" t="s">
        <v>47</v>
      </c>
    </row>
    <row r="227" spans="1:13" x14ac:dyDescent="0.25">
      <c r="A227" s="2" t="str">
        <f>Esterhazy!A227</f>
        <v xml:space="preserve">  2023-10-10 05:00:00</v>
      </c>
      <c r="B227" s="6" t="s">
        <v>47</v>
      </c>
      <c r="C227" s="6" t="s">
        <v>47</v>
      </c>
      <c r="D227" s="6" t="s">
        <v>47</v>
      </c>
      <c r="E227" s="6" t="s">
        <v>47</v>
      </c>
      <c r="F227" s="6" t="s">
        <v>47</v>
      </c>
      <c r="G227" s="6" t="s">
        <v>47</v>
      </c>
      <c r="H227" s="6" t="s">
        <v>47</v>
      </c>
      <c r="I227" s="6" t="s">
        <v>47</v>
      </c>
      <c r="J227" s="6" t="s">
        <v>47</v>
      </c>
      <c r="K227" s="6" t="s">
        <v>47</v>
      </c>
      <c r="L227" s="6" t="s">
        <v>47</v>
      </c>
      <c r="M227" s="6" t="s">
        <v>47</v>
      </c>
    </row>
    <row r="228" spans="1:13" x14ac:dyDescent="0.25">
      <c r="A228" s="2" t="str">
        <f>Esterhazy!A228</f>
        <v xml:space="preserve">  2023-10-10 06:00:00</v>
      </c>
      <c r="B228" s="6" t="s">
        <v>47</v>
      </c>
      <c r="C228" s="6" t="s">
        <v>47</v>
      </c>
      <c r="D228" s="6" t="s">
        <v>47</v>
      </c>
      <c r="E228" s="6" t="s">
        <v>47</v>
      </c>
      <c r="F228" s="6" t="s">
        <v>47</v>
      </c>
      <c r="G228" s="6" t="s">
        <v>47</v>
      </c>
      <c r="H228" s="6" t="s">
        <v>47</v>
      </c>
      <c r="I228" s="6" t="s">
        <v>47</v>
      </c>
      <c r="J228" s="6" t="s">
        <v>47</v>
      </c>
      <c r="K228" s="6" t="s">
        <v>47</v>
      </c>
      <c r="L228" s="6" t="s">
        <v>47</v>
      </c>
      <c r="M228" s="6" t="s">
        <v>47</v>
      </c>
    </row>
    <row r="229" spans="1:13" x14ac:dyDescent="0.25">
      <c r="A229" s="2" t="str">
        <f>Esterhazy!A229</f>
        <v xml:space="preserve">  2023-10-10 07:00:00</v>
      </c>
      <c r="B229" s="6" t="s">
        <v>47</v>
      </c>
      <c r="C229" s="6" t="s">
        <v>47</v>
      </c>
      <c r="D229" s="6" t="s">
        <v>47</v>
      </c>
      <c r="E229" s="6" t="s">
        <v>47</v>
      </c>
      <c r="F229" s="6" t="s">
        <v>47</v>
      </c>
      <c r="G229" s="6" t="s">
        <v>47</v>
      </c>
      <c r="H229" s="6" t="s">
        <v>47</v>
      </c>
      <c r="I229" s="6" t="s">
        <v>47</v>
      </c>
      <c r="J229" s="6" t="s">
        <v>47</v>
      </c>
      <c r="K229" s="6" t="s">
        <v>47</v>
      </c>
      <c r="L229" s="6" t="s">
        <v>47</v>
      </c>
      <c r="M229" s="6" t="s">
        <v>47</v>
      </c>
    </row>
    <row r="230" spans="1:13" x14ac:dyDescent="0.25">
      <c r="A230" s="2" t="str">
        <f>Esterhazy!A230</f>
        <v xml:space="preserve">  2023-10-10 08:00:00</v>
      </c>
      <c r="B230" s="6" t="s">
        <v>47</v>
      </c>
      <c r="C230" s="6" t="s">
        <v>47</v>
      </c>
      <c r="D230" s="6" t="s">
        <v>47</v>
      </c>
      <c r="E230" s="6" t="s">
        <v>47</v>
      </c>
      <c r="F230" s="6" t="s">
        <v>47</v>
      </c>
      <c r="G230" s="6" t="s">
        <v>47</v>
      </c>
      <c r="H230" s="6" t="s">
        <v>47</v>
      </c>
      <c r="I230" s="6" t="s">
        <v>47</v>
      </c>
      <c r="J230" s="6" t="s">
        <v>47</v>
      </c>
      <c r="K230" s="6" t="s">
        <v>47</v>
      </c>
      <c r="L230" s="6" t="s">
        <v>47</v>
      </c>
      <c r="M230" s="6" t="s">
        <v>47</v>
      </c>
    </row>
    <row r="231" spans="1:13" x14ac:dyDescent="0.25">
      <c r="A231" s="2" t="str">
        <f>Esterhazy!A231</f>
        <v xml:space="preserve">  2023-10-10 09:00:00</v>
      </c>
      <c r="B231" s="6" t="s">
        <v>47</v>
      </c>
      <c r="C231" s="6" t="s">
        <v>47</v>
      </c>
      <c r="D231" s="6" t="s">
        <v>47</v>
      </c>
      <c r="E231" s="6" t="s">
        <v>47</v>
      </c>
      <c r="F231" s="6" t="s">
        <v>47</v>
      </c>
      <c r="G231" s="6" t="s">
        <v>47</v>
      </c>
      <c r="H231" s="6" t="s">
        <v>47</v>
      </c>
      <c r="I231" s="6" t="s">
        <v>47</v>
      </c>
      <c r="J231" s="6" t="s">
        <v>47</v>
      </c>
      <c r="K231" s="6" t="s">
        <v>47</v>
      </c>
      <c r="L231" s="6" t="s">
        <v>47</v>
      </c>
      <c r="M231" s="6" t="s">
        <v>47</v>
      </c>
    </row>
    <row r="232" spans="1:13" x14ac:dyDescent="0.25">
      <c r="A232" s="2" t="str">
        <f>Esterhazy!A232</f>
        <v xml:space="preserve">  2023-10-10 10:00:00</v>
      </c>
      <c r="B232" s="6" t="s">
        <v>47</v>
      </c>
      <c r="C232" s="6" t="s">
        <v>47</v>
      </c>
      <c r="D232" s="6" t="s">
        <v>47</v>
      </c>
      <c r="E232" s="6" t="s">
        <v>47</v>
      </c>
      <c r="F232" s="6" t="s">
        <v>47</v>
      </c>
      <c r="G232" s="6" t="s">
        <v>47</v>
      </c>
      <c r="H232" s="6" t="s">
        <v>47</v>
      </c>
      <c r="I232" s="6" t="s">
        <v>47</v>
      </c>
      <c r="J232" s="6" t="s">
        <v>47</v>
      </c>
      <c r="K232" s="6" t="s">
        <v>47</v>
      </c>
      <c r="L232" s="6" t="s">
        <v>47</v>
      </c>
      <c r="M232" s="6" t="s">
        <v>47</v>
      </c>
    </row>
    <row r="233" spans="1:13" x14ac:dyDescent="0.25">
      <c r="A233" s="2" t="str">
        <f>Esterhazy!A233</f>
        <v xml:space="preserve">  2023-10-10 11:00:00</v>
      </c>
      <c r="B233" s="6" t="s">
        <v>47</v>
      </c>
      <c r="C233" s="6" t="s">
        <v>47</v>
      </c>
      <c r="D233" s="6" t="s">
        <v>47</v>
      </c>
      <c r="E233" s="6" t="s">
        <v>47</v>
      </c>
      <c r="F233" s="6" t="s">
        <v>47</v>
      </c>
      <c r="G233" s="6" t="s">
        <v>47</v>
      </c>
      <c r="H233" s="6" t="s">
        <v>47</v>
      </c>
      <c r="I233" s="6" t="s">
        <v>47</v>
      </c>
      <c r="J233" s="6" t="s">
        <v>47</v>
      </c>
      <c r="K233" s="6" t="s">
        <v>47</v>
      </c>
      <c r="L233" s="6" t="s">
        <v>47</v>
      </c>
      <c r="M233" s="6" t="s">
        <v>47</v>
      </c>
    </row>
    <row r="234" spans="1:13" x14ac:dyDescent="0.25">
      <c r="A234" s="2" t="str">
        <f>Esterhazy!A234</f>
        <v xml:space="preserve">  2023-10-10 12:00:00</v>
      </c>
      <c r="B234" s="6" t="s">
        <v>47</v>
      </c>
      <c r="C234" s="6" t="s">
        <v>47</v>
      </c>
      <c r="D234" s="6" t="s">
        <v>47</v>
      </c>
      <c r="E234" s="6" t="s">
        <v>47</v>
      </c>
      <c r="F234" s="6" t="s">
        <v>47</v>
      </c>
      <c r="G234" s="6" t="s">
        <v>47</v>
      </c>
      <c r="H234" s="6" t="s">
        <v>47</v>
      </c>
      <c r="I234" s="6" t="s">
        <v>47</v>
      </c>
      <c r="J234" s="6" t="s">
        <v>47</v>
      </c>
      <c r="K234" s="6" t="s">
        <v>47</v>
      </c>
      <c r="L234" s="6" t="s">
        <v>47</v>
      </c>
      <c r="M234" s="6" t="s">
        <v>47</v>
      </c>
    </row>
    <row r="235" spans="1:13" x14ac:dyDescent="0.25">
      <c r="A235" s="2" t="str">
        <f>Esterhazy!A235</f>
        <v xml:space="preserve">  2023-10-10 13:00:00</v>
      </c>
      <c r="B235" s="6" t="s">
        <v>47</v>
      </c>
      <c r="C235" s="6" t="s">
        <v>47</v>
      </c>
      <c r="D235" s="6" t="s">
        <v>47</v>
      </c>
      <c r="E235" s="6" t="s">
        <v>47</v>
      </c>
      <c r="F235" s="6" t="s">
        <v>47</v>
      </c>
      <c r="G235" s="6" t="s">
        <v>47</v>
      </c>
      <c r="H235" s="6" t="s">
        <v>47</v>
      </c>
      <c r="I235" s="6" t="s">
        <v>47</v>
      </c>
      <c r="J235" s="6" t="s">
        <v>47</v>
      </c>
      <c r="K235" s="6" t="s">
        <v>47</v>
      </c>
      <c r="L235" s="6" t="s">
        <v>47</v>
      </c>
      <c r="M235" s="6" t="s">
        <v>47</v>
      </c>
    </row>
    <row r="236" spans="1:13" x14ac:dyDescent="0.25">
      <c r="A236" s="2" t="str">
        <f>Esterhazy!A236</f>
        <v xml:space="preserve">  2023-10-10 14:00:00</v>
      </c>
      <c r="B236" s="6" t="s">
        <v>47</v>
      </c>
      <c r="C236" s="6" t="s">
        <v>47</v>
      </c>
      <c r="D236" s="6" t="s">
        <v>47</v>
      </c>
      <c r="E236" s="6" t="s">
        <v>47</v>
      </c>
      <c r="F236" s="6" t="s">
        <v>47</v>
      </c>
      <c r="G236" s="6" t="s">
        <v>47</v>
      </c>
      <c r="H236" s="6" t="s">
        <v>47</v>
      </c>
      <c r="I236" s="6" t="s">
        <v>47</v>
      </c>
      <c r="J236" s="6" t="s">
        <v>47</v>
      </c>
      <c r="K236" s="6" t="s">
        <v>47</v>
      </c>
      <c r="L236" s="6" t="s">
        <v>47</v>
      </c>
      <c r="M236" s="6" t="s">
        <v>47</v>
      </c>
    </row>
    <row r="237" spans="1:13" x14ac:dyDescent="0.25">
      <c r="A237" s="2" t="str">
        <f>Esterhazy!A237</f>
        <v xml:space="preserve">  2023-10-10 15:00:00</v>
      </c>
      <c r="B237" s="6" t="s">
        <v>47</v>
      </c>
      <c r="C237" s="6" t="s">
        <v>47</v>
      </c>
      <c r="D237" s="6" t="s">
        <v>47</v>
      </c>
      <c r="E237" s="6" t="s">
        <v>47</v>
      </c>
      <c r="F237" s="6" t="s">
        <v>47</v>
      </c>
      <c r="G237" s="6" t="s">
        <v>47</v>
      </c>
      <c r="H237" s="6" t="s">
        <v>47</v>
      </c>
      <c r="I237" s="6" t="s">
        <v>47</v>
      </c>
      <c r="J237" s="6" t="s">
        <v>47</v>
      </c>
      <c r="K237" s="6" t="s">
        <v>47</v>
      </c>
      <c r="L237" s="6" t="s">
        <v>47</v>
      </c>
      <c r="M237" s="6" t="s">
        <v>47</v>
      </c>
    </row>
    <row r="238" spans="1:13" x14ac:dyDescent="0.25">
      <c r="A238" s="2" t="str">
        <f>Esterhazy!A238</f>
        <v xml:space="preserve">  2023-10-10 16:00:00</v>
      </c>
      <c r="B238" s="6" t="s">
        <v>47</v>
      </c>
      <c r="C238" s="6" t="s">
        <v>47</v>
      </c>
      <c r="D238" s="6" t="s">
        <v>47</v>
      </c>
      <c r="E238" s="6" t="s">
        <v>47</v>
      </c>
      <c r="F238" s="6" t="s">
        <v>47</v>
      </c>
      <c r="G238" s="6" t="s">
        <v>47</v>
      </c>
      <c r="H238" s="6" t="s">
        <v>47</v>
      </c>
      <c r="I238" s="6" t="s">
        <v>47</v>
      </c>
      <c r="J238" s="6" t="s">
        <v>47</v>
      </c>
      <c r="K238" s="6" t="s">
        <v>47</v>
      </c>
      <c r="L238" s="6" t="s">
        <v>47</v>
      </c>
      <c r="M238" s="6" t="s">
        <v>47</v>
      </c>
    </row>
    <row r="239" spans="1:13" x14ac:dyDescent="0.25">
      <c r="A239" s="2" t="str">
        <f>Esterhazy!A239</f>
        <v xml:space="preserve">  2023-10-10 17:00:00</v>
      </c>
      <c r="B239" s="6" t="s">
        <v>47</v>
      </c>
      <c r="C239" s="6" t="s">
        <v>47</v>
      </c>
      <c r="D239" s="6" t="s">
        <v>47</v>
      </c>
      <c r="E239" s="6" t="s">
        <v>47</v>
      </c>
      <c r="F239" s="6" t="s">
        <v>47</v>
      </c>
      <c r="G239" s="6" t="s">
        <v>47</v>
      </c>
      <c r="H239" s="6" t="s">
        <v>47</v>
      </c>
      <c r="I239" s="6" t="s">
        <v>47</v>
      </c>
      <c r="J239" s="6" t="s">
        <v>47</v>
      </c>
      <c r="K239" s="6" t="s">
        <v>47</v>
      </c>
      <c r="L239" s="6" t="s">
        <v>47</v>
      </c>
      <c r="M239" s="6" t="s">
        <v>47</v>
      </c>
    </row>
    <row r="240" spans="1:13" x14ac:dyDescent="0.25">
      <c r="A240" s="2" t="str">
        <f>Esterhazy!A240</f>
        <v xml:space="preserve">  2023-10-10 18:00:00</v>
      </c>
      <c r="B240" s="6" t="s">
        <v>47</v>
      </c>
      <c r="C240" s="6" t="s">
        <v>47</v>
      </c>
      <c r="D240" s="6" t="s">
        <v>47</v>
      </c>
      <c r="E240" s="6" t="s">
        <v>47</v>
      </c>
      <c r="F240" s="6" t="s">
        <v>47</v>
      </c>
      <c r="G240" s="6" t="s">
        <v>47</v>
      </c>
      <c r="H240" s="6" t="s">
        <v>47</v>
      </c>
      <c r="I240" s="6" t="s">
        <v>47</v>
      </c>
      <c r="J240" s="6" t="s">
        <v>47</v>
      </c>
      <c r="K240" s="6" t="s">
        <v>47</v>
      </c>
      <c r="L240" s="6" t="s">
        <v>47</v>
      </c>
      <c r="M240" s="6" t="s">
        <v>47</v>
      </c>
    </row>
    <row r="241" spans="1:13" x14ac:dyDescent="0.25">
      <c r="A241" s="2" t="str">
        <f>Esterhazy!A241</f>
        <v xml:space="preserve">  2023-10-10 19:00:00</v>
      </c>
      <c r="B241" s="6" t="s">
        <v>47</v>
      </c>
      <c r="C241" s="6" t="s">
        <v>47</v>
      </c>
      <c r="D241" s="6" t="s">
        <v>47</v>
      </c>
      <c r="E241" s="6" t="s">
        <v>47</v>
      </c>
      <c r="F241" s="6" t="s">
        <v>47</v>
      </c>
      <c r="G241" s="6" t="s">
        <v>47</v>
      </c>
      <c r="H241" s="6" t="s">
        <v>47</v>
      </c>
      <c r="I241" s="6" t="s">
        <v>47</v>
      </c>
      <c r="J241" s="6" t="s">
        <v>47</v>
      </c>
      <c r="K241" s="6" t="s">
        <v>47</v>
      </c>
      <c r="L241" s="6" t="s">
        <v>47</v>
      </c>
      <c r="M241" s="6" t="s">
        <v>47</v>
      </c>
    </row>
    <row r="242" spans="1:13" x14ac:dyDescent="0.25">
      <c r="A242" s="2" t="str">
        <f>Esterhazy!A242</f>
        <v xml:space="preserve">  2023-10-10 20:00:00</v>
      </c>
      <c r="B242" s="6" t="s">
        <v>47</v>
      </c>
      <c r="C242" s="6" t="s">
        <v>47</v>
      </c>
      <c r="D242" s="6" t="s">
        <v>47</v>
      </c>
      <c r="E242" s="6" t="s">
        <v>47</v>
      </c>
      <c r="F242" s="6" t="s">
        <v>47</v>
      </c>
      <c r="G242" s="6" t="s">
        <v>47</v>
      </c>
      <c r="H242" s="6" t="s">
        <v>47</v>
      </c>
      <c r="I242" s="6" t="s">
        <v>47</v>
      </c>
      <c r="J242" s="6" t="s">
        <v>47</v>
      </c>
      <c r="K242" s="6" t="s">
        <v>47</v>
      </c>
      <c r="L242" s="6" t="s">
        <v>47</v>
      </c>
      <c r="M242" s="6" t="s">
        <v>47</v>
      </c>
    </row>
    <row r="243" spans="1:13" x14ac:dyDescent="0.25">
      <c r="A243" s="2" t="str">
        <f>Esterhazy!A243</f>
        <v xml:space="preserve">  2023-10-10 21:00:00</v>
      </c>
      <c r="B243" s="6" t="s">
        <v>47</v>
      </c>
      <c r="C243" s="6" t="s">
        <v>47</v>
      </c>
      <c r="D243" s="6" t="s">
        <v>47</v>
      </c>
      <c r="E243" s="6" t="s">
        <v>47</v>
      </c>
      <c r="F243" s="6" t="s">
        <v>47</v>
      </c>
      <c r="G243" s="6" t="s">
        <v>47</v>
      </c>
      <c r="H243" s="6" t="s">
        <v>47</v>
      </c>
      <c r="I243" s="6" t="s">
        <v>47</v>
      </c>
      <c r="J243" s="6" t="s">
        <v>47</v>
      </c>
      <c r="K243" s="6" t="s">
        <v>47</v>
      </c>
      <c r="L243" s="6" t="s">
        <v>47</v>
      </c>
      <c r="M243" s="6" t="s">
        <v>47</v>
      </c>
    </row>
    <row r="244" spans="1:13" x14ac:dyDescent="0.25">
      <c r="A244" s="2" t="str">
        <f>Esterhazy!A244</f>
        <v xml:space="preserve">  2023-10-10 22:00:00</v>
      </c>
      <c r="B244" s="6" t="s">
        <v>47</v>
      </c>
      <c r="C244" s="6" t="s">
        <v>47</v>
      </c>
      <c r="D244" s="6" t="s">
        <v>47</v>
      </c>
      <c r="E244" s="6" t="s">
        <v>47</v>
      </c>
      <c r="F244" s="6" t="s">
        <v>47</v>
      </c>
      <c r="G244" s="6" t="s">
        <v>47</v>
      </c>
      <c r="H244" s="6" t="s">
        <v>47</v>
      </c>
      <c r="I244" s="6" t="s">
        <v>47</v>
      </c>
      <c r="J244" s="6" t="s">
        <v>47</v>
      </c>
      <c r="K244" s="6" t="s">
        <v>47</v>
      </c>
      <c r="L244" s="6" t="s">
        <v>47</v>
      </c>
      <c r="M244" s="6" t="s">
        <v>47</v>
      </c>
    </row>
    <row r="245" spans="1:13" x14ac:dyDescent="0.25">
      <c r="A245" s="2" t="str">
        <f>Esterhazy!A245</f>
        <v xml:space="preserve">  2023-10-10 23:00:00</v>
      </c>
      <c r="B245" s="6" t="s">
        <v>47</v>
      </c>
      <c r="C245" s="6" t="s">
        <v>47</v>
      </c>
      <c r="D245" s="6" t="s">
        <v>47</v>
      </c>
      <c r="E245" s="6" t="s">
        <v>47</v>
      </c>
      <c r="F245" s="6" t="s">
        <v>47</v>
      </c>
      <c r="G245" s="6" t="s">
        <v>47</v>
      </c>
      <c r="H245" s="6" t="s">
        <v>47</v>
      </c>
      <c r="I245" s="6" t="s">
        <v>47</v>
      </c>
      <c r="J245" s="6" t="s">
        <v>47</v>
      </c>
      <c r="K245" s="6" t="s">
        <v>47</v>
      </c>
      <c r="L245" s="6" t="s">
        <v>47</v>
      </c>
      <c r="M245" s="6" t="s">
        <v>47</v>
      </c>
    </row>
    <row r="246" spans="1:13" x14ac:dyDescent="0.25">
      <c r="A246" s="2" t="str">
        <f>Esterhazy!A246</f>
        <v xml:space="preserve">  2023-10-11 00:00:00</v>
      </c>
      <c r="B246" s="6" t="s">
        <v>47</v>
      </c>
      <c r="C246" s="6" t="s">
        <v>47</v>
      </c>
      <c r="D246" s="6" t="s">
        <v>47</v>
      </c>
      <c r="E246" s="6" t="s">
        <v>47</v>
      </c>
      <c r="F246" s="6" t="s">
        <v>47</v>
      </c>
      <c r="G246" s="6" t="s">
        <v>47</v>
      </c>
      <c r="H246" s="6" t="s">
        <v>47</v>
      </c>
      <c r="I246" s="6" t="s">
        <v>47</v>
      </c>
      <c r="J246" s="6" t="s">
        <v>47</v>
      </c>
      <c r="K246" s="6" t="s">
        <v>47</v>
      </c>
      <c r="L246" s="6" t="s">
        <v>47</v>
      </c>
      <c r="M246" s="6" t="s">
        <v>47</v>
      </c>
    </row>
    <row r="247" spans="1:13" x14ac:dyDescent="0.25">
      <c r="A247" s="2" t="str">
        <f>Esterhazy!A247</f>
        <v xml:space="preserve">  2023-10-11 01:00:00</v>
      </c>
      <c r="B247" s="6" t="s">
        <v>47</v>
      </c>
      <c r="C247" s="6" t="s">
        <v>47</v>
      </c>
      <c r="D247" s="6" t="s">
        <v>47</v>
      </c>
      <c r="E247" s="6" t="s">
        <v>47</v>
      </c>
      <c r="F247" s="6" t="s">
        <v>47</v>
      </c>
      <c r="G247" s="6" t="s">
        <v>47</v>
      </c>
      <c r="H247" s="6" t="s">
        <v>47</v>
      </c>
      <c r="I247" s="6" t="s">
        <v>47</v>
      </c>
      <c r="J247" s="6" t="s">
        <v>47</v>
      </c>
      <c r="K247" s="6" t="s">
        <v>47</v>
      </c>
      <c r="L247" s="6" t="s">
        <v>47</v>
      </c>
      <c r="M247" s="6" t="s">
        <v>47</v>
      </c>
    </row>
    <row r="248" spans="1:13" x14ac:dyDescent="0.25">
      <c r="A248" s="2" t="str">
        <f>Esterhazy!A248</f>
        <v xml:space="preserve">  2023-10-11 02:00:00</v>
      </c>
      <c r="B248" s="6" t="s">
        <v>47</v>
      </c>
      <c r="C248" s="6" t="s">
        <v>47</v>
      </c>
      <c r="D248" s="6" t="s">
        <v>47</v>
      </c>
      <c r="E248" s="6" t="s">
        <v>47</v>
      </c>
      <c r="F248" s="6" t="s">
        <v>47</v>
      </c>
      <c r="G248" s="6" t="s">
        <v>47</v>
      </c>
      <c r="H248" s="6" t="s">
        <v>47</v>
      </c>
      <c r="I248" s="6" t="s">
        <v>47</v>
      </c>
      <c r="J248" s="6" t="s">
        <v>47</v>
      </c>
      <c r="K248" s="6" t="s">
        <v>47</v>
      </c>
      <c r="L248" s="6" t="s">
        <v>47</v>
      </c>
      <c r="M248" s="6" t="s">
        <v>47</v>
      </c>
    </row>
    <row r="249" spans="1:13" x14ac:dyDescent="0.25">
      <c r="A249" s="2" t="str">
        <f>Esterhazy!A249</f>
        <v xml:space="preserve">  2023-10-11 03:00:00</v>
      </c>
      <c r="B249" s="6" t="s">
        <v>47</v>
      </c>
      <c r="C249" s="6" t="s">
        <v>47</v>
      </c>
      <c r="D249" s="6" t="s">
        <v>47</v>
      </c>
      <c r="E249" s="6" t="s">
        <v>47</v>
      </c>
      <c r="F249" s="6" t="s">
        <v>47</v>
      </c>
      <c r="G249" s="6" t="s">
        <v>47</v>
      </c>
      <c r="H249" s="6" t="s">
        <v>47</v>
      </c>
      <c r="I249" s="6" t="s">
        <v>47</v>
      </c>
      <c r="J249" s="6" t="s">
        <v>47</v>
      </c>
      <c r="K249" s="6" t="s">
        <v>47</v>
      </c>
      <c r="L249" s="6" t="s">
        <v>47</v>
      </c>
      <c r="M249" s="6" t="s">
        <v>47</v>
      </c>
    </row>
    <row r="250" spans="1:13" x14ac:dyDescent="0.25">
      <c r="A250" s="2" t="str">
        <f>Esterhazy!A250</f>
        <v xml:space="preserve">  2023-10-11 04:00:00</v>
      </c>
      <c r="B250" s="6" t="s">
        <v>47</v>
      </c>
      <c r="C250" s="6" t="s">
        <v>47</v>
      </c>
      <c r="D250" s="6" t="s">
        <v>47</v>
      </c>
      <c r="E250" s="6" t="s">
        <v>47</v>
      </c>
      <c r="F250" s="6" t="s">
        <v>47</v>
      </c>
      <c r="G250" s="6" t="s">
        <v>47</v>
      </c>
      <c r="H250" s="6" t="s">
        <v>47</v>
      </c>
      <c r="I250" s="6" t="s">
        <v>47</v>
      </c>
      <c r="J250" s="6" t="s">
        <v>47</v>
      </c>
      <c r="K250" s="6" t="s">
        <v>47</v>
      </c>
      <c r="L250" s="6" t="s">
        <v>47</v>
      </c>
      <c r="M250" s="6" t="s">
        <v>47</v>
      </c>
    </row>
    <row r="251" spans="1:13" x14ac:dyDescent="0.25">
      <c r="A251" s="2" t="str">
        <f>Esterhazy!A251</f>
        <v xml:space="preserve">  2023-10-11 05:00:00</v>
      </c>
      <c r="B251" s="6" t="s">
        <v>47</v>
      </c>
      <c r="C251" s="6" t="s">
        <v>47</v>
      </c>
      <c r="D251" s="6" t="s">
        <v>47</v>
      </c>
      <c r="E251" s="6" t="s">
        <v>47</v>
      </c>
      <c r="F251" s="6" t="s">
        <v>47</v>
      </c>
      <c r="G251" s="6" t="s">
        <v>47</v>
      </c>
      <c r="H251" s="6" t="s">
        <v>47</v>
      </c>
      <c r="I251" s="6" t="s">
        <v>47</v>
      </c>
      <c r="J251" s="6" t="s">
        <v>47</v>
      </c>
      <c r="K251" s="6" t="s">
        <v>47</v>
      </c>
      <c r="L251" s="6" t="s">
        <v>47</v>
      </c>
      <c r="M251" s="6" t="s">
        <v>47</v>
      </c>
    </row>
    <row r="252" spans="1:13" x14ac:dyDescent="0.25">
      <c r="A252" s="2" t="str">
        <f>Esterhazy!A252</f>
        <v xml:space="preserve">  2023-10-11 06:00:00</v>
      </c>
      <c r="B252" s="6" t="s">
        <v>47</v>
      </c>
      <c r="C252" s="6" t="s">
        <v>47</v>
      </c>
      <c r="D252" s="6" t="s">
        <v>47</v>
      </c>
      <c r="E252" s="6" t="s">
        <v>47</v>
      </c>
      <c r="F252" s="6" t="s">
        <v>47</v>
      </c>
      <c r="G252" s="6" t="s">
        <v>47</v>
      </c>
      <c r="H252" s="6" t="s">
        <v>47</v>
      </c>
      <c r="I252" s="6" t="s">
        <v>47</v>
      </c>
      <c r="J252" s="6" t="s">
        <v>47</v>
      </c>
      <c r="K252" s="6" t="s">
        <v>47</v>
      </c>
      <c r="L252" s="6" t="s">
        <v>47</v>
      </c>
      <c r="M252" s="6" t="s">
        <v>47</v>
      </c>
    </row>
    <row r="253" spans="1:13" x14ac:dyDescent="0.25">
      <c r="A253" s="2" t="str">
        <f>Esterhazy!A253</f>
        <v xml:space="preserve">  2023-10-11 07:00:00</v>
      </c>
      <c r="B253" s="6" t="s">
        <v>47</v>
      </c>
      <c r="C253" s="6" t="s">
        <v>47</v>
      </c>
      <c r="D253" s="6" t="s">
        <v>47</v>
      </c>
      <c r="E253" s="6" t="s">
        <v>47</v>
      </c>
      <c r="F253" s="6" t="s">
        <v>47</v>
      </c>
      <c r="G253" s="6" t="s">
        <v>47</v>
      </c>
      <c r="H253" s="6" t="s">
        <v>47</v>
      </c>
      <c r="I253" s="6" t="s">
        <v>47</v>
      </c>
      <c r="J253" s="6" t="s">
        <v>47</v>
      </c>
      <c r="K253" s="6" t="s">
        <v>47</v>
      </c>
      <c r="L253" s="6" t="s">
        <v>47</v>
      </c>
      <c r="M253" s="6" t="s">
        <v>47</v>
      </c>
    </row>
    <row r="254" spans="1:13" x14ac:dyDescent="0.25">
      <c r="A254" s="2" t="str">
        <f>Esterhazy!A254</f>
        <v xml:space="preserve">  2023-10-11 08:00:00</v>
      </c>
      <c r="B254" s="6" t="s">
        <v>47</v>
      </c>
      <c r="C254" s="6" t="s">
        <v>47</v>
      </c>
      <c r="D254" s="6" t="s">
        <v>47</v>
      </c>
      <c r="E254" s="6" t="s">
        <v>47</v>
      </c>
      <c r="F254" s="6" t="s">
        <v>47</v>
      </c>
      <c r="G254" s="6" t="s">
        <v>47</v>
      </c>
      <c r="H254" s="6" t="s">
        <v>47</v>
      </c>
      <c r="I254" s="6" t="s">
        <v>47</v>
      </c>
      <c r="J254" s="6" t="s">
        <v>47</v>
      </c>
      <c r="K254" s="6" t="s">
        <v>47</v>
      </c>
      <c r="L254" s="6" t="s">
        <v>47</v>
      </c>
      <c r="M254" s="6" t="s">
        <v>47</v>
      </c>
    </row>
    <row r="255" spans="1:13" x14ac:dyDescent="0.25">
      <c r="A255" s="2" t="str">
        <f>Esterhazy!A255</f>
        <v xml:space="preserve">  2023-10-11 09:00:00</v>
      </c>
      <c r="B255" s="6" t="s">
        <v>47</v>
      </c>
      <c r="C255" s="6" t="s">
        <v>47</v>
      </c>
      <c r="D255" s="6" t="s">
        <v>47</v>
      </c>
      <c r="E255" s="6" t="s">
        <v>47</v>
      </c>
      <c r="F255" s="6" t="s">
        <v>47</v>
      </c>
      <c r="G255" s="6" t="s">
        <v>47</v>
      </c>
      <c r="H255" s="6" t="s">
        <v>47</v>
      </c>
      <c r="I255" s="6" t="s">
        <v>47</v>
      </c>
      <c r="J255" s="6" t="s">
        <v>47</v>
      </c>
      <c r="K255" s="6" t="s">
        <v>47</v>
      </c>
      <c r="L255" s="6" t="s">
        <v>47</v>
      </c>
      <c r="M255" s="6" t="s">
        <v>47</v>
      </c>
    </row>
    <row r="256" spans="1:13" x14ac:dyDescent="0.25">
      <c r="A256" s="2" t="str">
        <f>Esterhazy!A256</f>
        <v xml:space="preserve">  2023-10-11 10:00:00</v>
      </c>
      <c r="B256" s="6" t="s">
        <v>47</v>
      </c>
      <c r="C256" s="6" t="s">
        <v>47</v>
      </c>
      <c r="D256" s="6" t="s">
        <v>47</v>
      </c>
      <c r="E256" s="6" t="s">
        <v>47</v>
      </c>
      <c r="F256" s="6" t="s">
        <v>47</v>
      </c>
      <c r="G256" s="6" t="s">
        <v>47</v>
      </c>
      <c r="H256" s="6" t="s">
        <v>47</v>
      </c>
      <c r="I256" s="6" t="s">
        <v>47</v>
      </c>
      <c r="J256" s="6" t="s">
        <v>47</v>
      </c>
      <c r="K256" s="6" t="s">
        <v>47</v>
      </c>
      <c r="L256" s="6" t="s">
        <v>47</v>
      </c>
      <c r="M256" s="6" t="s">
        <v>47</v>
      </c>
    </row>
    <row r="257" spans="1:13" x14ac:dyDescent="0.25">
      <c r="A257" s="2" t="str">
        <f>Esterhazy!A257</f>
        <v xml:space="preserve">  2023-10-11 11:00:00</v>
      </c>
      <c r="B257" s="6" t="s">
        <v>47</v>
      </c>
      <c r="C257" s="6" t="s">
        <v>47</v>
      </c>
      <c r="D257" s="6" t="s">
        <v>47</v>
      </c>
      <c r="E257" s="6" t="s">
        <v>47</v>
      </c>
      <c r="F257" s="6" t="s">
        <v>47</v>
      </c>
      <c r="G257" s="6" t="s">
        <v>47</v>
      </c>
      <c r="H257" s="6" t="s">
        <v>47</v>
      </c>
      <c r="I257" s="6" t="s">
        <v>47</v>
      </c>
      <c r="J257" s="6" t="s">
        <v>47</v>
      </c>
      <c r="K257" s="6" t="s">
        <v>47</v>
      </c>
      <c r="L257" s="6" t="s">
        <v>47</v>
      </c>
      <c r="M257" s="6" t="s">
        <v>47</v>
      </c>
    </row>
    <row r="258" spans="1:13" x14ac:dyDescent="0.25">
      <c r="A258" s="2" t="str">
        <f>Esterhazy!A258</f>
        <v xml:space="preserve">  2023-10-11 12:00:00</v>
      </c>
      <c r="B258" s="6" t="s">
        <v>47</v>
      </c>
      <c r="C258" s="6" t="s">
        <v>47</v>
      </c>
      <c r="D258" s="6" t="s">
        <v>47</v>
      </c>
      <c r="E258" s="6" t="s">
        <v>47</v>
      </c>
      <c r="F258" s="6" t="s">
        <v>47</v>
      </c>
      <c r="G258" s="6" t="s">
        <v>47</v>
      </c>
      <c r="H258" s="6" t="s">
        <v>47</v>
      </c>
      <c r="I258" s="6" t="s">
        <v>47</v>
      </c>
      <c r="J258" s="6" t="s">
        <v>47</v>
      </c>
      <c r="K258" s="6" t="s">
        <v>47</v>
      </c>
      <c r="L258" s="6" t="s">
        <v>47</v>
      </c>
      <c r="M258" s="6" t="s">
        <v>47</v>
      </c>
    </row>
    <row r="259" spans="1:13" x14ac:dyDescent="0.25">
      <c r="A259" s="2" t="str">
        <f>Esterhazy!A259</f>
        <v xml:space="preserve">  2023-10-11 13:00:00</v>
      </c>
      <c r="B259" s="6" t="s">
        <v>47</v>
      </c>
      <c r="C259" s="6" t="s">
        <v>47</v>
      </c>
      <c r="D259" s="6" t="s">
        <v>47</v>
      </c>
      <c r="E259" s="6" t="s">
        <v>47</v>
      </c>
      <c r="F259" s="6" t="s">
        <v>47</v>
      </c>
      <c r="G259" s="6" t="s">
        <v>47</v>
      </c>
      <c r="H259" s="6" t="s">
        <v>47</v>
      </c>
      <c r="I259" s="6" t="s">
        <v>47</v>
      </c>
      <c r="J259" s="6" t="s">
        <v>47</v>
      </c>
      <c r="K259" s="6" t="s">
        <v>47</v>
      </c>
      <c r="L259" s="6" t="s">
        <v>47</v>
      </c>
      <c r="M259" s="6" t="s">
        <v>47</v>
      </c>
    </row>
    <row r="260" spans="1:13" x14ac:dyDescent="0.25">
      <c r="A260" s="2" t="str">
        <f>Esterhazy!A260</f>
        <v xml:space="preserve">  2023-10-11 14:00:00</v>
      </c>
      <c r="B260" s="6" t="s">
        <v>47</v>
      </c>
      <c r="C260" s="6" t="s">
        <v>47</v>
      </c>
      <c r="D260" s="6" t="s">
        <v>47</v>
      </c>
      <c r="E260" s="6" t="s">
        <v>47</v>
      </c>
      <c r="F260" s="6" t="s">
        <v>47</v>
      </c>
      <c r="G260" s="6" t="s">
        <v>47</v>
      </c>
      <c r="H260" s="6" t="s">
        <v>47</v>
      </c>
      <c r="I260" s="6" t="s">
        <v>47</v>
      </c>
      <c r="J260" s="6" t="s">
        <v>47</v>
      </c>
      <c r="K260" s="6" t="s">
        <v>47</v>
      </c>
      <c r="L260" s="6" t="s">
        <v>47</v>
      </c>
      <c r="M260" s="6" t="s">
        <v>47</v>
      </c>
    </row>
    <row r="261" spans="1:13" x14ac:dyDescent="0.25">
      <c r="A261" s="2" t="str">
        <f>Esterhazy!A261</f>
        <v xml:space="preserve">  2023-10-11 15:00:00</v>
      </c>
      <c r="B261" s="6" t="s">
        <v>47</v>
      </c>
      <c r="C261" s="6" t="s">
        <v>47</v>
      </c>
      <c r="D261" s="6" t="s">
        <v>47</v>
      </c>
      <c r="E261" s="6" t="s">
        <v>47</v>
      </c>
      <c r="F261" s="6" t="s">
        <v>47</v>
      </c>
      <c r="G261" s="6" t="s">
        <v>47</v>
      </c>
      <c r="H261" s="6" t="s">
        <v>47</v>
      </c>
      <c r="I261" s="6" t="s">
        <v>47</v>
      </c>
      <c r="J261" s="6" t="s">
        <v>47</v>
      </c>
      <c r="K261" s="6" t="s">
        <v>47</v>
      </c>
      <c r="L261" s="6" t="s">
        <v>47</v>
      </c>
      <c r="M261" s="6" t="s">
        <v>47</v>
      </c>
    </row>
    <row r="262" spans="1:13" x14ac:dyDescent="0.25">
      <c r="A262" s="2" t="str">
        <f>Esterhazy!A262</f>
        <v xml:space="preserve">  2023-10-11 16:00:00</v>
      </c>
      <c r="B262" s="6" t="s">
        <v>47</v>
      </c>
      <c r="C262" s="6" t="s">
        <v>47</v>
      </c>
      <c r="D262" s="6" t="s">
        <v>47</v>
      </c>
      <c r="E262" s="6" t="s">
        <v>47</v>
      </c>
      <c r="F262" s="6" t="s">
        <v>47</v>
      </c>
      <c r="G262" s="6" t="s">
        <v>47</v>
      </c>
      <c r="H262" s="6" t="s">
        <v>47</v>
      </c>
      <c r="I262" s="6" t="s">
        <v>47</v>
      </c>
      <c r="J262" s="6" t="s">
        <v>47</v>
      </c>
      <c r="K262" s="6" t="s">
        <v>47</v>
      </c>
      <c r="L262" s="6" t="s">
        <v>47</v>
      </c>
      <c r="M262" s="6" t="s">
        <v>47</v>
      </c>
    </row>
    <row r="263" spans="1:13" x14ac:dyDescent="0.25">
      <c r="A263" s="2" t="str">
        <f>Esterhazy!A263</f>
        <v xml:space="preserve">  2023-10-11 17:00:00</v>
      </c>
      <c r="B263" s="6" t="s">
        <v>47</v>
      </c>
      <c r="C263" s="6" t="s">
        <v>47</v>
      </c>
      <c r="D263" s="6" t="s">
        <v>47</v>
      </c>
      <c r="E263" s="6" t="s">
        <v>47</v>
      </c>
      <c r="F263" s="6" t="s">
        <v>47</v>
      </c>
      <c r="G263" s="6" t="s">
        <v>47</v>
      </c>
      <c r="H263" s="6" t="s">
        <v>47</v>
      </c>
      <c r="I263" s="6" t="s">
        <v>47</v>
      </c>
      <c r="J263" s="6" t="s">
        <v>47</v>
      </c>
      <c r="K263" s="6" t="s">
        <v>47</v>
      </c>
      <c r="L263" s="6" t="s">
        <v>47</v>
      </c>
      <c r="M263" s="6" t="s">
        <v>47</v>
      </c>
    </row>
    <row r="264" spans="1:13" x14ac:dyDescent="0.25">
      <c r="A264" s="2" t="str">
        <f>Esterhazy!A264</f>
        <v xml:space="preserve">  2023-10-11 18:00:00</v>
      </c>
      <c r="B264" s="6" t="s">
        <v>47</v>
      </c>
      <c r="C264" s="6" t="s">
        <v>47</v>
      </c>
      <c r="D264" s="6" t="s">
        <v>47</v>
      </c>
      <c r="E264" s="6" t="s">
        <v>47</v>
      </c>
      <c r="F264" s="6" t="s">
        <v>47</v>
      </c>
      <c r="G264" s="6" t="s">
        <v>47</v>
      </c>
      <c r="H264" s="6" t="s">
        <v>47</v>
      </c>
      <c r="I264" s="6" t="s">
        <v>47</v>
      </c>
      <c r="J264" s="6" t="s">
        <v>47</v>
      </c>
      <c r="K264" s="6" t="s">
        <v>47</v>
      </c>
      <c r="L264" s="6" t="s">
        <v>47</v>
      </c>
      <c r="M264" s="6" t="s">
        <v>47</v>
      </c>
    </row>
    <row r="265" spans="1:13" x14ac:dyDescent="0.25">
      <c r="A265" s="2" t="str">
        <f>Esterhazy!A265</f>
        <v xml:space="preserve">  2023-10-11 19:00:00</v>
      </c>
      <c r="B265" s="6" t="s">
        <v>47</v>
      </c>
      <c r="C265" s="6" t="s">
        <v>47</v>
      </c>
      <c r="D265" s="6" t="s">
        <v>47</v>
      </c>
      <c r="E265" s="6" t="s">
        <v>47</v>
      </c>
      <c r="F265" s="6" t="s">
        <v>47</v>
      </c>
      <c r="G265" s="6" t="s">
        <v>47</v>
      </c>
      <c r="H265" s="6" t="s">
        <v>47</v>
      </c>
      <c r="I265" s="6" t="s">
        <v>47</v>
      </c>
      <c r="J265" s="6" t="s">
        <v>47</v>
      </c>
      <c r="K265" s="6" t="s">
        <v>47</v>
      </c>
      <c r="L265" s="6" t="s">
        <v>47</v>
      </c>
      <c r="M265" s="6" t="s">
        <v>47</v>
      </c>
    </row>
    <row r="266" spans="1:13" x14ac:dyDescent="0.25">
      <c r="A266" s="2" t="str">
        <f>Esterhazy!A266</f>
        <v xml:space="preserve">  2023-10-11 20:00:00</v>
      </c>
      <c r="B266" s="6" t="s">
        <v>47</v>
      </c>
      <c r="C266" s="6" t="s">
        <v>47</v>
      </c>
      <c r="D266" s="6" t="s">
        <v>47</v>
      </c>
      <c r="E266" s="6" t="s">
        <v>47</v>
      </c>
      <c r="F266" s="6" t="s">
        <v>47</v>
      </c>
      <c r="G266" s="6" t="s">
        <v>47</v>
      </c>
      <c r="H266" s="6" t="s">
        <v>47</v>
      </c>
      <c r="I266" s="6" t="s">
        <v>47</v>
      </c>
      <c r="J266" s="6" t="s">
        <v>47</v>
      </c>
      <c r="K266" s="6" t="s">
        <v>47</v>
      </c>
      <c r="L266" s="6" t="s">
        <v>47</v>
      </c>
      <c r="M266" s="6" t="s">
        <v>47</v>
      </c>
    </row>
    <row r="267" spans="1:13" x14ac:dyDescent="0.25">
      <c r="A267" s="2" t="str">
        <f>Esterhazy!A267</f>
        <v xml:space="preserve">  2023-10-11 21:00:00</v>
      </c>
      <c r="B267" s="6" t="s">
        <v>47</v>
      </c>
      <c r="C267" s="6" t="s">
        <v>47</v>
      </c>
      <c r="D267" s="6" t="s">
        <v>47</v>
      </c>
      <c r="E267" s="6" t="s">
        <v>47</v>
      </c>
      <c r="F267" s="6" t="s">
        <v>47</v>
      </c>
      <c r="G267" s="6" t="s">
        <v>47</v>
      </c>
      <c r="H267" s="6" t="s">
        <v>47</v>
      </c>
      <c r="I267" s="6" t="s">
        <v>47</v>
      </c>
      <c r="J267" s="6" t="s">
        <v>47</v>
      </c>
      <c r="K267" s="6" t="s">
        <v>47</v>
      </c>
      <c r="L267" s="6" t="s">
        <v>47</v>
      </c>
      <c r="M267" s="6" t="s">
        <v>47</v>
      </c>
    </row>
    <row r="268" spans="1:13" x14ac:dyDescent="0.25">
      <c r="A268" s="2" t="str">
        <f>Esterhazy!A268</f>
        <v xml:space="preserve">  2023-10-11 22:00:00</v>
      </c>
      <c r="B268" s="6" t="s">
        <v>47</v>
      </c>
      <c r="C268" s="6" t="s">
        <v>47</v>
      </c>
      <c r="D268" s="6" t="s">
        <v>47</v>
      </c>
      <c r="E268" s="6" t="s">
        <v>47</v>
      </c>
      <c r="F268" s="6" t="s">
        <v>47</v>
      </c>
      <c r="G268" s="6" t="s">
        <v>47</v>
      </c>
      <c r="H268" s="6" t="s">
        <v>47</v>
      </c>
      <c r="I268" s="6" t="s">
        <v>47</v>
      </c>
      <c r="J268" s="6" t="s">
        <v>47</v>
      </c>
      <c r="K268" s="6" t="s">
        <v>47</v>
      </c>
      <c r="L268" s="6" t="s">
        <v>47</v>
      </c>
      <c r="M268" s="6" t="s">
        <v>47</v>
      </c>
    </row>
    <row r="269" spans="1:13" x14ac:dyDescent="0.25">
      <c r="A269" s="2" t="str">
        <f>Esterhazy!A269</f>
        <v xml:space="preserve">  2023-10-11 23:00:00</v>
      </c>
      <c r="B269" s="6" t="s">
        <v>47</v>
      </c>
      <c r="C269" s="6" t="s">
        <v>47</v>
      </c>
      <c r="D269" s="6" t="s">
        <v>47</v>
      </c>
      <c r="E269" s="6" t="s">
        <v>47</v>
      </c>
      <c r="F269" s="6" t="s">
        <v>47</v>
      </c>
      <c r="G269" s="6" t="s">
        <v>47</v>
      </c>
      <c r="H269" s="6" t="s">
        <v>47</v>
      </c>
      <c r="I269" s="6" t="s">
        <v>47</v>
      </c>
      <c r="J269" s="6" t="s">
        <v>47</v>
      </c>
      <c r="K269" s="6" t="s">
        <v>47</v>
      </c>
      <c r="L269" s="6" t="s">
        <v>47</v>
      </c>
      <c r="M269" s="6" t="s">
        <v>47</v>
      </c>
    </row>
    <row r="270" spans="1:13" x14ac:dyDescent="0.25">
      <c r="A270" s="2" t="str">
        <f>Esterhazy!A270</f>
        <v xml:space="preserve">  2023-10-12 00:00:00</v>
      </c>
      <c r="B270" s="6" t="s">
        <v>47</v>
      </c>
      <c r="C270" s="6" t="s">
        <v>47</v>
      </c>
      <c r="D270" s="6" t="s">
        <v>47</v>
      </c>
      <c r="E270" s="6" t="s">
        <v>47</v>
      </c>
      <c r="F270" s="6" t="s">
        <v>47</v>
      </c>
      <c r="G270" s="6" t="s">
        <v>47</v>
      </c>
      <c r="H270" s="6" t="s">
        <v>47</v>
      </c>
      <c r="I270" s="6" t="s">
        <v>47</v>
      </c>
      <c r="J270" s="6" t="s">
        <v>47</v>
      </c>
      <c r="K270" s="6" t="s">
        <v>47</v>
      </c>
      <c r="L270" s="6" t="s">
        <v>47</v>
      </c>
      <c r="M270" s="6" t="s">
        <v>47</v>
      </c>
    </row>
    <row r="271" spans="1:13" x14ac:dyDescent="0.25">
      <c r="A271" s="2" t="str">
        <f>Esterhazy!A271</f>
        <v xml:space="preserve">  2023-10-12 01:00:00</v>
      </c>
      <c r="B271" s="6" t="s">
        <v>47</v>
      </c>
      <c r="C271" s="6" t="s">
        <v>47</v>
      </c>
      <c r="D271" s="6" t="s">
        <v>47</v>
      </c>
      <c r="E271" s="6" t="s">
        <v>47</v>
      </c>
      <c r="F271" s="6" t="s">
        <v>47</v>
      </c>
      <c r="G271" s="6" t="s">
        <v>47</v>
      </c>
      <c r="H271" s="6" t="s">
        <v>47</v>
      </c>
      <c r="I271" s="6" t="s">
        <v>47</v>
      </c>
      <c r="J271" s="6" t="s">
        <v>47</v>
      </c>
      <c r="K271" s="6" t="s">
        <v>47</v>
      </c>
      <c r="L271" s="6" t="s">
        <v>47</v>
      </c>
      <c r="M271" s="6" t="s">
        <v>47</v>
      </c>
    </row>
    <row r="272" spans="1:13" x14ac:dyDescent="0.25">
      <c r="A272" s="2" t="str">
        <f>Esterhazy!A272</f>
        <v xml:space="preserve">  2023-10-12 02:00:00</v>
      </c>
      <c r="B272" s="6" t="s">
        <v>47</v>
      </c>
      <c r="C272" s="6" t="s">
        <v>47</v>
      </c>
      <c r="D272" s="6" t="s">
        <v>47</v>
      </c>
      <c r="E272" s="6" t="s">
        <v>47</v>
      </c>
      <c r="F272" s="6" t="s">
        <v>47</v>
      </c>
      <c r="G272" s="6" t="s">
        <v>47</v>
      </c>
      <c r="H272" s="6" t="s">
        <v>47</v>
      </c>
      <c r="I272" s="6" t="s">
        <v>47</v>
      </c>
      <c r="J272" s="6" t="s">
        <v>47</v>
      </c>
      <c r="K272" s="6" t="s">
        <v>47</v>
      </c>
      <c r="L272" s="6" t="s">
        <v>47</v>
      </c>
      <c r="M272" s="6" t="s">
        <v>47</v>
      </c>
    </row>
    <row r="273" spans="1:13" x14ac:dyDescent="0.25">
      <c r="A273" s="2" t="str">
        <f>Esterhazy!A273</f>
        <v xml:space="preserve">  2023-10-12 03:00:00</v>
      </c>
      <c r="B273" s="6" t="s">
        <v>47</v>
      </c>
      <c r="C273" s="6" t="s">
        <v>47</v>
      </c>
      <c r="D273" s="6" t="s">
        <v>47</v>
      </c>
      <c r="E273" s="6" t="s">
        <v>47</v>
      </c>
      <c r="F273" s="6" t="s">
        <v>47</v>
      </c>
      <c r="G273" s="6" t="s">
        <v>47</v>
      </c>
      <c r="H273" s="6" t="s">
        <v>47</v>
      </c>
      <c r="I273" s="6" t="s">
        <v>47</v>
      </c>
      <c r="J273" s="6" t="s">
        <v>47</v>
      </c>
      <c r="K273" s="6" t="s">
        <v>47</v>
      </c>
      <c r="L273" s="6" t="s">
        <v>47</v>
      </c>
      <c r="M273" s="6" t="s">
        <v>47</v>
      </c>
    </row>
    <row r="274" spans="1:13" x14ac:dyDescent="0.25">
      <c r="A274" s="2" t="str">
        <f>Esterhazy!A274</f>
        <v xml:space="preserve">  2023-10-12 04:00:00</v>
      </c>
      <c r="B274" s="6" t="s">
        <v>47</v>
      </c>
      <c r="C274" s="6" t="s">
        <v>47</v>
      </c>
      <c r="D274" s="6" t="s">
        <v>47</v>
      </c>
      <c r="E274" s="6" t="s">
        <v>47</v>
      </c>
      <c r="F274" s="6" t="s">
        <v>47</v>
      </c>
      <c r="G274" s="6" t="s">
        <v>47</v>
      </c>
      <c r="H274" s="6" t="s">
        <v>47</v>
      </c>
      <c r="I274" s="6" t="s">
        <v>47</v>
      </c>
      <c r="J274" s="6" t="s">
        <v>47</v>
      </c>
      <c r="K274" s="6" t="s">
        <v>47</v>
      </c>
      <c r="L274" s="6" t="s">
        <v>47</v>
      </c>
      <c r="M274" s="6" t="s">
        <v>47</v>
      </c>
    </row>
    <row r="275" spans="1:13" x14ac:dyDescent="0.25">
      <c r="A275" s="2" t="str">
        <f>Esterhazy!A275</f>
        <v xml:space="preserve">  2023-10-12 05:00:00</v>
      </c>
      <c r="B275" s="6" t="s">
        <v>47</v>
      </c>
      <c r="C275" s="6" t="s">
        <v>47</v>
      </c>
      <c r="D275" s="6" t="s">
        <v>47</v>
      </c>
      <c r="E275" s="6" t="s">
        <v>47</v>
      </c>
      <c r="F275" s="6" t="s">
        <v>47</v>
      </c>
      <c r="G275" s="6" t="s">
        <v>47</v>
      </c>
      <c r="H275" s="6" t="s">
        <v>47</v>
      </c>
      <c r="I275" s="6" t="s">
        <v>47</v>
      </c>
      <c r="J275" s="6" t="s">
        <v>47</v>
      </c>
      <c r="K275" s="6" t="s">
        <v>47</v>
      </c>
      <c r="L275" s="6" t="s">
        <v>47</v>
      </c>
      <c r="M275" s="6" t="s">
        <v>47</v>
      </c>
    </row>
    <row r="276" spans="1:13" x14ac:dyDescent="0.25">
      <c r="A276" s="2" t="str">
        <f>Esterhazy!A276</f>
        <v xml:space="preserve">  2023-10-12 06:00:00</v>
      </c>
      <c r="B276" s="6" t="s">
        <v>47</v>
      </c>
      <c r="C276" s="6" t="s">
        <v>47</v>
      </c>
      <c r="D276" s="6" t="s">
        <v>47</v>
      </c>
      <c r="E276" s="6" t="s">
        <v>47</v>
      </c>
      <c r="F276" s="6" t="s">
        <v>47</v>
      </c>
      <c r="G276" s="6" t="s">
        <v>47</v>
      </c>
      <c r="H276" s="6" t="s">
        <v>47</v>
      </c>
      <c r="I276" s="6" t="s">
        <v>47</v>
      </c>
      <c r="J276" s="6" t="s">
        <v>47</v>
      </c>
      <c r="K276" s="6" t="s">
        <v>47</v>
      </c>
      <c r="L276" s="6" t="s">
        <v>47</v>
      </c>
      <c r="M276" s="6" t="s">
        <v>47</v>
      </c>
    </row>
    <row r="277" spans="1:13" x14ac:dyDescent="0.25">
      <c r="A277" s="2" t="str">
        <f>Esterhazy!A277</f>
        <v xml:space="preserve">  2023-10-12 07:00:00</v>
      </c>
      <c r="B277" s="6" t="s">
        <v>47</v>
      </c>
      <c r="C277" s="6" t="s">
        <v>47</v>
      </c>
      <c r="D277" s="6" t="s">
        <v>47</v>
      </c>
      <c r="E277" s="6" t="s">
        <v>47</v>
      </c>
      <c r="F277" s="6" t="s">
        <v>47</v>
      </c>
      <c r="G277" s="6" t="s">
        <v>47</v>
      </c>
      <c r="H277" s="6" t="s">
        <v>47</v>
      </c>
      <c r="I277" s="6" t="s">
        <v>47</v>
      </c>
      <c r="J277" s="6" t="s">
        <v>47</v>
      </c>
      <c r="K277" s="6" t="s">
        <v>47</v>
      </c>
      <c r="L277" s="6" t="s">
        <v>47</v>
      </c>
      <c r="M277" s="6" t="s">
        <v>47</v>
      </c>
    </row>
    <row r="278" spans="1:13" x14ac:dyDescent="0.25">
      <c r="A278" s="2" t="str">
        <f>Esterhazy!A278</f>
        <v xml:space="preserve">  2023-10-12 08:00:00</v>
      </c>
      <c r="B278" s="6" t="s">
        <v>47</v>
      </c>
      <c r="C278" s="6" t="s">
        <v>47</v>
      </c>
      <c r="D278" s="6" t="s">
        <v>47</v>
      </c>
      <c r="E278" s="6" t="s">
        <v>47</v>
      </c>
      <c r="F278" s="6" t="s">
        <v>47</v>
      </c>
      <c r="G278" s="6" t="s">
        <v>47</v>
      </c>
      <c r="H278" s="6" t="s">
        <v>47</v>
      </c>
      <c r="I278" s="6" t="s">
        <v>47</v>
      </c>
      <c r="J278" s="6" t="s">
        <v>47</v>
      </c>
      <c r="K278" s="6" t="s">
        <v>47</v>
      </c>
      <c r="L278" s="6" t="s">
        <v>47</v>
      </c>
      <c r="M278" s="6" t="s">
        <v>47</v>
      </c>
    </row>
    <row r="279" spans="1:13" x14ac:dyDescent="0.25">
      <c r="A279" s="2" t="str">
        <f>Esterhazy!A279</f>
        <v xml:space="preserve">  2023-10-12 09:00:00</v>
      </c>
      <c r="B279" s="6" t="s">
        <v>47</v>
      </c>
      <c r="C279" s="6" t="s">
        <v>47</v>
      </c>
      <c r="D279" s="6" t="s">
        <v>47</v>
      </c>
      <c r="E279" s="6" t="s">
        <v>47</v>
      </c>
      <c r="F279" s="6" t="s">
        <v>47</v>
      </c>
      <c r="G279" s="6" t="s">
        <v>47</v>
      </c>
      <c r="H279" s="6" t="s">
        <v>47</v>
      </c>
      <c r="I279" s="6" t="s">
        <v>47</v>
      </c>
      <c r="J279" s="6" t="s">
        <v>47</v>
      </c>
      <c r="K279" s="6" t="s">
        <v>47</v>
      </c>
      <c r="L279" s="6" t="s">
        <v>47</v>
      </c>
      <c r="M279" s="6" t="s">
        <v>47</v>
      </c>
    </row>
    <row r="280" spans="1:13" x14ac:dyDescent="0.25">
      <c r="A280" s="2" t="str">
        <f>Esterhazy!A280</f>
        <v xml:space="preserve">  2023-10-12 10:00:00</v>
      </c>
      <c r="B280" s="6" t="s">
        <v>47</v>
      </c>
      <c r="C280" s="6" t="s">
        <v>47</v>
      </c>
      <c r="D280" s="6" t="s">
        <v>47</v>
      </c>
      <c r="E280" s="6" t="s">
        <v>47</v>
      </c>
      <c r="F280" s="6" t="s">
        <v>47</v>
      </c>
      <c r="G280" s="6" t="s">
        <v>47</v>
      </c>
      <c r="H280" s="6" t="s">
        <v>47</v>
      </c>
      <c r="I280" s="6" t="s">
        <v>47</v>
      </c>
      <c r="J280" s="6" t="s">
        <v>47</v>
      </c>
      <c r="K280" s="6" t="s">
        <v>47</v>
      </c>
      <c r="L280" s="6" t="s">
        <v>47</v>
      </c>
      <c r="M280" s="6" t="s">
        <v>47</v>
      </c>
    </row>
    <row r="281" spans="1:13" x14ac:dyDescent="0.25">
      <c r="A281" s="2" t="str">
        <f>Esterhazy!A281</f>
        <v xml:space="preserve">  2023-10-12 11:00:00</v>
      </c>
      <c r="B281" s="6" t="s">
        <v>47</v>
      </c>
      <c r="C281" s="6" t="s">
        <v>47</v>
      </c>
      <c r="D281" s="6" t="s">
        <v>47</v>
      </c>
      <c r="E281" s="6" t="s">
        <v>47</v>
      </c>
      <c r="F281" s="6" t="s">
        <v>47</v>
      </c>
      <c r="G281" s="6" t="s">
        <v>47</v>
      </c>
      <c r="H281" s="6" t="s">
        <v>47</v>
      </c>
      <c r="I281" s="6" t="s">
        <v>47</v>
      </c>
      <c r="J281" s="6" t="s">
        <v>47</v>
      </c>
      <c r="K281" s="6" t="s">
        <v>47</v>
      </c>
      <c r="L281" s="6" t="s">
        <v>47</v>
      </c>
      <c r="M281" s="6" t="s">
        <v>47</v>
      </c>
    </row>
    <row r="282" spans="1:13" x14ac:dyDescent="0.25">
      <c r="A282" s="2" t="str">
        <f>Esterhazy!A282</f>
        <v xml:space="preserve">  2023-10-12 12:00:00</v>
      </c>
      <c r="B282" s="6" t="s">
        <v>47</v>
      </c>
      <c r="C282" s="6" t="s">
        <v>47</v>
      </c>
      <c r="D282" s="6" t="s">
        <v>47</v>
      </c>
      <c r="E282" s="6" t="s">
        <v>47</v>
      </c>
      <c r="F282" s="6" t="s">
        <v>47</v>
      </c>
      <c r="G282" s="6" t="s">
        <v>47</v>
      </c>
      <c r="H282" s="6" t="s">
        <v>47</v>
      </c>
      <c r="I282" s="6" t="s">
        <v>47</v>
      </c>
      <c r="J282" s="6" t="s">
        <v>47</v>
      </c>
      <c r="K282" s="6" t="s">
        <v>47</v>
      </c>
      <c r="L282" s="6" t="s">
        <v>47</v>
      </c>
      <c r="M282" s="6" t="s">
        <v>47</v>
      </c>
    </row>
    <row r="283" spans="1:13" x14ac:dyDescent="0.25">
      <c r="A283" s="2" t="str">
        <f>Esterhazy!A283</f>
        <v xml:space="preserve">  2023-10-12 13:00:00</v>
      </c>
      <c r="B283" s="6" t="s">
        <v>47</v>
      </c>
      <c r="C283" s="6" t="s">
        <v>47</v>
      </c>
      <c r="D283" s="6" t="s">
        <v>47</v>
      </c>
      <c r="E283" s="6" t="s">
        <v>47</v>
      </c>
      <c r="F283" s="6" t="s">
        <v>47</v>
      </c>
      <c r="G283" s="6" t="s">
        <v>47</v>
      </c>
      <c r="H283" s="6" t="s">
        <v>47</v>
      </c>
      <c r="I283" s="6" t="s">
        <v>47</v>
      </c>
      <c r="J283" s="6" t="s">
        <v>47</v>
      </c>
      <c r="K283" s="6" t="s">
        <v>47</v>
      </c>
      <c r="L283" s="6" t="s">
        <v>47</v>
      </c>
      <c r="M283" s="6" t="s">
        <v>47</v>
      </c>
    </row>
    <row r="284" spans="1:13" x14ac:dyDescent="0.25">
      <c r="A284" s="2" t="str">
        <f>Esterhazy!A284</f>
        <v xml:space="preserve">  2023-10-12 14:00:00</v>
      </c>
      <c r="B284" s="6" t="s">
        <v>47</v>
      </c>
      <c r="C284" s="6" t="s">
        <v>47</v>
      </c>
      <c r="D284" s="6" t="s">
        <v>47</v>
      </c>
      <c r="E284" s="6" t="s">
        <v>47</v>
      </c>
      <c r="F284" s="6" t="s">
        <v>47</v>
      </c>
      <c r="G284" s="6" t="s">
        <v>47</v>
      </c>
      <c r="H284" s="6" t="s">
        <v>47</v>
      </c>
      <c r="I284" s="6" t="s">
        <v>47</v>
      </c>
      <c r="J284" s="6" t="s">
        <v>47</v>
      </c>
      <c r="K284" s="6" t="s">
        <v>47</v>
      </c>
      <c r="L284" s="6" t="s">
        <v>47</v>
      </c>
      <c r="M284" s="6" t="s">
        <v>47</v>
      </c>
    </row>
    <row r="285" spans="1:13" x14ac:dyDescent="0.25">
      <c r="A285" s="2" t="str">
        <f>Esterhazy!A285</f>
        <v xml:space="preserve">  2023-10-12 15:00:00</v>
      </c>
      <c r="B285" s="6" t="s">
        <v>47</v>
      </c>
      <c r="C285" s="6" t="s">
        <v>47</v>
      </c>
      <c r="D285" s="6" t="s">
        <v>47</v>
      </c>
      <c r="E285" s="6" t="s">
        <v>47</v>
      </c>
      <c r="F285" s="6" t="s">
        <v>47</v>
      </c>
      <c r="G285" s="6" t="s">
        <v>47</v>
      </c>
      <c r="H285" s="6" t="s">
        <v>47</v>
      </c>
      <c r="I285" s="6" t="s">
        <v>47</v>
      </c>
      <c r="J285" s="6" t="s">
        <v>47</v>
      </c>
      <c r="K285" s="6" t="s">
        <v>47</v>
      </c>
      <c r="L285" s="6" t="s">
        <v>47</v>
      </c>
      <c r="M285" s="6" t="s">
        <v>47</v>
      </c>
    </row>
    <row r="286" spans="1:13" x14ac:dyDescent="0.25">
      <c r="A286" s="2" t="str">
        <f>Esterhazy!A286</f>
        <v xml:space="preserve">  2023-10-12 16:00:00</v>
      </c>
      <c r="B286" s="6" t="s">
        <v>47</v>
      </c>
      <c r="C286" s="6" t="s">
        <v>47</v>
      </c>
      <c r="D286" s="6" t="s">
        <v>47</v>
      </c>
      <c r="E286" s="6" t="s">
        <v>47</v>
      </c>
      <c r="F286" s="6" t="s">
        <v>47</v>
      </c>
      <c r="G286" s="6" t="s">
        <v>47</v>
      </c>
      <c r="H286" s="6" t="s">
        <v>47</v>
      </c>
      <c r="I286" s="6" t="s">
        <v>47</v>
      </c>
      <c r="J286" s="6" t="s">
        <v>47</v>
      </c>
      <c r="K286" s="6" t="s">
        <v>47</v>
      </c>
      <c r="L286" s="6" t="s">
        <v>47</v>
      </c>
      <c r="M286" s="6" t="s">
        <v>47</v>
      </c>
    </row>
    <row r="287" spans="1:13" x14ac:dyDescent="0.25">
      <c r="A287" s="2" t="str">
        <f>Esterhazy!A287</f>
        <v xml:space="preserve">  2023-10-12 17:00:00</v>
      </c>
      <c r="B287" s="6" t="s">
        <v>47</v>
      </c>
      <c r="C287" s="6" t="s">
        <v>47</v>
      </c>
      <c r="D287" s="6" t="s">
        <v>47</v>
      </c>
      <c r="E287" s="6" t="s">
        <v>47</v>
      </c>
      <c r="F287" s="6" t="s">
        <v>47</v>
      </c>
      <c r="G287" s="6" t="s">
        <v>47</v>
      </c>
      <c r="H287" s="6" t="s">
        <v>47</v>
      </c>
      <c r="I287" s="6" t="s">
        <v>47</v>
      </c>
      <c r="J287" s="6" t="s">
        <v>47</v>
      </c>
      <c r="K287" s="6" t="s">
        <v>47</v>
      </c>
      <c r="L287" s="6" t="s">
        <v>47</v>
      </c>
      <c r="M287" s="6" t="s">
        <v>47</v>
      </c>
    </row>
    <row r="288" spans="1:13" x14ac:dyDescent="0.25">
      <c r="A288" s="2" t="str">
        <f>Esterhazy!A288</f>
        <v xml:space="preserve">  2023-10-12 18:00:00</v>
      </c>
      <c r="B288" s="6" t="s">
        <v>47</v>
      </c>
      <c r="C288" s="6" t="s">
        <v>47</v>
      </c>
      <c r="D288" s="6" t="s">
        <v>47</v>
      </c>
      <c r="E288" s="6" t="s">
        <v>47</v>
      </c>
      <c r="F288" s="6" t="s">
        <v>47</v>
      </c>
      <c r="G288" s="6" t="s">
        <v>47</v>
      </c>
      <c r="H288" s="6" t="s">
        <v>47</v>
      </c>
      <c r="I288" s="6" t="s">
        <v>47</v>
      </c>
      <c r="J288" s="6" t="s">
        <v>47</v>
      </c>
      <c r="K288" s="6" t="s">
        <v>47</v>
      </c>
      <c r="L288" s="6" t="s">
        <v>47</v>
      </c>
      <c r="M288" s="6" t="s">
        <v>47</v>
      </c>
    </row>
    <row r="289" spans="1:13" x14ac:dyDescent="0.25">
      <c r="A289" s="2" t="str">
        <f>Esterhazy!A289</f>
        <v xml:space="preserve">  2023-10-12 19:00:00</v>
      </c>
      <c r="B289" s="6" t="s">
        <v>47</v>
      </c>
      <c r="C289" s="6" t="s">
        <v>47</v>
      </c>
      <c r="D289" s="6" t="s">
        <v>47</v>
      </c>
      <c r="E289" s="6" t="s">
        <v>47</v>
      </c>
      <c r="F289" s="6" t="s">
        <v>47</v>
      </c>
      <c r="G289" s="6" t="s">
        <v>47</v>
      </c>
      <c r="H289" s="6" t="s">
        <v>47</v>
      </c>
      <c r="I289" s="6" t="s">
        <v>47</v>
      </c>
      <c r="J289" s="6" t="s">
        <v>47</v>
      </c>
      <c r="K289" s="6" t="s">
        <v>47</v>
      </c>
      <c r="L289" s="6" t="s">
        <v>47</v>
      </c>
      <c r="M289" s="6" t="s">
        <v>47</v>
      </c>
    </row>
    <row r="290" spans="1:13" x14ac:dyDescent="0.25">
      <c r="A290" s="2" t="str">
        <f>Esterhazy!A290</f>
        <v xml:space="preserve">  2023-10-12 20:00:00</v>
      </c>
      <c r="B290" s="6" t="s">
        <v>47</v>
      </c>
      <c r="C290" s="6" t="s">
        <v>47</v>
      </c>
      <c r="D290" s="6" t="s">
        <v>47</v>
      </c>
      <c r="E290" s="6" t="s">
        <v>47</v>
      </c>
      <c r="F290" s="6" t="s">
        <v>47</v>
      </c>
      <c r="G290" s="6" t="s">
        <v>47</v>
      </c>
      <c r="H290" s="6" t="s">
        <v>47</v>
      </c>
      <c r="I290" s="6" t="s">
        <v>47</v>
      </c>
      <c r="J290" s="6" t="s">
        <v>47</v>
      </c>
      <c r="K290" s="6" t="s">
        <v>47</v>
      </c>
      <c r="L290" s="6" t="s">
        <v>47</v>
      </c>
      <c r="M290" s="6" t="s">
        <v>47</v>
      </c>
    </row>
    <row r="291" spans="1:13" x14ac:dyDescent="0.25">
      <c r="A291" s="2" t="str">
        <f>Esterhazy!A291</f>
        <v xml:space="preserve">  2023-10-12 21:00:00</v>
      </c>
      <c r="B291" s="6" t="s">
        <v>47</v>
      </c>
      <c r="C291" s="6" t="s">
        <v>47</v>
      </c>
      <c r="D291" s="6" t="s">
        <v>47</v>
      </c>
      <c r="E291" s="6" t="s">
        <v>47</v>
      </c>
      <c r="F291" s="6" t="s">
        <v>47</v>
      </c>
      <c r="G291" s="6" t="s">
        <v>47</v>
      </c>
      <c r="H291" s="6" t="s">
        <v>47</v>
      </c>
      <c r="I291" s="6" t="s">
        <v>47</v>
      </c>
      <c r="J291" s="6" t="s">
        <v>47</v>
      </c>
      <c r="K291" s="6" t="s">
        <v>47</v>
      </c>
      <c r="L291" s="6" t="s">
        <v>47</v>
      </c>
      <c r="M291" s="6" t="s">
        <v>47</v>
      </c>
    </row>
    <row r="292" spans="1:13" x14ac:dyDescent="0.25">
      <c r="A292" s="2" t="str">
        <f>Esterhazy!A292</f>
        <v xml:space="preserve">  2023-10-12 22:00:00</v>
      </c>
      <c r="B292" s="6" t="s">
        <v>47</v>
      </c>
      <c r="C292" s="6" t="s">
        <v>47</v>
      </c>
      <c r="D292" s="6" t="s">
        <v>47</v>
      </c>
      <c r="E292" s="6" t="s">
        <v>47</v>
      </c>
      <c r="F292" s="6" t="s">
        <v>47</v>
      </c>
      <c r="G292" s="6" t="s">
        <v>47</v>
      </c>
      <c r="H292" s="6" t="s">
        <v>47</v>
      </c>
      <c r="I292" s="6" t="s">
        <v>47</v>
      </c>
      <c r="J292" s="6" t="s">
        <v>47</v>
      </c>
      <c r="K292" s="6" t="s">
        <v>47</v>
      </c>
      <c r="L292" s="6" t="s">
        <v>47</v>
      </c>
      <c r="M292" s="6" t="s">
        <v>47</v>
      </c>
    </row>
    <row r="293" spans="1:13" x14ac:dyDescent="0.25">
      <c r="A293" s="2" t="str">
        <f>Esterhazy!A293</f>
        <v xml:space="preserve">  2023-10-12 23:00:00</v>
      </c>
      <c r="B293" s="6" t="s">
        <v>47</v>
      </c>
      <c r="C293" s="6" t="s">
        <v>47</v>
      </c>
      <c r="D293" s="6" t="s">
        <v>47</v>
      </c>
      <c r="E293" s="6" t="s">
        <v>47</v>
      </c>
      <c r="F293" s="6" t="s">
        <v>47</v>
      </c>
      <c r="G293" s="6" t="s">
        <v>47</v>
      </c>
      <c r="H293" s="6" t="s">
        <v>47</v>
      </c>
      <c r="I293" s="6" t="s">
        <v>47</v>
      </c>
      <c r="J293" s="6" t="s">
        <v>47</v>
      </c>
      <c r="K293" s="6" t="s">
        <v>47</v>
      </c>
      <c r="L293" s="6" t="s">
        <v>47</v>
      </c>
      <c r="M293" s="6" t="s">
        <v>47</v>
      </c>
    </row>
    <row r="294" spans="1:13" x14ac:dyDescent="0.25">
      <c r="A294" s="2" t="str">
        <f>Esterhazy!A294</f>
        <v xml:space="preserve">  2023-10-13 00:00:00</v>
      </c>
      <c r="B294" s="6" t="s">
        <v>47</v>
      </c>
      <c r="C294" s="6" t="s">
        <v>47</v>
      </c>
      <c r="D294" s="6" t="s">
        <v>47</v>
      </c>
      <c r="E294" s="6" t="s">
        <v>47</v>
      </c>
      <c r="F294" s="6" t="s">
        <v>47</v>
      </c>
      <c r="G294" s="6" t="s">
        <v>47</v>
      </c>
      <c r="H294" s="6" t="s">
        <v>47</v>
      </c>
      <c r="I294" s="6" t="s">
        <v>47</v>
      </c>
      <c r="J294" s="6" t="s">
        <v>47</v>
      </c>
      <c r="K294" s="6" t="s">
        <v>47</v>
      </c>
      <c r="L294" s="6" t="s">
        <v>47</v>
      </c>
      <c r="M294" s="6" t="s">
        <v>47</v>
      </c>
    </row>
    <row r="295" spans="1:13" x14ac:dyDescent="0.25">
      <c r="A295" s="2" t="str">
        <f>Esterhazy!A295</f>
        <v xml:space="preserve">  2023-10-13 01:00:00</v>
      </c>
      <c r="B295" s="6" t="s">
        <v>47</v>
      </c>
      <c r="C295" s="6" t="s">
        <v>47</v>
      </c>
      <c r="D295" s="6" t="s">
        <v>47</v>
      </c>
      <c r="E295" s="6" t="s">
        <v>47</v>
      </c>
      <c r="F295" s="6" t="s">
        <v>47</v>
      </c>
      <c r="G295" s="6" t="s">
        <v>47</v>
      </c>
      <c r="H295" s="6" t="s">
        <v>47</v>
      </c>
      <c r="I295" s="6" t="s">
        <v>47</v>
      </c>
      <c r="J295" s="6" t="s">
        <v>47</v>
      </c>
      <c r="K295" s="6" t="s">
        <v>47</v>
      </c>
      <c r="L295" s="6" t="s">
        <v>47</v>
      </c>
      <c r="M295" s="6" t="s">
        <v>47</v>
      </c>
    </row>
    <row r="296" spans="1:13" x14ac:dyDescent="0.25">
      <c r="A296" s="2" t="str">
        <f>Esterhazy!A296</f>
        <v xml:space="preserve">  2023-10-13 02:00:00</v>
      </c>
      <c r="B296" s="6" t="s">
        <v>47</v>
      </c>
      <c r="C296" s="6" t="s">
        <v>47</v>
      </c>
      <c r="D296" s="6" t="s">
        <v>47</v>
      </c>
      <c r="E296" s="6" t="s">
        <v>47</v>
      </c>
      <c r="F296" s="6" t="s">
        <v>47</v>
      </c>
      <c r="G296" s="6" t="s">
        <v>47</v>
      </c>
      <c r="H296" s="6" t="s">
        <v>47</v>
      </c>
      <c r="I296" s="6" t="s">
        <v>47</v>
      </c>
      <c r="J296" s="6" t="s">
        <v>47</v>
      </c>
      <c r="K296" s="6" t="s">
        <v>47</v>
      </c>
      <c r="L296" s="6" t="s">
        <v>47</v>
      </c>
      <c r="M296" s="6" t="s">
        <v>47</v>
      </c>
    </row>
    <row r="297" spans="1:13" x14ac:dyDescent="0.25">
      <c r="A297" s="2" t="str">
        <f>Esterhazy!A297</f>
        <v xml:space="preserve">  2023-10-13 03:00:00</v>
      </c>
      <c r="B297" s="6" t="s">
        <v>47</v>
      </c>
      <c r="C297" s="6" t="s">
        <v>47</v>
      </c>
      <c r="D297" s="6" t="s">
        <v>47</v>
      </c>
      <c r="E297" s="6" t="s">
        <v>47</v>
      </c>
      <c r="F297" s="6" t="s">
        <v>47</v>
      </c>
      <c r="G297" s="6" t="s">
        <v>47</v>
      </c>
      <c r="H297" s="6" t="s">
        <v>47</v>
      </c>
      <c r="I297" s="6" t="s">
        <v>47</v>
      </c>
      <c r="J297" s="6" t="s">
        <v>47</v>
      </c>
      <c r="K297" s="6" t="s">
        <v>47</v>
      </c>
      <c r="L297" s="6" t="s">
        <v>47</v>
      </c>
      <c r="M297" s="6" t="s">
        <v>47</v>
      </c>
    </row>
    <row r="298" spans="1:13" x14ac:dyDescent="0.25">
      <c r="A298" s="2" t="str">
        <f>Esterhazy!A298</f>
        <v xml:space="preserve">  2023-10-13 04:00:00</v>
      </c>
      <c r="B298" s="6" t="s">
        <v>47</v>
      </c>
      <c r="C298" s="6" t="s">
        <v>47</v>
      </c>
      <c r="D298" s="6" t="s">
        <v>47</v>
      </c>
      <c r="E298" s="6" t="s">
        <v>47</v>
      </c>
      <c r="F298" s="6" t="s">
        <v>47</v>
      </c>
      <c r="G298" s="6" t="s">
        <v>47</v>
      </c>
      <c r="H298" s="6" t="s">
        <v>47</v>
      </c>
      <c r="I298" s="6" t="s">
        <v>47</v>
      </c>
      <c r="J298" s="6" t="s">
        <v>47</v>
      </c>
      <c r="K298" s="6" t="s">
        <v>47</v>
      </c>
      <c r="L298" s="6" t="s">
        <v>47</v>
      </c>
      <c r="M298" s="6" t="s">
        <v>47</v>
      </c>
    </row>
    <row r="299" spans="1:13" x14ac:dyDescent="0.25">
      <c r="A299" s="2" t="str">
        <f>Esterhazy!A299</f>
        <v xml:space="preserve">  2023-10-13 05:00:00</v>
      </c>
      <c r="B299" s="6" t="s">
        <v>47</v>
      </c>
      <c r="C299" s="6" t="s">
        <v>47</v>
      </c>
      <c r="D299" s="6" t="s">
        <v>47</v>
      </c>
      <c r="E299" s="6" t="s">
        <v>47</v>
      </c>
      <c r="F299" s="6" t="s">
        <v>47</v>
      </c>
      <c r="G299" s="6" t="s">
        <v>47</v>
      </c>
      <c r="H299" s="6" t="s">
        <v>47</v>
      </c>
      <c r="I299" s="6" t="s">
        <v>47</v>
      </c>
      <c r="J299" s="6" t="s">
        <v>47</v>
      </c>
      <c r="K299" s="6" t="s">
        <v>47</v>
      </c>
      <c r="L299" s="6" t="s">
        <v>47</v>
      </c>
      <c r="M299" s="6" t="s">
        <v>47</v>
      </c>
    </row>
    <row r="300" spans="1:13" x14ac:dyDescent="0.25">
      <c r="A300" s="2" t="str">
        <f>Esterhazy!A300</f>
        <v xml:space="preserve">  2023-10-13 06:00:00</v>
      </c>
      <c r="B300" s="6" t="s">
        <v>47</v>
      </c>
      <c r="C300" s="6" t="s">
        <v>47</v>
      </c>
      <c r="D300" s="6" t="s">
        <v>47</v>
      </c>
      <c r="E300" s="6" t="s">
        <v>47</v>
      </c>
      <c r="F300" s="6" t="s">
        <v>47</v>
      </c>
      <c r="G300" s="6" t="s">
        <v>47</v>
      </c>
      <c r="H300" s="6" t="s">
        <v>47</v>
      </c>
      <c r="I300" s="6" t="s">
        <v>47</v>
      </c>
      <c r="J300" s="6" t="s">
        <v>47</v>
      </c>
      <c r="K300" s="6" t="s">
        <v>47</v>
      </c>
      <c r="L300" s="6" t="s">
        <v>47</v>
      </c>
      <c r="M300" s="6" t="s">
        <v>47</v>
      </c>
    </row>
    <row r="301" spans="1:13" x14ac:dyDescent="0.25">
      <c r="A301" s="2" t="str">
        <f>Esterhazy!A301</f>
        <v xml:space="preserve">  2023-10-13 07:00:00</v>
      </c>
      <c r="B301" s="6" t="s">
        <v>47</v>
      </c>
      <c r="C301" s="6" t="s">
        <v>47</v>
      </c>
      <c r="D301" s="6" t="s">
        <v>47</v>
      </c>
      <c r="E301" s="6" t="s">
        <v>47</v>
      </c>
      <c r="F301" s="6" t="s">
        <v>47</v>
      </c>
      <c r="G301" s="6" t="s">
        <v>47</v>
      </c>
      <c r="H301" s="6" t="s">
        <v>47</v>
      </c>
      <c r="I301" s="6" t="s">
        <v>47</v>
      </c>
      <c r="J301" s="6" t="s">
        <v>47</v>
      </c>
      <c r="K301" s="6" t="s">
        <v>47</v>
      </c>
      <c r="L301" s="6" t="s">
        <v>47</v>
      </c>
      <c r="M301" s="6" t="s">
        <v>47</v>
      </c>
    </row>
    <row r="302" spans="1:13" x14ac:dyDescent="0.25">
      <c r="A302" s="2" t="str">
        <f>Esterhazy!A302</f>
        <v xml:space="preserve">  2023-10-13 08:00:00</v>
      </c>
      <c r="B302" s="6" t="s">
        <v>47</v>
      </c>
      <c r="C302" s="6" t="s">
        <v>47</v>
      </c>
      <c r="D302" s="6" t="s">
        <v>47</v>
      </c>
      <c r="E302" s="6" t="s">
        <v>47</v>
      </c>
      <c r="F302" s="6" t="s">
        <v>47</v>
      </c>
      <c r="G302" s="6" t="s">
        <v>47</v>
      </c>
      <c r="H302" s="6" t="s">
        <v>47</v>
      </c>
      <c r="I302" s="6" t="s">
        <v>47</v>
      </c>
      <c r="J302" s="6" t="s">
        <v>47</v>
      </c>
      <c r="K302" s="6" t="s">
        <v>47</v>
      </c>
      <c r="L302" s="6" t="s">
        <v>47</v>
      </c>
      <c r="M302" s="6" t="s">
        <v>47</v>
      </c>
    </row>
    <row r="303" spans="1:13" x14ac:dyDescent="0.25">
      <c r="A303" s="2" t="str">
        <f>Esterhazy!A303</f>
        <v xml:space="preserve">  2023-10-13 09:00:00</v>
      </c>
      <c r="B303" s="6" t="s">
        <v>47</v>
      </c>
      <c r="C303" s="6" t="s">
        <v>47</v>
      </c>
      <c r="D303" s="6" t="s">
        <v>47</v>
      </c>
      <c r="E303" s="6" t="s">
        <v>47</v>
      </c>
      <c r="F303" s="6" t="s">
        <v>47</v>
      </c>
      <c r="G303" s="6" t="s">
        <v>47</v>
      </c>
      <c r="H303" s="6" t="s">
        <v>47</v>
      </c>
      <c r="I303" s="6" t="s">
        <v>47</v>
      </c>
      <c r="J303" s="6" t="s">
        <v>47</v>
      </c>
      <c r="K303" s="6" t="s">
        <v>47</v>
      </c>
      <c r="L303" s="6" t="s">
        <v>47</v>
      </c>
      <c r="M303" s="6" t="s">
        <v>47</v>
      </c>
    </row>
    <row r="304" spans="1:13" x14ac:dyDescent="0.25">
      <c r="A304" s="2" t="str">
        <f>Esterhazy!A304</f>
        <v xml:space="preserve">  2023-10-13 10:00:00</v>
      </c>
      <c r="B304" s="6" t="s">
        <v>47</v>
      </c>
      <c r="C304" s="6" t="s">
        <v>47</v>
      </c>
      <c r="D304" s="6" t="s">
        <v>47</v>
      </c>
      <c r="E304" s="6" t="s">
        <v>47</v>
      </c>
      <c r="F304" s="6" t="s">
        <v>47</v>
      </c>
      <c r="G304" s="6" t="s">
        <v>47</v>
      </c>
      <c r="H304" s="6" t="s">
        <v>47</v>
      </c>
      <c r="I304" s="6" t="s">
        <v>47</v>
      </c>
      <c r="J304" s="6" t="s">
        <v>47</v>
      </c>
      <c r="K304" s="6" t="s">
        <v>47</v>
      </c>
      <c r="L304" s="6" t="s">
        <v>47</v>
      </c>
      <c r="M304" s="6" t="s">
        <v>47</v>
      </c>
    </row>
    <row r="305" spans="1:13" x14ac:dyDescent="0.25">
      <c r="A305" s="2" t="str">
        <f>Esterhazy!A305</f>
        <v xml:space="preserve">  2023-10-13 11:00:00</v>
      </c>
      <c r="B305" s="6" t="s">
        <v>47</v>
      </c>
      <c r="C305" s="6" t="s">
        <v>47</v>
      </c>
      <c r="D305" s="6" t="s">
        <v>47</v>
      </c>
      <c r="E305" s="6" t="s">
        <v>47</v>
      </c>
      <c r="F305" s="6" t="s">
        <v>47</v>
      </c>
      <c r="G305" s="6" t="s">
        <v>47</v>
      </c>
      <c r="H305" s="6" t="s">
        <v>47</v>
      </c>
      <c r="I305" s="6" t="s">
        <v>47</v>
      </c>
      <c r="J305" s="6" t="s">
        <v>47</v>
      </c>
      <c r="K305" s="6" t="s">
        <v>47</v>
      </c>
      <c r="L305" s="6" t="s">
        <v>47</v>
      </c>
      <c r="M305" s="6" t="s">
        <v>47</v>
      </c>
    </row>
    <row r="306" spans="1:13" x14ac:dyDescent="0.25">
      <c r="A306" s="2" t="str">
        <f>Esterhazy!A306</f>
        <v xml:space="preserve">  2023-10-13 12:00:00</v>
      </c>
      <c r="B306" s="6" t="s">
        <v>47</v>
      </c>
      <c r="C306" s="6" t="s">
        <v>47</v>
      </c>
      <c r="D306" s="6" t="s">
        <v>47</v>
      </c>
      <c r="E306" s="6" t="s">
        <v>47</v>
      </c>
      <c r="F306" s="6" t="s">
        <v>47</v>
      </c>
      <c r="G306" s="6" t="s">
        <v>47</v>
      </c>
      <c r="H306" s="6" t="s">
        <v>47</v>
      </c>
      <c r="I306" s="6" t="s">
        <v>47</v>
      </c>
      <c r="J306" s="6" t="s">
        <v>47</v>
      </c>
      <c r="K306" s="6" t="s">
        <v>47</v>
      </c>
      <c r="L306" s="6" t="s">
        <v>47</v>
      </c>
      <c r="M306" s="6" t="s">
        <v>47</v>
      </c>
    </row>
    <row r="307" spans="1:13" x14ac:dyDescent="0.25">
      <c r="A307" s="2" t="str">
        <f>Esterhazy!A307</f>
        <v xml:space="preserve">  2023-10-13 13:00:00</v>
      </c>
      <c r="B307" s="6" t="s">
        <v>47</v>
      </c>
      <c r="C307" s="6" t="s">
        <v>47</v>
      </c>
      <c r="D307" s="6" t="s">
        <v>47</v>
      </c>
      <c r="E307" s="6" t="s">
        <v>47</v>
      </c>
      <c r="F307" s="6" t="s">
        <v>47</v>
      </c>
      <c r="G307" s="6" t="s">
        <v>47</v>
      </c>
      <c r="H307" s="6" t="s">
        <v>47</v>
      </c>
      <c r="I307" s="6" t="s">
        <v>47</v>
      </c>
      <c r="J307" s="6" t="s">
        <v>47</v>
      </c>
      <c r="K307" s="6" t="s">
        <v>47</v>
      </c>
      <c r="L307" s="6" t="s">
        <v>47</v>
      </c>
      <c r="M307" s="6" t="s">
        <v>47</v>
      </c>
    </row>
    <row r="308" spans="1:13" x14ac:dyDescent="0.25">
      <c r="A308" s="2" t="str">
        <f>Esterhazy!A308</f>
        <v xml:space="preserve">  2023-10-13 14:00:00</v>
      </c>
      <c r="B308" s="6" t="s">
        <v>47</v>
      </c>
      <c r="C308" s="6" t="s">
        <v>47</v>
      </c>
      <c r="D308" s="6" t="s">
        <v>47</v>
      </c>
      <c r="E308" s="6" t="s">
        <v>47</v>
      </c>
      <c r="F308" s="6" t="s">
        <v>47</v>
      </c>
      <c r="G308" s="6" t="s">
        <v>47</v>
      </c>
      <c r="H308" s="6" t="s">
        <v>47</v>
      </c>
      <c r="I308" s="6" t="s">
        <v>47</v>
      </c>
      <c r="J308" s="6" t="s">
        <v>47</v>
      </c>
      <c r="K308" s="6" t="s">
        <v>47</v>
      </c>
      <c r="L308" s="6" t="s">
        <v>47</v>
      </c>
      <c r="M308" s="6" t="s">
        <v>47</v>
      </c>
    </row>
    <row r="309" spans="1:13" x14ac:dyDescent="0.25">
      <c r="A309" s="2" t="str">
        <f>Esterhazy!A309</f>
        <v xml:space="preserve">  2023-10-13 15:00:00</v>
      </c>
      <c r="B309" s="6" t="s">
        <v>47</v>
      </c>
      <c r="C309" s="6" t="s">
        <v>47</v>
      </c>
      <c r="D309" s="6" t="s">
        <v>47</v>
      </c>
      <c r="E309" s="6" t="s">
        <v>47</v>
      </c>
      <c r="F309" s="6" t="s">
        <v>47</v>
      </c>
      <c r="G309" s="6" t="s">
        <v>47</v>
      </c>
      <c r="H309" s="6" t="s">
        <v>47</v>
      </c>
      <c r="I309" s="6" t="s">
        <v>47</v>
      </c>
      <c r="J309" s="6" t="s">
        <v>47</v>
      </c>
      <c r="K309" s="6" t="s">
        <v>47</v>
      </c>
      <c r="L309" s="6" t="s">
        <v>47</v>
      </c>
      <c r="M309" s="6" t="s">
        <v>47</v>
      </c>
    </row>
    <row r="310" spans="1:13" x14ac:dyDescent="0.25">
      <c r="A310" s="2" t="str">
        <f>Esterhazy!A310</f>
        <v xml:space="preserve">  2023-10-13 16:00:00</v>
      </c>
      <c r="B310" s="6" t="s">
        <v>47</v>
      </c>
      <c r="C310" s="6" t="s">
        <v>47</v>
      </c>
      <c r="D310" s="6" t="s">
        <v>47</v>
      </c>
      <c r="E310" s="6" t="s">
        <v>47</v>
      </c>
      <c r="F310" s="6" t="s">
        <v>47</v>
      </c>
      <c r="G310" s="6" t="s">
        <v>47</v>
      </c>
      <c r="H310" s="6" t="s">
        <v>47</v>
      </c>
      <c r="I310" s="6" t="s">
        <v>47</v>
      </c>
      <c r="J310" s="6" t="s">
        <v>47</v>
      </c>
      <c r="K310" s="6" t="s">
        <v>47</v>
      </c>
      <c r="L310" s="6" t="s">
        <v>47</v>
      </c>
      <c r="M310" s="6" t="s">
        <v>47</v>
      </c>
    </row>
    <row r="311" spans="1:13" x14ac:dyDescent="0.25">
      <c r="A311" s="2" t="str">
        <f>Esterhazy!A311</f>
        <v xml:space="preserve">  2023-10-13 17:00:00</v>
      </c>
      <c r="B311" s="6" t="s">
        <v>47</v>
      </c>
      <c r="C311" s="6" t="s">
        <v>47</v>
      </c>
      <c r="D311" s="6" t="s">
        <v>47</v>
      </c>
      <c r="E311" s="6" t="s">
        <v>47</v>
      </c>
      <c r="F311" s="6" t="s">
        <v>47</v>
      </c>
      <c r="G311" s="6" t="s">
        <v>47</v>
      </c>
      <c r="H311" s="6" t="s">
        <v>47</v>
      </c>
      <c r="I311" s="6" t="s">
        <v>47</v>
      </c>
      <c r="J311" s="6" t="s">
        <v>47</v>
      </c>
      <c r="K311" s="6" t="s">
        <v>47</v>
      </c>
      <c r="L311" s="6" t="s">
        <v>47</v>
      </c>
      <c r="M311" s="6" t="s">
        <v>47</v>
      </c>
    </row>
    <row r="312" spans="1:13" x14ac:dyDescent="0.25">
      <c r="A312" s="2" t="str">
        <f>Esterhazy!A312</f>
        <v xml:space="preserve">  2023-10-13 18:00:00</v>
      </c>
      <c r="B312" s="6" t="s">
        <v>47</v>
      </c>
      <c r="C312" s="6" t="s">
        <v>47</v>
      </c>
      <c r="D312" s="6" t="s">
        <v>47</v>
      </c>
      <c r="E312" s="6" t="s">
        <v>47</v>
      </c>
      <c r="F312" s="6" t="s">
        <v>47</v>
      </c>
      <c r="G312" s="6" t="s">
        <v>47</v>
      </c>
      <c r="H312" s="6" t="s">
        <v>47</v>
      </c>
      <c r="I312" s="6" t="s">
        <v>47</v>
      </c>
      <c r="J312" s="6" t="s">
        <v>47</v>
      </c>
      <c r="K312" s="6" t="s">
        <v>47</v>
      </c>
      <c r="L312" s="6" t="s">
        <v>47</v>
      </c>
      <c r="M312" s="6" t="s">
        <v>47</v>
      </c>
    </row>
    <row r="313" spans="1:13" x14ac:dyDescent="0.25">
      <c r="A313" s="2" t="str">
        <f>Esterhazy!A313</f>
        <v xml:space="preserve">  2023-10-13 19:00:00</v>
      </c>
      <c r="B313" s="6" t="s">
        <v>47</v>
      </c>
      <c r="C313" s="6" t="s">
        <v>47</v>
      </c>
      <c r="D313" s="6" t="s">
        <v>47</v>
      </c>
      <c r="E313" s="6" t="s">
        <v>47</v>
      </c>
      <c r="F313" s="6" t="s">
        <v>47</v>
      </c>
      <c r="G313" s="6" t="s">
        <v>47</v>
      </c>
      <c r="H313" s="6" t="s">
        <v>47</v>
      </c>
      <c r="I313" s="6" t="s">
        <v>47</v>
      </c>
      <c r="J313" s="6" t="s">
        <v>47</v>
      </c>
      <c r="K313" s="6" t="s">
        <v>47</v>
      </c>
      <c r="L313" s="6" t="s">
        <v>47</v>
      </c>
      <c r="M313" s="6" t="s">
        <v>47</v>
      </c>
    </row>
    <row r="314" spans="1:13" x14ac:dyDescent="0.25">
      <c r="A314" s="2" t="str">
        <f>Esterhazy!A314</f>
        <v xml:space="preserve">  2023-10-13 20:00:00</v>
      </c>
      <c r="B314" s="6" t="s">
        <v>47</v>
      </c>
      <c r="C314" s="6" t="s">
        <v>47</v>
      </c>
      <c r="D314" s="6" t="s">
        <v>47</v>
      </c>
      <c r="E314" s="6" t="s">
        <v>47</v>
      </c>
      <c r="F314" s="6" t="s">
        <v>47</v>
      </c>
      <c r="G314" s="6" t="s">
        <v>47</v>
      </c>
      <c r="H314" s="6" t="s">
        <v>47</v>
      </c>
      <c r="I314" s="6" t="s">
        <v>47</v>
      </c>
      <c r="J314" s="6" t="s">
        <v>47</v>
      </c>
      <c r="K314" s="6" t="s">
        <v>47</v>
      </c>
      <c r="L314" s="6" t="s">
        <v>47</v>
      </c>
      <c r="M314" s="6" t="s">
        <v>47</v>
      </c>
    </row>
    <row r="315" spans="1:13" x14ac:dyDescent="0.25">
      <c r="A315" s="2" t="str">
        <f>Esterhazy!A315</f>
        <v xml:space="preserve">  2023-10-13 21:00:00</v>
      </c>
      <c r="B315" s="6" t="s">
        <v>47</v>
      </c>
      <c r="C315" s="6" t="s">
        <v>47</v>
      </c>
      <c r="D315" s="6" t="s">
        <v>47</v>
      </c>
      <c r="E315" s="6" t="s">
        <v>47</v>
      </c>
      <c r="F315" s="6" t="s">
        <v>47</v>
      </c>
      <c r="G315" s="6" t="s">
        <v>47</v>
      </c>
      <c r="H315" s="6" t="s">
        <v>47</v>
      </c>
      <c r="I315" s="6" t="s">
        <v>47</v>
      </c>
      <c r="J315" s="6" t="s">
        <v>47</v>
      </c>
      <c r="K315" s="6" t="s">
        <v>47</v>
      </c>
      <c r="L315" s="6" t="s">
        <v>47</v>
      </c>
      <c r="M315" s="6" t="s">
        <v>47</v>
      </c>
    </row>
    <row r="316" spans="1:13" x14ac:dyDescent="0.25">
      <c r="A316" s="2" t="str">
        <f>Esterhazy!A316</f>
        <v xml:space="preserve">  2023-10-13 22:00:00</v>
      </c>
      <c r="B316" s="6" t="s">
        <v>47</v>
      </c>
      <c r="C316" s="6" t="s">
        <v>47</v>
      </c>
      <c r="D316" s="6" t="s">
        <v>47</v>
      </c>
      <c r="E316" s="6" t="s">
        <v>47</v>
      </c>
      <c r="F316" s="6" t="s">
        <v>47</v>
      </c>
      <c r="G316" s="6" t="s">
        <v>47</v>
      </c>
      <c r="H316" s="6" t="s">
        <v>47</v>
      </c>
      <c r="I316" s="6" t="s">
        <v>47</v>
      </c>
      <c r="J316" s="6" t="s">
        <v>47</v>
      </c>
      <c r="K316" s="6" t="s">
        <v>47</v>
      </c>
      <c r="L316" s="6" t="s">
        <v>47</v>
      </c>
      <c r="M316" s="6" t="s">
        <v>47</v>
      </c>
    </row>
    <row r="317" spans="1:13" x14ac:dyDescent="0.25">
      <c r="A317" s="2" t="str">
        <f>Esterhazy!A317</f>
        <v xml:space="preserve">  2023-10-13 23:00:00</v>
      </c>
      <c r="B317" s="6" t="s">
        <v>47</v>
      </c>
      <c r="C317" s="6" t="s">
        <v>47</v>
      </c>
      <c r="D317" s="6" t="s">
        <v>47</v>
      </c>
      <c r="E317" s="6" t="s">
        <v>47</v>
      </c>
      <c r="F317" s="6" t="s">
        <v>47</v>
      </c>
      <c r="G317" s="6" t="s">
        <v>47</v>
      </c>
      <c r="H317" s="6" t="s">
        <v>47</v>
      </c>
      <c r="I317" s="6" t="s">
        <v>47</v>
      </c>
      <c r="J317" s="6" t="s">
        <v>47</v>
      </c>
      <c r="K317" s="6" t="s">
        <v>47</v>
      </c>
      <c r="L317" s="6" t="s">
        <v>47</v>
      </c>
      <c r="M317" s="6" t="s">
        <v>47</v>
      </c>
    </row>
    <row r="318" spans="1:13" x14ac:dyDescent="0.25">
      <c r="A318" s="2" t="str">
        <f>Esterhazy!A318</f>
        <v xml:space="preserve">  2023-10-14 00:00:00</v>
      </c>
      <c r="B318" s="6" t="s">
        <v>47</v>
      </c>
      <c r="C318" s="6" t="s">
        <v>47</v>
      </c>
      <c r="D318" s="6" t="s">
        <v>47</v>
      </c>
      <c r="E318" s="6" t="s">
        <v>47</v>
      </c>
      <c r="F318" s="6" t="s">
        <v>47</v>
      </c>
      <c r="G318" s="6" t="s">
        <v>47</v>
      </c>
      <c r="H318" s="6" t="s">
        <v>47</v>
      </c>
      <c r="I318" s="6" t="s">
        <v>47</v>
      </c>
      <c r="J318" s="6" t="s">
        <v>47</v>
      </c>
      <c r="K318" s="6" t="s">
        <v>47</v>
      </c>
      <c r="L318" s="6" t="s">
        <v>47</v>
      </c>
      <c r="M318" s="6" t="s">
        <v>47</v>
      </c>
    </row>
    <row r="319" spans="1:13" x14ac:dyDescent="0.25">
      <c r="A319" s="2" t="str">
        <f>Esterhazy!A319</f>
        <v xml:space="preserve">  2023-10-14 01:00:00</v>
      </c>
      <c r="B319" s="6" t="s">
        <v>47</v>
      </c>
      <c r="C319" s="6" t="s">
        <v>47</v>
      </c>
      <c r="D319" s="6" t="s">
        <v>47</v>
      </c>
      <c r="E319" s="6" t="s">
        <v>47</v>
      </c>
      <c r="F319" s="6" t="s">
        <v>47</v>
      </c>
      <c r="G319" s="6" t="s">
        <v>47</v>
      </c>
      <c r="H319" s="6" t="s">
        <v>47</v>
      </c>
      <c r="I319" s="6" t="s">
        <v>47</v>
      </c>
      <c r="J319" s="6" t="s">
        <v>47</v>
      </c>
      <c r="K319" s="6" t="s">
        <v>47</v>
      </c>
      <c r="L319" s="6" t="s">
        <v>47</v>
      </c>
      <c r="M319" s="6" t="s">
        <v>47</v>
      </c>
    </row>
    <row r="320" spans="1:13" x14ac:dyDescent="0.25">
      <c r="A320" s="2" t="str">
        <f>Esterhazy!A320</f>
        <v xml:space="preserve">  2023-10-14 02:00:00</v>
      </c>
      <c r="B320" s="6" t="s">
        <v>47</v>
      </c>
      <c r="C320" s="6" t="s">
        <v>47</v>
      </c>
      <c r="D320" s="6" t="s">
        <v>47</v>
      </c>
      <c r="E320" s="6" t="s">
        <v>47</v>
      </c>
      <c r="F320" s="6" t="s">
        <v>47</v>
      </c>
      <c r="G320" s="6" t="s">
        <v>47</v>
      </c>
      <c r="H320" s="6" t="s">
        <v>47</v>
      </c>
      <c r="I320" s="6" t="s">
        <v>47</v>
      </c>
      <c r="J320" s="6" t="s">
        <v>47</v>
      </c>
      <c r="K320" s="6" t="s">
        <v>47</v>
      </c>
      <c r="L320" s="6" t="s">
        <v>47</v>
      </c>
      <c r="M320" s="6" t="s">
        <v>47</v>
      </c>
    </row>
    <row r="321" spans="1:13" x14ac:dyDescent="0.25">
      <c r="A321" s="2" t="str">
        <f>Esterhazy!A321</f>
        <v xml:space="preserve">  2023-10-14 03:00:00</v>
      </c>
      <c r="B321" s="6" t="s">
        <v>47</v>
      </c>
      <c r="C321" s="6" t="s">
        <v>47</v>
      </c>
      <c r="D321" s="6" t="s">
        <v>47</v>
      </c>
      <c r="E321" s="6" t="s">
        <v>47</v>
      </c>
      <c r="F321" s="6" t="s">
        <v>47</v>
      </c>
      <c r="G321" s="6" t="s">
        <v>47</v>
      </c>
      <c r="H321" s="6" t="s">
        <v>47</v>
      </c>
      <c r="I321" s="6" t="s">
        <v>47</v>
      </c>
      <c r="J321" s="6" t="s">
        <v>47</v>
      </c>
      <c r="K321" s="6" t="s">
        <v>47</v>
      </c>
      <c r="L321" s="6" t="s">
        <v>47</v>
      </c>
      <c r="M321" s="6" t="s">
        <v>47</v>
      </c>
    </row>
    <row r="322" spans="1:13" x14ac:dyDescent="0.25">
      <c r="A322" s="2" t="str">
        <f>Esterhazy!A322</f>
        <v xml:space="preserve">  2023-10-14 04:00:00</v>
      </c>
      <c r="B322" s="6" t="s">
        <v>47</v>
      </c>
      <c r="C322" s="6" t="s">
        <v>47</v>
      </c>
      <c r="D322" s="6" t="s">
        <v>47</v>
      </c>
      <c r="E322" s="6" t="s">
        <v>47</v>
      </c>
      <c r="F322" s="6" t="s">
        <v>47</v>
      </c>
      <c r="G322" s="6" t="s">
        <v>47</v>
      </c>
      <c r="H322" s="6" t="s">
        <v>47</v>
      </c>
      <c r="I322" s="6" t="s">
        <v>47</v>
      </c>
      <c r="J322" s="6" t="s">
        <v>47</v>
      </c>
      <c r="K322" s="6" t="s">
        <v>47</v>
      </c>
      <c r="L322" s="6" t="s">
        <v>47</v>
      </c>
      <c r="M322" s="6" t="s">
        <v>47</v>
      </c>
    </row>
    <row r="323" spans="1:13" x14ac:dyDescent="0.25">
      <c r="A323" s="2" t="str">
        <f>Esterhazy!A323</f>
        <v xml:space="preserve">  2023-10-14 05:00:00</v>
      </c>
      <c r="B323" s="6" t="s">
        <v>47</v>
      </c>
      <c r="C323" s="6" t="s">
        <v>47</v>
      </c>
      <c r="D323" s="6" t="s">
        <v>47</v>
      </c>
      <c r="E323" s="6" t="s">
        <v>47</v>
      </c>
      <c r="F323" s="6" t="s">
        <v>47</v>
      </c>
      <c r="G323" s="6" t="s">
        <v>47</v>
      </c>
      <c r="H323" s="6" t="s">
        <v>47</v>
      </c>
      <c r="I323" s="6" t="s">
        <v>47</v>
      </c>
      <c r="J323" s="6" t="s">
        <v>47</v>
      </c>
      <c r="K323" s="6" t="s">
        <v>47</v>
      </c>
      <c r="L323" s="6" t="s">
        <v>47</v>
      </c>
      <c r="M323" s="6" t="s">
        <v>47</v>
      </c>
    </row>
    <row r="324" spans="1:13" x14ac:dyDescent="0.25">
      <c r="A324" s="2" t="str">
        <f>Esterhazy!A324</f>
        <v xml:space="preserve">  2023-10-14 06:00:00</v>
      </c>
      <c r="B324" s="6" t="s">
        <v>47</v>
      </c>
      <c r="C324" s="6" t="s">
        <v>47</v>
      </c>
      <c r="D324" s="6" t="s">
        <v>47</v>
      </c>
      <c r="E324" s="6" t="s">
        <v>47</v>
      </c>
      <c r="F324" s="6" t="s">
        <v>47</v>
      </c>
      <c r="G324" s="6" t="s">
        <v>47</v>
      </c>
      <c r="H324" s="6" t="s">
        <v>47</v>
      </c>
      <c r="I324" s="6" t="s">
        <v>47</v>
      </c>
      <c r="J324" s="6" t="s">
        <v>47</v>
      </c>
      <c r="K324" s="6" t="s">
        <v>47</v>
      </c>
      <c r="L324" s="6" t="s">
        <v>47</v>
      </c>
      <c r="M324" s="6" t="s">
        <v>47</v>
      </c>
    </row>
    <row r="325" spans="1:13" x14ac:dyDescent="0.25">
      <c r="A325" s="2" t="str">
        <f>Esterhazy!A325</f>
        <v xml:space="preserve">  2023-10-14 07:00:00</v>
      </c>
      <c r="B325" s="6" t="s">
        <v>47</v>
      </c>
      <c r="C325" s="6" t="s">
        <v>47</v>
      </c>
      <c r="D325" s="6" t="s">
        <v>47</v>
      </c>
      <c r="E325" s="6" t="s">
        <v>47</v>
      </c>
      <c r="F325" s="6" t="s">
        <v>47</v>
      </c>
      <c r="G325" s="6" t="s">
        <v>47</v>
      </c>
      <c r="H325" s="6" t="s">
        <v>47</v>
      </c>
      <c r="I325" s="6" t="s">
        <v>47</v>
      </c>
      <c r="J325" s="6" t="s">
        <v>47</v>
      </c>
      <c r="K325" s="6" t="s">
        <v>47</v>
      </c>
      <c r="L325" s="6" t="s">
        <v>47</v>
      </c>
      <c r="M325" s="6" t="s">
        <v>47</v>
      </c>
    </row>
    <row r="326" spans="1:13" x14ac:dyDescent="0.25">
      <c r="A326" s="2" t="str">
        <f>Esterhazy!A326</f>
        <v xml:space="preserve">  2023-10-14 08:00:00</v>
      </c>
      <c r="B326" s="6" t="s">
        <v>47</v>
      </c>
      <c r="C326" s="6" t="s">
        <v>47</v>
      </c>
      <c r="D326" s="6" t="s">
        <v>47</v>
      </c>
      <c r="E326" s="6" t="s">
        <v>47</v>
      </c>
      <c r="F326" s="6" t="s">
        <v>47</v>
      </c>
      <c r="G326" s="6" t="s">
        <v>47</v>
      </c>
      <c r="H326" s="6" t="s">
        <v>47</v>
      </c>
      <c r="I326" s="6" t="s">
        <v>47</v>
      </c>
      <c r="J326" s="6" t="s">
        <v>47</v>
      </c>
      <c r="K326" s="6" t="s">
        <v>47</v>
      </c>
      <c r="L326" s="6" t="s">
        <v>47</v>
      </c>
      <c r="M326" s="6" t="s">
        <v>47</v>
      </c>
    </row>
    <row r="327" spans="1:13" x14ac:dyDescent="0.25">
      <c r="A327" s="2" t="str">
        <f>Esterhazy!A327</f>
        <v xml:space="preserve">  2023-10-14 09:00:00</v>
      </c>
      <c r="B327" s="6" t="s">
        <v>47</v>
      </c>
      <c r="C327" s="6" t="s">
        <v>47</v>
      </c>
      <c r="D327" s="6" t="s">
        <v>47</v>
      </c>
      <c r="E327" s="6" t="s">
        <v>47</v>
      </c>
      <c r="F327" s="6" t="s">
        <v>47</v>
      </c>
      <c r="G327" s="6" t="s">
        <v>47</v>
      </c>
      <c r="H327" s="6" t="s">
        <v>47</v>
      </c>
      <c r="I327" s="6" t="s">
        <v>47</v>
      </c>
      <c r="J327" s="6" t="s">
        <v>47</v>
      </c>
      <c r="K327" s="6" t="s">
        <v>47</v>
      </c>
      <c r="L327" s="6" t="s">
        <v>47</v>
      </c>
      <c r="M327" s="6" t="s">
        <v>47</v>
      </c>
    </row>
    <row r="328" spans="1:13" x14ac:dyDescent="0.25">
      <c r="A328" s="2" t="str">
        <f>Esterhazy!A328</f>
        <v xml:space="preserve">  2023-10-14 10:00:00</v>
      </c>
      <c r="B328" s="6" t="s">
        <v>47</v>
      </c>
      <c r="C328" s="6" t="s">
        <v>47</v>
      </c>
      <c r="D328" s="6" t="s">
        <v>47</v>
      </c>
      <c r="E328" s="6" t="s">
        <v>47</v>
      </c>
      <c r="F328" s="6" t="s">
        <v>47</v>
      </c>
      <c r="G328" s="6" t="s">
        <v>47</v>
      </c>
      <c r="H328" s="6" t="s">
        <v>47</v>
      </c>
      <c r="I328" s="6" t="s">
        <v>47</v>
      </c>
      <c r="J328" s="6" t="s">
        <v>47</v>
      </c>
      <c r="K328" s="6" t="s">
        <v>47</v>
      </c>
      <c r="L328" s="6" t="s">
        <v>47</v>
      </c>
      <c r="M328" s="6" t="s">
        <v>47</v>
      </c>
    </row>
    <row r="329" spans="1:13" x14ac:dyDescent="0.25">
      <c r="A329" s="2" t="str">
        <f>Esterhazy!A329</f>
        <v xml:space="preserve">  2023-10-14 11:00:00</v>
      </c>
      <c r="B329" s="6" t="s">
        <v>47</v>
      </c>
      <c r="C329" s="6" t="s">
        <v>47</v>
      </c>
      <c r="D329" s="6" t="s">
        <v>47</v>
      </c>
      <c r="E329" s="6" t="s">
        <v>47</v>
      </c>
      <c r="F329" s="6" t="s">
        <v>47</v>
      </c>
      <c r="G329" s="6" t="s">
        <v>47</v>
      </c>
      <c r="H329" s="6" t="s">
        <v>47</v>
      </c>
      <c r="I329" s="6" t="s">
        <v>47</v>
      </c>
      <c r="J329" s="6" t="s">
        <v>47</v>
      </c>
      <c r="K329" s="6" t="s">
        <v>47</v>
      </c>
      <c r="L329" s="6" t="s">
        <v>47</v>
      </c>
      <c r="M329" s="6" t="s">
        <v>47</v>
      </c>
    </row>
    <row r="330" spans="1:13" x14ac:dyDescent="0.25">
      <c r="A330" s="2" t="str">
        <f>Esterhazy!A330</f>
        <v xml:space="preserve">  2023-10-14 12:00:00</v>
      </c>
      <c r="B330" s="6" t="s">
        <v>47</v>
      </c>
      <c r="C330" s="6" t="s">
        <v>47</v>
      </c>
      <c r="D330" s="6" t="s">
        <v>47</v>
      </c>
      <c r="E330" s="6" t="s">
        <v>47</v>
      </c>
      <c r="F330" s="6" t="s">
        <v>47</v>
      </c>
      <c r="G330" s="6" t="s">
        <v>47</v>
      </c>
      <c r="H330" s="6" t="s">
        <v>47</v>
      </c>
      <c r="I330" s="6" t="s">
        <v>47</v>
      </c>
      <c r="J330" s="6" t="s">
        <v>47</v>
      </c>
      <c r="K330" s="6" t="s">
        <v>47</v>
      </c>
      <c r="L330" s="6" t="s">
        <v>47</v>
      </c>
      <c r="M330" s="6" t="s">
        <v>47</v>
      </c>
    </row>
    <row r="331" spans="1:13" x14ac:dyDescent="0.25">
      <c r="A331" s="2" t="str">
        <f>Esterhazy!A331</f>
        <v xml:space="preserve">  2023-10-14 13:00:00</v>
      </c>
      <c r="B331" s="6" t="s">
        <v>47</v>
      </c>
      <c r="C331" s="6" t="s">
        <v>47</v>
      </c>
      <c r="D331" s="6" t="s">
        <v>47</v>
      </c>
      <c r="E331" s="6" t="s">
        <v>47</v>
      </c>
      <c r="F331" s="6" t="s">
        <v>47</v>
      </c>
      <c r="G331" s="6" t="s">
        <v>47</v>
      </c>
      <c r="H331" s="6" t="s">
        <v>47</v>
      </c>
      <c r="I331" s="6" t="s">
        <v>47</v>
      </c>
      <c r="J331" s="6" t="s">
        <v>47</v>
      </c>
      <c r="K331" s="6" t="s">
        <v>47</v>
      </c>
      <c r="L331" s="6" t="s">
        <v>47</v>
      </c>
      <c r="M331" s="6" t="s">
        <v>47</v>
      </c>
    </row>
    <row r="332" spans="1:13" x14ac:dyDescent="0.25">
      <c r="A332" s="2" t="str">
        <f>Esterhazy!A332</f>
        <v xml:space="preserve">  2023-10-14 14:00:00</v>
      </c>
      <c r="B332" s="6" t="s">
        <v>47</v>
      </c>
      <c r="C332" s="6" t="s">
        <v>47</v>
      </c>
      <c r="D332" s="6" t="s">
        <v>47</v>
      </c>
      <c r="E332" s="6" t="s">
        <v>47</v>
      </c>
      <c r="F332" s="6" t="s">
        <v>47</v>
      </c>
      <c r="G332" s="6" t="s">
        <v>47</v>
      </c>
      <c r="H332" s="6" t="s">
        <v>47</v>
      </c>
      <c r="I332" s="6" t="s">
        <v>47</v>
      </c>
      <c r="J332" s="6" t="s">
        <v>47</v>
      </c>
      <c r="K332" s="6" t="s">
        <v>47</v>
      </c>
      <c r="L332" s="6" t="s">
        <v>47</v>
      </c>
      <c r="M332" s="6" t="s">
        <v>47</v>
      </c>
    </row>
    <row r="333" spans="1:13" x14ac:dyDescent="0.25">
      <c r="A333" s="2" t="str">
        <f>Esterhazy!A333</f>
        <v xml:space="preserve">  2023-10-14 15:00:00</v>
      </c>
      <c r="B333" s="6" t="s">
        <v>47</v>
      </c>
      <c r="C333" s="6" t="s">
        <v>47</v>
      </c>
      <c r="D333" s="6" t="s">
        <v>47</v>
      </c>
      <c r="E333" s="6" t="s">
        <v>47</v>
      </c>
      <c r="F333" s="6" t="s">
        <v>47</v>
      </c>
      <c r="G333" s="6" t="s">
        <v>47</v>
      </c>
      <c r="H333" s="6" t="s">
        <v>47</v>
      </c>
      <c r="I333" s="6" t="s">
        <v>47</v>
      </c>
      <c r="J333" s="6" t="s">
        <v>47</v>
      </c>
      <c r="K333" s="6" t="s">
        <v>47</v>
      </c>
      <c r="L333" s="6" t="s">
        <v>47</v>
      </c>
      <c r="M333" s="6" t="s">
        <v>47</v>
      </c>
    </row>
    <row r="334" spans="1:13" x14ac:dyDescent="0.25">
      <c r="A334" s="2" t="str">
        <f>Esterhazy!A334</f>
        <v xml:space="preserve">  2023-10-14 16:00:00</v>
      </c>
      <c r="B334" s="6" t="s">
        <v>47</v>
      </c>
      <c r="C334" s="6" t="s">
        <v>47</v>
      </c>
      <c r="D334" s="6" t="s">
        <v>47</v>
      </c>
      <c r="E334" s="6" t="s">
        <v>47</v>
      </c>
      <c r="F334" s="6" t="s">
        <v>47</v>
      </c>
      <c r="G334" s="6" t="s">
        <v>47</v>
      </c>
      <c r="H334" s="6" t="s">
        <v>47</v>
      </c>
      <c r="I334" s="6" t="s">
        <v>47</v>
      </c>
      <c r="J334" s="6" t="s">
        <v>47</v>
      </c>
      <c r="K334" s="6" t="s">
        <v>47</v>
      </c>
      <c r="L334" s="6" t="s">
        <v>47</v>
      </c>
      <c r="M334" s="6" t="s">
        <v>47</v>
      </c>
    </row>
    <row r="335" spans="1:13" x14ac:dyDescent="0.25">
      <c r="A335" s="2" t="str">
        <f>Esterhazy!A335</f>
        <v xml:space="preserve">  2023-10-14 17:00:00</v>
      </c>
      <c r="B335" s="6" t="s">
        <v>47</v>
      </c>
      <c r="C335" s="6" t="s">
        <v>47</v>
      </c>
      <c r="D335" s="6" t="s">
        <v>47</v>
      </c>
      <c r="E335" s="6" t="s">
        <v>47</v>
      </c>
      <c r="F335" s="6" t="s">
        <v>47</v>
      </c>
      <c r="G335" s="6" t="s">
        <v>47</v>
      </c>
      <c r="H335" s="6" t="s">
        <v>47</v>
      </c>
      <c r="I335" s="6" t="s">
        <v>47</v>
      </c>
      <c r="J335" s="6" t="s">
        <v>47</v>
      </c>
      <c r="K335" s="6" t="s">
        <v>47</v>
      </c>
      <c r="L335" s="6" t="s">
        <v>47</v>
      </c>
      <c r="M335" s="6" t="s">
        <v>47</v>
      </c>
    </row>
    <row r="336" spans="1:13" x14ac:dyDescent="0.25">
      <c r="A336" s="2" t="str">
        <f>Esterhazy!A336</f>
        <v xml:space="preserve">  2023-10-14 18:00:00</v>
      </c>
      <c r="B336" s="6" t="s">
        <v>47</v>
      </c>
      <c r="C336" s="6" t="s">
        <v>47</v>
      </c>
      <c r="D336" s="6" t="s">
        <v>47</v>
      </c>
      <c r="E336" s="6" t="s">
        <v>47</v>
      </c>
      <c r="F336" s="6" t="s">
        <v>47</v>
      </c>
      <c r="G336" s="6" t="s">
        <v>47</v>
      </c>
      <c r="H336" s="6" t="s">
        <v>47</v>
      </c>
      <c r="I336" s="6" t="s">
        <v>47</v>
      </c>
      <c r="J336" s="6" t="s">
        <v>47</v>
      </c>
      <c r="K336" s="6" t="s">
        <v>47</v>
      </c>
      <c r="L336" s="6" t="s">
        <v>47</v>
      </c>
      <c r="M336" s="6" t="s">
        <v>47</v>
      </c>
    </row>
    <row r="337" spans="1:13" x14ac:dyDescent="0.25">
      <c r="A337" s="2" t="str">
        <f>Esterhazy!A337</f>
        <v xml:space="preserve">  2023-10-14 19:00:00</v>
      </c>
      <c r="B337" s="6" t="s">
        <v>47</v>
      </c>
      <c r="C337" s="6" t="s">
        <v>47</v>
      </c>
      <c r="D337" s="6" t="s">
        <v>47</v>
      </c>
      <c r="E337" s="6" t="s">
        <v>47</v>
      </c>
      <c r="F337" s="6" t="s">
        <v>47</v>
      </c>
      <c r="G337" s="6" t="s">
        <v>47</v>
      </c>
      <c r="H337" s="6" t="s">
        <v>47</v>
      </c>
      <c r="I337" s="6" t="s">
        <v>47</v>
      </c>
      <c r="J337" s="6" t="s">
        <v>47</v>
      </c>
      <c r="K337" s="6" t="s">
        <v>47</v>
      </c>
      <c r="L337" s="6" t="s">
        <v>47</v>
      </c>
      <c r="M337" s="6" t="s">
        <v>47</v>
      </c>
    </row>
    <row r="338" spans="1:13" x14ac:dyDescent="0.25">
      <c r="A338" s="2" t="str">
        <f>Esterhazy!A338</f>
        <v xml:space="preserve">  2023-10-14 20:00:00</v>
      </c>
      <c r="B338" s="6" t="s">
        <v>47</v>
      </c>
      <c r="C338" s="6" t="s">
        <v>47</v>
      </c>
      <c r="D338" s="6" t="s">
        <v>47</v>
      </c>
      <c r="E338" s="6" t="s">
        <v>47</v>
      </c>
      <c r="F338" s="6" t="s">
        <v>47</v>
      </c>
      <c r="G338" s="6" t="s">
        <v>47</v>
      </c>
      <c r="H338" s="6" t="s">
        <v>47</v>
      </c>
      <c r="I338" s="6" t="s">
        <v>47</v>
      </c>
      <c r="J338" s="6" t="s">
        <v>47</v>
      </c>
      <c r="K338" s="6" t="s">
        <v>47</v>
      </c>
      <c r="L338" s="6" t="s">
        <v>47</v>
      </c>
      <c r="M338" s="6" t="s">
        <v>47</v>
      </c>
    </row>
    <row r="339" spans="1:13" x14ac:dyDescent="0.25">
      <c r="A339" s="2" t="str">
        <f>Esterhazy!A339</f>
        <v xml:space="preserve">  2023-10-14 21:00:00</v>
      </c>
      <c r="B339" s="6" t="s">
        <v>47</v>
      </c>
      <c r="C339" s="6" t="s">
        <v>47</v>
      </c>
      <c r="D339" s="6" t="s">
        <v>47</v>
      </c>
      <c r="E339" s="6" t="s">
        <v>47</v>
      </c>
      <c r="F339" s="6" t="s">
        <v>47</v>
      </c>
      <c r="G339" s="6" t="s">
        <v>47</v>
      </c>
      <c r="H339" s="6" t="s">
        <v>47</v>
      </c>
      <c r="I339" s="6" t="s">
        <v>47</v>
      </c>
      <c r="J339" s="6" t="s">
        <v>47</v>
      </c>
      <c r="K339" s="6" t="s">
        <v>47</v>
      </c>
      <c r="L339" s="6" t="s">
        <v>47</v>
      </c>
      <c r="M339" s="6" t="s">
        <v>47</v>
      </c>
    </row>
    <row r="340" spans="1:13" x14ac:dyDescent="0.25">
      <c r="A340" s="2" t="str">
        <f>Esterhazy!A340</f>
        <v xml:space="preserve">  2023-10-14 22:00:00</v>
      </c>
      <c r="B340" s="6" t="s">
        <v>47</v>
      </c>
      <c r="C340" s="6" t="s">
        <v>47</v>
      </c>
      <c r="D340" s="6" t="s">
        <v>47</v>
      </c>
      <c r="E340" s="6" t="s">
        <v>47</v>
      </c>
      <c r="F340" s="6" t="s">
        <v>47</v>
      </c>
      <c r="G340" s="6" t="s">
        <v>47</v>
      </c>
      <c r="H340" s="6" t="s">
        <v>47</v>
      </c>
      <c r="I340" s="6" t="s">
        <v>47</v>
      </c>
      <c r="J340" s="6" t="s">
        <v>47</v>
      </c>
      <c r="K340" s="6" t="s">
        <v>47</v>
      </c>
      <c r="L340" s="6" t="s">
        <v>47</v>
      </c>
      <c r="M340" s="6" t="s">
        <v>47</v>
      </c>
    </row>
    <row r="341" spans="1:13" x14ac:dyDescent="0.25">
      <c r="A341" s="2" t="str">
        <f>Esterhazy!A341</f>
        <v xml:space="preserve">  2023-10-14 23:00:00</v>
      </c>
      <c r="B341" s="6" t="s">
        <v>47</v>
      </c>
      <c r="C341" s="6" t="s">
        <v>47</v>
      </c>
      <c r="D341" s="6" t="s">
        <v>47</v>
      </c>
      <c r="E341" s="6" t="s">
        <v>47</v>
      </c>
      <c r="F341" s="6" t="s">
        <v>47</v>
      </c>
      <c r="G341" s="6" t="s">
        <v>47</v>
      </c>
      <c r="H341" s="6" t="s">
        <v>47</v>
      </c>
      <c r="I341" s="6" t="s">
        <v>47</v>
      </c>
      <c r="J341" s="6" t="s">
        <v>47</v>
      </c>
      <c r="K341" s="6" t="s">
        <v>47</v>
      </c>
      <c r="L341" s="6" t="s">
        <v>47</v>
      </c>
      <c r="M341" s="6" t="s">
        <v>47</v>
      </c>
    </row>
    <row r="342" spans="1:13" x14ac:dyDescent="0.25">
      <c r="A342" s="2" t="str">
        <f>Esterhazy!A342</f>
        <v xml:space="preserve">  2023-10-15 00:00:00</v>
      </c>
      <c r="B342" s="6" t="s">
        <v>47</v>
      </c>
      <c r="C342" s="6" t="s">
        <v>47</v>
      </c>
      <c r="D342" s="6" t="s">
        <v>47</v>
      </c>
      <c r="E342" s="6" t="s">
        <v>47</v>
      </c>
      <c r="F342" s="6" t="s">
        <v>47</v>
      </c>
      <c r="G342" s="6" t="s">
        <v>47</v>
      </c>
      <c r="H342" s="6" t="s">
        <v>47</v>
      </c>
      <c r="I342" s="6" t="s">
        <v>47</v>
      </c>
      <c r="J342" s="6" t="s">
        <v>47</v>
      </c>
      <c r="K342" s="6" t="s">
        <v>47</v>
      </c>
      <c r="L342" s="6" t="s">
        <v>47</v>
      </c>
      <c r="M342" s="6" t="s">
        <v>47</v>
      </c>
    </row>
    <row r="343" spans="1:13" x14ac:dyDescent="0.25">
      <c r="A343" s="2" t="str">
        <f>Esterhazy!A343</f>
        <v xml:space="preserve">  2023-10-15 01:00:00</v>
      </c>
      <c r="B343" s="6" t="s">
        <v>47</v>
      </c>
      <c r="C343" s="6" t="s">
        <v>47</v>
      </c>
      <c r="D343" s="6" t="s">
        <v>47</v>
      </c>
      <c r="E343" s="6" t="s">
        <v>47</v>
      </c>
      <c r="F343" s="6" t="s">
        <v>47</v>
      </c>
      <c r="G343" s="6" t="s">
        <v>47</v>
      </c>
      <c r="H343" s="6" t="s">
        <v>47</v>
      </c>
      <c r="I343" s="6" t="s">
        <v>47</v>
      </c>
      <c r="J343" s="6" t="s">
        <v>47</v>
      </c>
      <c r="K343" s="6" t="s">
        <v>47</v>
      </c>
      <c r="L343" s="6" t="s">
        <v>47</v>
      </c>
      <c r="M343" s="6" t="s">
        <v>47</v>
      </c>
    </row>
    <row r="344" spans="1:13" x14ac:dyDescent="0.25">
      <c r="A344" s="2" t="str">
        <f>Esterhazy!A344</f>
        <v xml:space="preserve">  2023-10-15 02:00:00</v>
      </c>
      <c r="B344" s="6" t="s">
        <v>47</v>
      </c>
      <c r="C344" s="6" t="s">
        <v>47</v>
      </c>
      <c r="D344" s="6" t="s">
        <v>47</v>
      </c>
      <c r="E344" s="6" t="s">
        <v>47</v>
      </c>
      <c r="F344" s="6" t="s">
        <v>47</v>
      </c>
      <c r="G344" s="6" t="s">
        <v>47</v>
      </c>
      <c r="H344" s="6" t="s">
        <v>47</v>
      </c>
      <c r="I344" s="6" t="s">
        <v>47</v>
      </c>
      <c r="J344" s="6" t="s">
        <v>47</v>
      </c>
      <c r="K344" s="6" t="s">
        <v>47</v>
      </c>
      <c r="L344" s="6" t="s">
        <v>47</v>
      </c>
      <c r="M344" s="6" t="s">
        <v>47</v>
      </c>
    </row>
    <row r="345" spans="1:13" x14ac:dyDescent="0.25">
      <c r="A345" s="2" t="str">
        <f>Esterhazy!A345</f>
        <v xml:space="preserve">  2023-10-15 03:00:00</v>
      </c>
      <c r="B345" s="6" t="s">
        <v>47</v>
      </c>
      <c r="C345" s="6" t="s">
        <v>47</v>
      </c>
      <c r="D345" s="6" t="s">
        <v>47</v>
      </c>
      <c r="E345" s="6" t="s">
        <v>47</v>
      </c>
      <c r="F345" s="6" t="s">
        <v>47</v>
      </c>
      <c r="G345" s="6" t="s">
        <v>47</v>
      </c>
      <c r="H345" s="6" t="s">
        <v>47</v>
      </c>
      <c r="I345" s="6" t="s">
        <v>47</v>
      </c>
      <c r="J345" s="6" t="s">
        <v>47</v>
      </c>
      <c r="K345" s="6" t="s">
        <v>47</v>
      </c>
      <c r="L345" s="6" t="s">
        <v>47</v>
      </c>
      <c r="M345" s="6" t="s">
        <v>47</v>
      </c>
    </row>
    <row r="346" spans="1:13" x14ac:dyDescent="0.25">
      <c r="A346" s="2" t="str">
        <f>Esterhazy!A346</f>
        <v xml:space="preserve">  2023-10-15 04:00:00</v>
      </c>
      <c r="B346" s="6" t="s">
        <v>47</v>
      </c>
      <c r="C346" s="6" t="s">
        <v>47</v>
      </c>
      <c r="D346" s="6" t="s">
        <v>47</v>
      </c>
      <c r="E346" s="6" t="s">
        <v>47</v>
      </c>
      <c r="F346" s="6" t="s">
        <v>47</v>
      </c>
      <c r="G346" s="6" t="s">
        <v>47</v>
      </c>
      <c r="H346" s="6" t="s">
        <v>47</v>
      </c>
      <c r="I346" s="6" t="s">
        <v>47</v>
      </c>
      <c r="J346" s="6" t="s">
        <v>47</v>
      </c>
      <c r="K346" s="6" t="s">
        <v>47</v>
      </c>
      <c r="L346" s="6" t="s">
        <v>47</v>
      </c>
      <c r="M346" s="6" t="s">
        <v>47</v>
      </c>
    </row>
    <row r="347" spans="1:13" x14ac:dyDescent="0.25">
      <c r="A347" s="2" t="str">
        <f>Esterhazy!A347</f>
        <v xml:space="preserve">  2023-10-15 05:00:00</v>
      </c>
      <c r="B347" s="6" t="s">
        <v>47</v>
      </c>
      <c r="C347" s="6" t="s">
        <v>47</v>
      </c>
      <c r="D347" s="6" t="s">
        <v>47</v>
      </c>
      <c r="E347" s="6" t="s">
        <v>47</v>
      </c>
      <c r="F347" s="6" t="s">
        <v>47</v>
      </c>
      <c r="G347" s="6" t="s">
        <v>47</v>
      </c>
      <c r="H347" s="6" t="s">
        <v>47</v>
      </c>
      <c r="I347" s="6" t="s">
        <v>47</v>
      </c>
      <c r="J347" s="6" t="s">
        <v>47</v>
      </c>
      <c r="K347" s="6" t="s">
        <v>47</v>
      </c>
      <c r="L347" s="6" t="s">
        <v>47</v>
      </c>
      <c r="M347" s="6" t="s">
        <v>47</v>
      </c>
    </row>
    <row r="348" spans="1:13" x14ac:dyDescent="0.25">
      <c r="A348" s="2" t="str">
        <f>Esterhazy!A348</f>
        <v xml:space="preserve">  2023-10-15 06:00:00</v>
      </c>
      <c r="B348" s="6" t="s">
        <v>47</v>
      </c>
      <c r="C348" s="6" t="s">
        <v>47</v>
      </c>
      <c r="D348" s="6" t="s">
        <v>47</v>
      </c>
      <c r="E348" s="6" t="s">
        <v>47</v>
      </c>
      <c r="F348" s="6" t="s">
        <v>47</v>
      </c>
      <c r="G348" s="6" t="s">
        <v>47</v>
      </c>
      <c r="H348" s="6" t="s">
        <v>47</v>
      </c>
      <c r="I348" s="6" t="s">
        <v>47</v>
      </c>
      <c r="J348" s="6" t="s">
        <v>47</v>
      </c>
      <c r="K348" s="6" t="s">
        <v>47</v>
      </c>
      <c r="L348" s="6" t="s">
        <v>47</v>
      </c>
      <c r="M348" s="6" t="s">
        <v>47</v>
      </c>
    </row>
    <row r="349" spans="1:13" x14ac:dyDescent="0.25">
      <c r="A349" s="2" t="str">
        <f>Esterhazy!A349</f>
        <v xml:space="preserve">  2023-10-15 07:00:00</v>
      </c>
      <c r="B349" s="6" t="s">
        <v>47</v>
      </c>
      <c r="C349" s="6" t="s">
        <v>47</v>
      </c>
      <c r="D349" s="6" t="s">
        <v>47</v>
      </c>
      <c r="E349" s="6" t="s">
        <v>47</v>
      </c>
      <c r="F349" s="6" t="s">
        <v>47</v>
      </c>
      <c r="G349" s="6" t="s">
        <v>47</v>
      </c>
      <c r="H349" s="6" t="s">
        <v>47</v>
      </c>
      <c r="I349" s="6" t="s">
        <v>47</v>
      </c>
      <c r="J349" s="6" t="s">
        <v>47</v>
      </c>
      <c r="K349" s="6" t="s">
        <v>47</v>
      </c>
      <c r="L349" s="6" t="s">
        <v>47</v>
      </c>
      <c r="M349" s="6" t="s">
        <v>47</v>
      </c>
    </row>
    <row r="350" spans="1:13" x14ac:dyDescent="0.25">
      <c r="A350" s="2" t="str">
        <f>Esterhazy!A350</f>
        <v xml:space="preserve">  2023-10-15 08:00:00</v>
      </c>
      <c r="B350" s="6" t="s">
        <v>47</v>
      </c>
      <c r="C350" s="6" t="s">
        <v>47</v>
      </c>
      <c r="D350" s="6" t="s">
        <v>47</v>
      </c>
      <c r="E350" s="6" t="s">
        <v>47</v>
      </c>
      <c r="F350" s="6" t="s">
        <v>47</v>
      </c>
      <c r="G350" s="6" t="s">
        <v>47</v>
      </c>
      <c r="H350" s="6" t="s">
        <v>47</v>
      </c>
      <c r="I350" s="6" t="s">
        <v>47</v>
      </c>
      <c r="J350" s="6" t="s">
        <v>47</v>
      </c>
      <c r="K350" s="6" t="s">
        <v>47</v>
      </c>
      <c r="L350" s="6" t="s">
        <v>47</v>
      </c>
      <c r="M350" s="6" t="s">
        <v>47</v>
      </c>
    </row>
    <row r="351" spans="1:13" x14ac:dyDescent="0.25">
      <c r="A351" s="2" t="str">
        <f>Esterhazy!A351</f>
        <v xml:space="preserve">  2023-10-15 09:00:00</v>
      </c>
      <c r="B351" s="6" t="s">
        <v>47</v>
      </c>
      <c r="C351" s="6" t="s">
        <v>47</v>
      </c>
      <c r="D351" s="6" t="s">
        <v>47</v>
      </c>
      <c r="E351" s="6" t="s">
        <v>47</v>
      </c>
      <c r="F351" s="6" t="s">
        <v>47</v>
      </c>
      <c r="G351" s="6" t="s">
        <v>47</v>
      </c>
      <c r="H351" s="6" t="s">
        <v>47</v>
      </c>
      <c r="I351" s="6" t="s">
        <v>47</v>
      </c>
      <c r="J351" s="6" t="s">
        <v>47</v>
      </c>
      <c r="K351" s="6" t="s">
        <v>47</v>
      </c>
      <c r="L351" s="6" t="s">
        <v>47</v>
      </c>
      <c r="M351" s="6" t="s">
        <v>47</v>
      </c>
    </row>
    <row r="352" spans="1:13" x14ac:dyDescent="0.25">
      <c r="A352" s="2" t="str">
        <f>Esterhazy!A352</f>
        <v xml:space="preserve">  2023-10-15 10:00:00</v>
      </c>
      <c r="B352" s="6" t="s">
        <v>47</v>
      </c>
      <c r="C352" s="6" t="s">
        <v>47</v>
      </c>
      <c r="D352" s="6" t="s">
        <v>47</v>
      </c>
      <c r="E352" s="6" t="s">
        <v>47</v>
      </c>
      <c r="F352" s="6" t="s">
        <v>47</v>
      </c>
      <c r="G352" s="6" t="s">
        <v>47</v>
      </c>
      <c r="H352" s="6" t="s">
        <v>47</v>
      </c>
      <c r="I352" s="6" t="s">
        <v>47</v>
      </c>
      <c r="J352" s="6" t="s">
        <v>47</v>
      </c>
      <c r="K352" s="6" t="s">
        <v>47</v>
      </c>
      <c r="L352" s="6" t="s">
        <v>47</v>
      </c>
      <c r="M352" s="6" t="s">
        <v>47</v>
      </c>
    </row>
    <row r="353" spans="1:13" x14ac:dyDescent="0.25">
      <c r="A353" s="2" t="str">
        <f>Esterhazy!A353</f>
        <v xml:space="preserve">  2023-10-15 11:00:00</v>
      </c>
      <c r="B353" s="6" t="s">
        <v>47</v>
      </c>
      <c r="C353" s="6" t="s">
        <v>47</v>
      </c>
      <c r="D353" s="6" t="s">
        <v>47</v>
      </c>
      <c r="E353" s="6" t="s">
        <v>47</v>
      </c>
      <c r="F353" s="6" t="s">
        <v>47</v>
      </c>
      <c r="G353" s="6" t="s">
        <v>47</v>
      </c>
      <c r="H353" s="6" t="s">
        <v>47</v>
      </c>
      <c r="I353" s="6" t="s">
        <v>47</v>
      </c>
      <c r="J353" s="6" t="s">
        <v>47</v>
      </c>
      <c r="K353" s="6" t="s">
        <v>47</v>
      </c>
      <c r="L353" s="6" t="s">
        <v>47</v>
      </c>
      <c r="M353" s="6" t="s">
        <v>47</v>
      </c>
    </row>
    <row r="354" spans="1:13" x14ac:dyDescent="0.25">
      <c r="A354" s="2" t="str">
        <f>Esterhazy!A354</f>
        <v xml:space="preserve">  2023-10-15 12:00:00</v>
      </c>
      <c r="B354" s="6" t="s">
        <v>47</v>
      </c>
      <c r="C354" s="6" t="s">
        <v>47</v>
      </c>
      <c r="D354" s="6" t="s">
        <v>47</v>
      </c>
      <c r="E354" s="6" t="s">
        <v>47</v>
      </c>
      <c r="F354" s="6" t="s">
        <v>47</v>
      </c>
      <c r="G354" s="6" t="s">
        <v>47</v>
      </c>
      <c r="H354" s="6" t="s">
        <v>47</v>
      </c>
      <c r="I354" s="6" t="s">
        <v>47</v>
      </c>
      <c r="J354" s="6" t="s">
        <v>47</v>
      </c>
      <c r="K354" s="6" t="s">
        <v>47</v>
      </c>
      <c r="L354" s="6" t="s">
        <v>47</v>
      </c>
      <c r="M354" s="6" t="s">
        <v>47</v>
      </c>
    </row>
    <row r="355" spans="1:13" x14ac:dyDescent="0.25">
      <c r="A355" s="2" t="str">
        <f>Esterhazy!A355</f>
        <v xml:space="preserve">  2023-10-15 13:00:00</v>
      </c>
      <c r="B355" s="6" t="s">
        <v>47</v>
      </c>
      <c r="C355" s="6" t="s">
        <v>47</v>
      </c>
      <c r="D355" s="6" t="s">
        <v>47</v>
      </c>
      <c r="E355" s="6" t="s">
        <v>47</v>
      </c>
      <c r="F355" s="6" t="s">
        <v>47</v>
      </c>
      <c r="G355" s="6" t="s">
        <v>47</v>
      </c>
      <c r="H355" s="6" t="s">
        <v>47</v>
      </c>
      <c r="I355" s="6" t="s">
        <v>47</v>
      </c>
      <c r="J355" s="6" t="s">
        <v>47</v>
      </c>
      <c r="K355" s="6" t="s">
        <v>47</v>
      </c>
      <c r="L355" s="6" t="s">
        <v>47</v>
      </c>
      <c r="M355" s="6" t="s">
        <v>47</v>
      </c>
    </row>
    <row r="356" spans="1:13" x14ac:dyDescent="0.25">
      <c r="A356" s="2" t="str">
        <f>Esterhazy!A356</f>
        <v xml:space="preserve">  2023-10-15 14:00:00</v>
      </c>
      <c r="B356" s="6" t="s">
        <v>47</v>
      </c>
      <c r="C356" s="6" t="s">
        <v>47</v>
      </c>
      <c r="D356" s="6" t="s">
        <v>47</v>
      </c>
      <c r="E356" s="6" t="s">
        <v>47</v>
      </c>
      <c r="F356" s="6" t="s">
        <v>47</v>
      </c>
      <c r="G356" s="6" t="s">
        <v>47</v>
      </c>
      <c r="H356" s="6" t="s">
        <v>47</v>
      </c>
      <c r="I356" s="6" t="s">
        <v>47</v>
      </c>
      <c r="J356" s="6" t="s">
        <v>47</v>
      </c>
      <c r="K356" s="6" t="s">
        <v>47</v>
      </c>
      <c r="L356" s="6" t="s">
        <v>47</v>
      </c>
      <c r="M356" s="6" t="s">
        <v>47</v>
      </c>
    </row>
    <row r="357" spans="1:13" x14ac:dyDescent="0.25">
      <c r="A357" s="2" t="str">
        <f>Esterhazy!A357</f>
        <v xml:space="preserve">  2023-10-15 15:00:00</v>
      </c>
      <c r="B357" s="6" t="s">
        <v>47</v>
      </c>
      <c r="C357" s="6" t="s">
        <v>47</v>
      </c>
      <c r="D357" s="6" t="s">
        <v>47</v>
      </c>
      <c r="E357" s="6" t="s">
        <v>47</v>
      </c>
      <c r="F357" s="6" t="s">
        <v>47</v>
      </c>
      <c r="G357" s="6" t="s">
        <v>47</v>
      </c>
      <c r="H357" s="6" t="s">
        <v>47</v>
      </c>
      <c r="I357" s="6" t="s">
        <v>47</v>
      </c>
      <c r="J357" s="6" t="s">
        <v>47</v>
      </c>
      <c r="K357" s="6" t="s">
        <v>47</v>
      </c>
      <c r="L357" s="6" t="s">
        <v>47</v>
      </c>
      <c r="M357" s="6" t="s">
        <v>47</v>
      </c>
    </row>
    <row r="358" spans="1:13" x14ac:dyDescent="0.25">
      <c r="A358" s="2" t="str">
        <f>Esterhazy!A358</f>
        <v xml:space="preserve">  2023-10-15 16:00:00</v>
      </c>
      <c r="B358" s="6" t="s">
        <v>47</v>
      </c>
      <c r="C358" s="6" t="s">
        <v>47</v>
      </c>
      <c r="D358" s="6" t="s">
        <v>47</v>
      </c>
      <c r="E358" s="6" t="s">
        <v>47</v>
      </c>
      <c r="F358" s="6" t="s">
        <v>47</v>
      </c>
      <c r="G358" s="6" t="s">
        <v>47</v>
      </c>
      <c r="H358" s="6" t="s">
        <v>47</v>
      </c>
      <c r="I358" s="6" t="s">
        <v>47</v>
      </c>
      <c r="J358" s="6" t="s">
        <v>47</v>
      </c>
      <c r="K358" s="6" t="s">
        <v>47</v>
      </c>
      <c r="L358" s="6" t="s">
        <v>47</v>
      </c>
      <c r="M358" s="6" t="s">
        <v>47</v>
      </c>
    </row>
    <row r="359" spans="1:13" x14ac:dyDescent="0.25">
      <c r="A359" s="2" t="str">
        <f>Esterhazy!A359</f>
        <v xml:space="preserve">  2023-10-15 17:00:00</v>
      </c>
      <c r="B359" s="6" t="s">
        <v>47</v>
      </c>
      <c r="C359" s="6" t="s">
        <v>47</v>
      </c>
      <c r="D359" s="6" t="s">
        <v>47</v>
      </c>
      <c r="E359" s="6" t="s">
        <v>47</v>
      </c>
      <c r="F359" s="6" t="s">
        <v>47</v>
      </c>
      <c r="G359" s="6" t="s">
        <v>47</v>
      </c>
      <c r="H359" s="6" t="s">
        <v>47</v>
      </c>
      <c r="I359" s="6" t="s">
        <v>47</v>
      </c>
      <c r="J359" s="6" t="s">
        <v>47</v>
      </c>
      <c r="K359" s="6" t="s">
        <v>47</v>
      </c>
      <c r="L359" s="6" t="s">
        <v>47</v>
      </c>
      <c r="M359" s="6" t="s">
        <v>47</v>
      </c>
    </row>
    <row r="360" spans="1:13" x14ac:dyDescent="0.25">
      <c r="A360" s="2" t="str">
        <f>Esterhazy!A360</f>
        <v xml:space="preserve">  2023-10-15 18:00:00</v>
      </c>
      <c r="B360" s="6" t="s">
        <v>47</v>
      </c>
      <c r="C360" s="6" t="s">
        <v>47</v>
      </c>
      <c r="D360" s="6" t="s">
        <v>47</v>
      </c>
      <c r="E360" s="6" t="s">
        <v>47</v>
      </c>
      <c r="F360" s="6" t="s">
        <v>47</v>
      </c>
      <c r="G360" s="6" t="s">
        <v>47</v>
      </c>
      <c r="H360" s="6" t="s">
        <v>47</v>
      </c>
      <c r="I360" s="6" t="s">
        <v>47</v>
      </c>
      <c r="J360" s="6" t="s">
        <v>47</v>
      </c>
      <c r="K360" s="6" t="s">
        <v>47</v>
      </c>
      <c r="L360" s="6" t="s">
        <v>47</v>
      </c>
      <c r="M360" s="6" t="s">
        <v>47</v>
      </c>
    </row>
    <row r="361" spans="1:13" x14ac:dyDescent="0.25">
      <c r="A361" s="2" t="str">
        <f>Esterhazy!A361</f>
        <v xml:space="preserve">  2023-10-15 19:00:00</v>
      </c>
      <c r="B361" s="6" t="s">
        <v>47</v>
      </c>
      <c r="C361" s="6" t="s">
        <v>47</v>
      </c>
      <c r="D361" s="6" t="s">
        <v>47</v>
      </c>
      <c r="E361" s="6" t="s">
        <v>47</v>
      </c>
      <c r="F361" s="6" t="s">
        <v>47</v>
      </c>
      <c r="G361" s="6" t="s">
        <v>47</v>
      </c>
      <c r="H361" s="6" t="s">
        <v>47</v>
      </c>
      <c r="I361" s="6" t="s">
        <v>47</v>
      </c>
      <c r="J361" s="6" t="s">
        <v>47</v>
      </c>
      <c r="K361" s="6" t="s">
        <v>47</v>
      </c>
      <c r="L361" s="6" t="s">
        <v>47</v>
      </c>
      <c r="M361" s="6" t="s">
        <v>47</v>
      </c>
    </row>
    <row r="362" spans="1:13" x14ac:dyDescent="0.25">
      <c r="A362" s="2" t="str">
        <f>Esterhazy!A362</f>
        <v xml:space="preserve">  2023-10-15 20:00:00</v>
      </c>
      <c r="B362" s="6" t="s">
        <v>47</v>
      </c>
      <c r="C362" s="6" t="s">
        <v>47</v>
      </c>
      <c r="D362" s="6" t="s">
        <v>47</v>
      </c>
      <c r="E362" s="6" t="s">
        <v>47</v>
      </c>
      <c r="F362" s="6" t="s">
        <v>47</v>
      </c>
      <c r="G362" s="6" t="s">
        <v>47</v>
      </c>
      <c r="H362" s="6" t="s">
        <v>47</v>
      </c>
      <c r="I362" s="6" t="s">
        <v>47</v>
      </c>
      <c r="J362" s="6" t="s">
        <v>47</v>
      </c>
      <c r="K362" s="6" t="s">
        <v>47</v>
      </c>
      <c r="L362" s="6" t="s">
        <v>47</v>
      </c>
      <c r="M362" s="6" t="s">
        <v>47</v>
      </c>
    </row>
    <row r="363" spans="1:13" x14ac:dyDescent="0.25">
      <c r="A363" s="2" t="str">
        <f>Esterhazy!A363</f>
        <v xml:space="preserve">  2023-10-15 21:00:00</v>
      </c>
      <c r="B363" s="6" t="s">
        <v>47</v>
      </c>
      <c r="C363" s="6" t="s">
        <v>47</v>
      </c>
      <c r="D363" s="6" t="s">
        <v>47</v>
      </c>
      <c r="E363" s="6" t="s">
        <v>47</v>
      </c>
      <c r="F363" s="6" t="s">
        <v>47</v>
      </c>
      <c r="G363" s="6" t="s">
        <v>47</v>
      </c>
      <c r="H363" s="6" t="s">
        <v>47</v>
      </c>
      <c r="I363" s="6" t="s">
        <v>47</v>
      </c>
      <c r="J363" s="6" t="s">
        <v>47</v>
      </c>
      <c r="K363" s="6" t="s">
        <v>47</v>
      </c>
      <c r="L363" s="6" t="s">
        <v>47</v>
      </c>
      <c r="M363" s="6" t="s">
        <v>47</v>
      </c>
    </row>
    <row r="364" spans="1:13" x14ac:dyDescent="0.25">
      <c r="A364" s="2" t="str">
        <f>Esterhazy!A364</f>
        <v xml:space="preserve">  2023-10-15 22:00:00</v>
      </c>
      <c r="B364" s="6" t="s">
        <v>47</v>
      </c>
      <c r="C364" s="6" t="s">
        <v>47</v>
      </c>
      <c r="D364" s="6" t="s">
        <v>47</v>
      </c>
      <c r="E364" s="6" t="s">
        <v>47</v>
      </c>
      <c r="F364" s="6" t="s">
        <v>47</v>
      </c>
      <c r="G364" s="6" t="s">
        <v>47</v>
      </c>
      <c r="H364" s="6" t="s">
        <v>47</v>
      </c>
      <c r="I364" s="6" t="s">
        <v>47</v>
      </c>
      <c r="J364" s="6" t="s">
        <v>47</v>
      </c>
      <c r="K364" s="6" t="s">
        <v>47</v>
      </c>
      <c r="L364" s="6" t="s">
        <v>47</v>
      </c>
      <c r="M364" s="6" t="s">
        <v>47</v>
      </c>
    </row>
    <row r="365" spans="1:13" x14ac:dyDescent="0.25">
      <c r="A365" s="2" t="str">
        <f>Esterhazy!A365</f>
        <v xml:space="preserve">  2023-10-15 23:00:00</v>
      </c>
      <c r="B365" s="6" t="s">
        <v>47</v>
      </c>
      <c r="C365" s="6" t="s">
        <v>47</v>
      </c>
      <c r="D365" s="6" t="s">
        <v>47</v>
      </c>
      <c r="E365" s="6" t="s">
        <v>47</v>
      </c>
      <c r="F365" s="6" t="s">
        <v>47</v>
      </c>
      <c r="G365" s="6" t="s">
        <v>47</v>
      </c>
      <c r="H365" s="6" t="s">
        <v>47</v>
      </c>
      <c r="I365" s="6" t="s">
        <v>47</v>
      </c>
      <c r="J365" s="6" t="s">
        <v>47</v>
      </c>
      <c r="K365" s="6" t="s">
        <v>47</v>
      </c>
      <c r="L365" s="6" t="s">
        <v>47</v>
      </c>
      <c r="M365" s="6" t="s">
        <v>47</v>
      </c>
    </row>
    <row r="366" spans="1:13" x14ac:dyDescent="0.25">
      <c r="A366" s="2" t="str">
        <f>Esterhazy!A366</f>
        <v xml:space="preserve">  2023-10-16 00:00:00</v>
      </c>
      <c r="B366" s="6" t="s">
        <v>47</v>
      </c>
      <c r="C366" s="6" t="s">
        <v>47</v>
      </c>
      <c r="D366" s="6" t="s">
        <v>47</v>
      </c>
      <c r="E366" s="6" t="s">
        <v>47</v>
      </c>
      <c r="F366" s="6" t="s">
        <v>47</v>
      </c>
      <c r="G366" s="6" t="s">
        <v>47</v>
      </c>
      <c r="H366" s="6" t="s">
        <v>47</v>
      </c>
      <c r="I366" s="6" t="s">
        <v>47</v>
      </c>
      <c r="J366" s="6" t="s">
        <v>47</v>
      </c>
      <c r="K366" s="6" t="s">
        <v>47</v>
      </c>
      <c r="L366" s="6" t="s">
        <v>47</v>
      </c>
      <c r="M366" s="6" t="s">
        <v>47</v>
      </c>
    </row>
    <row r="367" spans="1:13" x14ac:dyDescent="0.25">
      <c r="A367" s="2" t="str">
        <f>Esterhazy!A367</f>
        <v xml:space="preserve">  2023-10-16 01:00:00</v>
      </c>
      <c r="B367" s="6" t="s">
        <v>47</v>
      </c>
      <c r="C367" s="6" t="s">
        <v>47</v>
      </c>
      <c r="D367" s="6" t="s">
        <v>47</v>
      </c>
      <c r="E367" s="6" t="s">
        <v>47</v>
      </c>
      <c r="F367" s="6" t="s">
        <v>47</v>
      </c>
      <c r="G367" s="6" t="s">
        <v>47</v>
      </c>
      <c r="H367" s="6" t="s">
        <v>47</v>
      </c>
      <c r="I367" s="6" t="s">
        <v>47</v>
      </c>
      <c r="J367" s="6" t="s">
        <v>47</v>
      </c>
      <c r="K367" s="6" t="s">
        <v>47</v>
      </c>
      <c r="L367" s="6" t="s">
        <v>47</v>
      </c>
      <c r="M367" s="6" t="s">
        <v>47</v>
      </c>
    </row>
    <row r="368" spans="1:13" x14ac:dyDescent="0.25">
      <c r="A368" s="2" t="str">
        <f>Esterhazy!A368</f>
        <v xml:space="preserve">  2023-10-16 02:00:00</v>
      </c>
      <c r="B368" s="6" t="s">
        <v>47</v>
      </c>
      <c r="C368" s="6" t="s">
        <v>47</v>
      </c>
      <c r="D368" s="6" t="s">
        <v>47</v>
      </c>
      <c r="E368" s="6" t="s">
        <v>47</v>
      </c>
      <c r="F368" s="6" t="s">
        <v>47</v>
      </c>
      <c r="G368" s="6" t="s">
        <v>47</v>
      </c>
      <c r="H368" s="6" t="s">
        <v>47</v>
      </c>
      <c r="I368" s="6" t="s">
        <v>47</v>
      </c>
      <c r="J368" s="6" t="s">
        <v>47</v>
      </c>
      <c r="K368" s="6" t="s">
        <v>47</v>
      </c>
      <c r="L368" s="6" t="s">
        <v>47</v>
      </c>
      <c r="M368" s="6" t="s">
        <v>47</v>
      </c>
    </row>
    <row r="369" spans="1:13" x14ac:dyDescent="0.25">
      <c r="A369" s="2" t="str">
        <f>Esterhazy!A369</f>
        <v xml:space="preserve">  2023-10-16 03:00:00</v>
      </c>
      <c r="B369" s="6" t="s">
        <v>47</v>
      </c>
      <c r="C369" s="6" t="s">
        <v>47</v>
      </c>
      <c r="D369" s="6" t="s">
        <v>47</v>
      </c>
      <c r="E369" s="6" t="s">
        <v>47</v>
      </c>
      <c r="F369" s="6" t="s">
        <v>47</v>
      </c>
      <c r="G369" s="6" t="s">
        <v>47</v>
      </c>
      <c r="H369" s="6" t="s">
        <v>47</v>
      </c>
      <c r="I369" s="6" t="s">
        <v>47</v>
      </c>
      <c r="J369" s="6" t="s">
        <v>47</v>
      </c>
      <c r="K369" s="6" t="s">
        <v>47</v>
      </c>
      <c r="L369" s="6" t="s">
        <v>47</v>
      </c>
      <c r="M369" s="6" t="s">
        <v>47</v>
      </c>
    </row>
    <row r="370" spans="1:13" x14ac:dyDescent="0.25">
      <c r="A370" s="2" t="str">
        <f>Esterhazy!A370</f>
        <v xml:space="preserve">  2023-10-16 04:00:00</v>
      </c>
      <c r="B370" s="6" t="s">
        <v>47</v>
      </c>
      <c r="C370" s="6" t="s">
        <v>47</v>
      </c>
      <c r="D370" s="6" t="s">
        <v>47</v>
      </c>
      <c r="E370" s="6" t="s">
        <v>47</v>
      </c>
      <c r="F370" s="6" t="s">
        <v>47</v>
      </c>
      <c r="G370" s="6" t="s">
        <v>47</v>
      </c>
      <c r="H370" s="6" t="s">
        <v>47</v>
      </c>
      <c r="I370" s="6" t="s">
        <v>47</v>
      </c>
      <c r="J370" s="6" t="s">
        <v>47</v>
      </c>
      <c r="K370" s="6" t="s">
        <v>47</v>
      </c>
      <c r="L370" s="6" t="s">
        <v>47</v>
      </c>
      <c r="M370" s="6" t="s">
        <v>47</v>
      </c>
    </row>
    <row r="371" spans="1:13" x14ac:dyDescent="0.25">
      <c r="A371" s="2" t="str">
        <f>Esterhazy!A371</f>
        <v xml:space="preserve">  2023-10-16 05:00:00</v>
      </c>
      <c r="B371" s="6" t="s">
        <v>47</v>
      </c>
      <c r="C371" s="6" t="s">
        <v>47</v>
      </c>
      <c r="D371" s="6" t="s">
        <v>47</v>
      </c>
      <c r="E371" s="6" t="s">
        <v>47</v>
      </c>
      <c r="F371" s="6" t="s">
        <v>47</v>
      </c>
      <c r="G371" s="6" t="s">
        <v>47</v>
      </c>
      <c r="H371" s="6" t="s">
        <v>47</v>
      </c>
      <c r="I371" s="6" t="s">
        <v>47</v>
      </c>
      <c r="J371" s="6" t="s">
        <v>47</v>
      </c>
      <c r="K371" s="6" t="s">
        <v>47</v>
      </c>
      <c r="L371" s="6" t="s">
        <v>47</v>
      </c>
      <c r="M371" s="6" t="s">
        <v>47</v>
      </c>
    </row>
    <row r="372" spans="1:13" x14ac:dyDescent="0.25">
      <c r="A372" s="2" t="str">
        <f>Esterhazy!A372</f>
        <v xml:space="preserve">  2023-10-16 06:00:00</v>
      </c>
      <c r="B372" s="6" t="s">
        <v>47</v>
      </c>
      <c r="C372" s="6" t="s">
        <v>47</v>
      </c>
      <c r="D372" s="6" t="s">
        <v>47</v>
      </c>
      <c r="E372" s="6" t="s">
        <v>47</v>
      </c>
      <c r="F372" s="6" t="s">
        <v>47</v>
      </c>
      <c r="G372" s="6" t="s">
        <v>47</v>
      </c>
      <c r="H372" s="6" t="s">
        <v>47</v>
      </c>
      <c r="I372" s="6" t="s">
        <v>47</v>
      </c>
      <c r="J372" s="6" t="s">
        <v>47</v>
      </c>
      <c r="K372" s="6" t="s">
        <v>47</v>
      </c>
      <c r="L372" s="6" t="s">
        <v>47</v>
      </c>
      <c r="M372" s="6" t="s">
        <v>47</v>
      </c>
    </row>
    <row r="373" spans="1:13" x14ac:dyDescent="0.25">
      <c r="A373" s="2" t="str">
        <f>Esterhazy!A373</f>
        <v xml:space="preserve">  2023-10-16 07:00:00</v>
      </c>
      <c r="B373" s="6" t="s">
        <v>47</v>
      </c>
      <c r="C373" s="6" t="s">
        <v>47</v>
      </c>
      <c r="D373" s="6" t="s">
        <v>47</v>
      </c>
      <c r="E373" s="6" t="s">
        <v>47</v>
      </c>
      <c r="F373" s="6" t="s">
        <v>47</v>
      </c>
      <c r="G373" s="6" t="s">
        <v>47</v>
      </c>
      <c r="H373" s="6" t="s">
        <v>47</v>
      </c>
      <c r="I373" s="6" t="s">
        <v>47</v>
      </c>
      <c r="J373" s="6" t="s">
        <v>47</v>
      </c>
      <c r="K373" s="6" t="s">
        <v>47</v>
      </c>
      <c r="L373" s="6" t="s">
        <v>47</v>
      </c>
      <c r="M373" s="6" t="s">
        <v>47</v>
      </c>
    </row>
    <row r="374" spans="1:13" x14ac:dyDescent="0.25">
      <c r="A374" s="2" t="str">
        <f>Esterhazy!A374</f>
        <v xml:space="preserve">  2023-10-16 08:00:00</v>
      </c>
      <c r="B374" s="6" t="s">
        <v>47</v>
      </c>
      <c r="C374" s="6" t="s">
        <v>47</v>
      </c>
      <c r="D374" s="6" t="s">
        <v>47</v>
      </c>
      <c r="E374" s="6" t="s">
        <v>47</v>
      </c>
      <c r="F374" s="6" t="s">
        <v>47</v>
      </c>
      <c r="G374" s="6" t="s">
        <v>47</v>
      </c>
      <c r="H374" s="6" t="s">
        <v>47</v>
      </c>
      <c r="I374" s="6" t="s">
        <v>47</v>
      </c>
      <c r="J374" s="6" t="s">
        <v>47</v>
      </c>
      <c r="K374" s="6" t="s">
        <v>47</v>
      </c>
      <c r="L374" s="6" t="s">
        <v>47</v>
      </c>
      <c r="M374" s="6" t="s">
        <v>47</v>
      </c>
    </row>
    <row r="375" spans="1:13" x14ac:dyDescent="0.25">
      <c r="A375" s="2" t="str">
        <f>Esterhazy!A375</f>
        <v xml:space="preserve">  2023-10-16 09:00:00</v>
      </c>
      <c r="B375" s="6" t="s">
        <v>47</v>
      </c>
      <c r="C375" s="6" t="s">
        <v>47</v>
      </c>
      <c r="D375" s="6" t="s">
        <v>47</v>
      </c>
      <c r="E375" s="6" t="s">
        <v>47</v>
      </c>
      <c r="F375" s="6" t="s">
        <v>47</v>
      </c>
      <c r="G375" s="6" t="s">
        <v>47</v>
      </c>
      <c r="H375" s="6" t="s">
        <v>47</v>
      </c>
      <c r="I375" s="6" t="s">
        <v>47</v>
      </c>
      <c r="J375" s="6" t="s">
        <v>47</v>
      </c>
      <c r="K375" s="6" t="s">
        <v>47</v>
      </c>
      <c r="L375" s="6" t="s">
        <v>47</v>
      </c>
      <c r="M375" s="6" t="s">
        <v>47</v>
      </c>
    </row>
    <row r="376" spans="1:13" x14ac:dyDescent="0.25">
      <c r="A376" s="2" t="str">
        <f>Esterhazy!A376</f>
        <v xml:space="preserve">  2023-10-16 10:00:00</v>
      </c>
      <c r="B376" s="6" t="s">
        <v>47</v>
      </c>
      <c r="C376" s="6" t="s">
        <v>47</v>
      </c>
      <c r="D376" s="6" t="s">
        <v>47</v>
      </c>
      <c r="E376" s="6" t="s">
        <v>47</v>
      </c>
      <c r="F376" s="6" t="s">
        <v>47</v>
      </c>
      <c r="G376" s="6" t="s">
        <v>47</v>
      </c>
      <c r="H376" s="6" t="s">
        <v>47</v>
      </c>
      <c r="I376" s="6" t="s">
        <v>47</v>
      </c>
      <c r="J376" s="6" t="s">
        <v>47</v>
      </c>
      <c r="K376" s="6" t="s">
        <v>47</v>
      </c>
      <c r="L376" s="6" t="s">
        <v>47</v>
      </c>
      <c r="M376" s="6" t="s">
        <v>47</v>
      </c>
    </row>
    <row r="377" spans="1:13" x14ac:dyDescent="0.25">
      <c r="A377" s="2" t="str">
        <f>Esterhazy!A377</f>
        <v xml:space="preserve">  2023-10-16 11:00:00</v>
      </c>
      <c r="B377" s="6" t="s">
        <v>47</v>
      </c>
      <c r="C377" s="6" t="s">
        <v>47</v>
      </c>
      <c r="D377" s="6" t="s">
        <v>47</v>
      </c>
      <c r="E377" s="6" t="s">
        <v>47</v>
      </c>
      <c r="F377" s="6" t="s">
        <v>47</v>
      </c>
      <c r="G377" s="6" t="s">
        <v>47</v>
      </c>
      <c r="H377" s="6" t="s">
        <v>47</v>
      </c>
      <c r="I377" s="6" t="s">
        <v>47</v>
      </c>
      <c r="J377" s="6" t="s">
        <v>47</v>
      </c>
      <c r="K377" s="6" t="s">
        <v>47</v>
      </c>
      <c r="L377" s="6" t="s">
        <v>47</v>
      </c>
      <c r="M377" s="6" t="s">
        <v>47</v>
      </c>
    </row>
    <row r="378" spans="1:13" x14ac:dyDescent="0.25">
      <c r="A378" s="2" t="str">
        <f>Esterhazy!A378</f>
        <v xml:space="preserve">  2023-10-16 12:00:00</v>
      </c>
      <c r="B378" s="6" t="s">
        <v>47</v>
      </c>
      <c r="C378" s="6" t="s">
        <v>47</v>
      </c>
      <c r="D378" s="6" t="s">
        <v>47</v>
      </c>
      <c r="E378" s="6" t="s">
        <v>47</v>
      </c>
      <c r="F378" s="6" t="s">
        <v>47</v>
      </c>
      <c r="G378" s="6" t="s">
        <v>47</v>
      </c>
      <c r="H378" s="6" t="s">
        <v>47</v>
      </c>
      <c r="I378" s="6" t="s">
        <v>47</v>
      </c>
      <c r="J378" s="6" t="s">
        <v>47</v>
      </c>
      <c r="K378" s="6" t="s">
        <v>47</v>
      </c>
      <c r="L378" s="6" t="s">
        <v>47</v>
      </c>
      <c r="M378" s="6" t="s">
        <v>47</v>
      </c>
    </row>
    <row r="379" spans="1:13" x14ac:dyDescent="0.25">
      <c r="A379" s="2" t="str">
        <f>Esterhazy!A379</f>
        <v xml:space="preserve">  2023-10-16 13:00:00</v>
      </c>
      <c r="B379" s="6" t="s">
        <v>47</v>
      </c>
      <c r="C379" s="6" t="s">
        <v>47</v>
      </c>
      <c r="D379" s="6" t="s">
        <v>47</v>
      </c>
      <c r="E379" s="6" t="s">
        <v>47</v>
      </c>
      <c r="F379" s="6" t="s">
        <v>47</v>
      </c>
      <c r="G379" s="6" t="s">
        <v>47</v>
      </c>
      <c r="H379" s="6" t="s">
        <v>47</v>
      </c>
      <c r="I379" s="6" t="s">
        <v>47</v>
      </c>
      <c r="J379" s="6" t="s">
        <v>47</v>
      </c>
      <c r="K379" s="6" t="s">
        <v>47</v>
      </c>
      <c r="L379" s="6" t="s">
        <v>47</v>
      </c>
      <c r="M379" s="6" t="s">
        <v>47</v>
      </c>
    </row>
    <row r="380" spans="1:13" x14ac:dyDescent="0.25">
      <c r="A380" s="2" t="str">
        <f>Esterhazy!A380</f>
        <v xml:space="preserve">  2023-10-16 14:00:00</v>
      </c>
      <c r="B380" s="6" t="s">
        <v>47</v>
      </c>
      <c r="C380" s="6" t="s">
        <v>47</v>
      </c>
      <c r="D380" s="6" t="s">
        <v>47</v>
      </c>
      <c r="E380" s="6" t="s">
        <v>47</v>
      </c>
      <c r="F380" s="6" t="s">
        <v>47</v>
      </c>
      <c r="G380" s="6" t="s">
        <v>47</v>
      </c>
      <c r="H380" s="6" t="s">
        <v>47</v>
      </c>
      <c r="I380" s="6" t="s">
        <v>47</v>
      </c>
      <c r="J380" s="6" t="s">
        <v>47</v>
      </c>
      <c r="K380" s="6" t="s">
        <v>47</v>
      </c>
      <c r="L380" s="6" t="s">
        <v>47</v>
      </c>
      <c r="M380" s="6" t="s">
        <v>47</v>
      </c>
    </row>
    <row r="381" spans="1:13" x14ac:dyDescent="0.25">
      <c r="A381" s="2" t="str">
        <f>Esterhazy!A381</f>
        <v xml:space="preserve">  2023-10-16 15:00:00</v>
      </c>
      <c r="B381" s="6" t="s">
        <v>47</v>
      </c>
      <c r="C381" s="6" t="s">
        <v>47</v>
      </c>
      <c r="D381" s="6" t="s">
        <v>47</v>
      </c>
      <c r="E381" s="6" t="s">
        <v>47</v>
      </c>
      <c r="F381" s="6" t="s">
        <v>47</v>
      </c>
      <c r="G381" s="6" t="s">
        <v>47</v>
      </c>
      <c r="H381" s="6" t="s">
        <v>47</v>
      </c>
      <c r="I381" s="6" t="s">
        <v>47</v>
      </c>
      <c r="J381" s="6" t="s">
        <v>47</v>
      </c>
      <c r="K381" s="6" t="s">
        <v>47</v>
      </c>
      <c r="L381" s="6" t="s">
        <v>47</v>
      </c>
      <c r="M381" s="6" t="s">
        <v>47</v>
      </c>
    </row>
    <row r="382" spans="1:13" x14ac:dyDescent="0.25">
      <c r="A382" s="2" t="str">
        <f>Esterhazy!A382</f>
        <v xml:space="preserve">  2023-10-16 16:00:00</v>
      </c>
      <c r="B382" s="6" t="s">
        <v>47</v>
      </c>
      <c r="C382" s="6" t="s">
        <v>47</v>
      </c>
      <c r="D382" s="6" t="s">
        <v>47</v>
      </c>
      <c r="E382" s="6" t="s">
        <v>47</v>
      </c>
      <c r="F382" s="6" t="s">
        <v>47</v>
      </c>
      <c r="G382" s="6" t="s">
        <v>47</v>
      </c>
      <c r="H382" s="6" t="s">
        <v>47</v>
      </c>
      <c r="I382" s="6" t="s">
        <v>47</v>
      </c>
      <c r="J382" s="6" t="s">
        <v>47</v>
      </c>
      <c r="K382" s="6" t="s">
        <v>47</v>
      </c>
      <c r="L382" s="6" t="s">
        <v>47</v>
      </c>
      <c r="M382" s="6" t="s">
        <v>47</v>
      </c>
    </row>
    <row r="383" spans="1:13" x14ac:dyDescent="0.25">
      <c r="A383" s="2" t="str">
        <f>Esterhazy!A383</f>
        <v xml:space="preserve">  2023-10-16 17:00:00</v>
      </c>
      <c r="B383" s="6" t="s">
        <v>47</v>
      </c>
      <c r="C383" s="6" t="s">
        <v>47</v>
      </c>
      <c r="D383" s="6" t="s">
        <v>47</v>
      </c>
      <c r="E383" s="6" t="s">
        <v>47</v>
      </c>
      <c r="F383" s="6" t="s">
        <v>47</v>
      </c>
      <c r="G383" s="6" t="s">
        <v>47</v>
      </c>
      <c r="H383" s="6" t="s">
        <v>47</v>
      </c>
      <c r="I383" s="6" t="s">
        <v>47</v>
      </c>
      <c r="J383" s="6" t="s">
        <v>47</v>
      </c>
      <c r="K383" s="6" t="s">
        <v>47</v>
      </c>
      <c r="L383" s="6" t="s">
        <v>47</v>
      </c>
      <c r="M383" s="6" t="s">
        <v>47</v>
      </c>
    </row>
    <row r="384" spans="1:13" x14ac:dyDescent="0.25">
      <c r="A384" s="2" t="str">
        <f>Esterhazy!A384</f>
        <v xml:space="preserve">  2023-10-16 18:00:00</v>
      </c>
      <c r="B384" s="6" t="s">
        <v>47</v>
      </c>
      <c r="C384" s="6" t="s">
        <v>47</v>
      </c>
      <c r="D384" s="6" t="s">
        <v>47</v>
      </c>
      <c r="E384" s="6" t="s">
        <v>47</v>
      </c>
      <c r="F384" s="6" t="s">
        <v>47</v>
      </c>
      <c r="G384" s="6" t="s">
        <v>47</v>
      </c>
      <c r="H384" s="6" t="s">
        <v>47</v>
      </c>
      <c r="I384" s="6" t="s">
        <v>47</v>
      </c>
      <c r="J384" s="6" t="s">
        <v>47</v>
      </c>
      <c r="K384" s="6" t="s">
        <v>47</v>
      </c>
      <c r="L384" s="6" t="s">
        <v>47</v>
      </c>
      <c r="M384" s="6" t="s">
        <v>47</v>
      </c>
    </row>
    <row r="385" spans="1:13" x14ac:dyDescent="0.25">
      <c r="A385" s="2" t="str">
        <f>Esterhazy!A385</f>
        <v xml:space="preserve">  2023-10-16 19:00:00</v>
      </c>
      <c r="B385" s="6" t="s">
        <v>47</v>
      </c>
      <c r="C385" s="6" t="s">
        <v>47</v>
      </c>
      <c r="D385" s="6" t="s">
        <v>47</v>
      </c>
      <c r="E385" s="6" t="s">
        <v>47</v>
      </c>
      <c r="F385" s="6" t="s">
        <v>47</v>
      </c>
      <c r="G385" s="6" t="s">
        <v>47</v>
      </c>
      <c r="H385" s="6" t="s">
        <v>47</v>
      </c>
      <c r="I385" s="6" t="s">
        <v>47</v>
      </c>
      <c r="J385" s="6" t="s">
        <v>47</v>
      </c>
      <c r="K385" s="6" t="s">
        <v>47</v>
      </c>
      <c r="L385" s="6" t="s">
        <v>47</v>
      </c>
      <c r="M385" s="6" t="s">
        <v>47</v>
      </c>
    </row>
    <row r="386" spans="1:13" x14ac:dyDescent="0.25">
      <c r="A386" s="2" t="str">
        <f>Esterhazy!A386</f>
        <v xml:space="preserve">  2023-10-16 20:00:00</v>
      </c>
      <c r="B386" s="6" t="s">
        <v>47</v>
      </c>
      <c r="C386" s="6" t="s">
        <v>47</v>
      </c>
      <c r="D386" s="6" t="s">
        <v>47</v>
      </c>
      <c r="E386" s="6" t="s">
        <v>47</v>
      </c>
      <c r="F386" s="6" t="s">
        <v>47</v>
      </c>
      <c r="G386" s="6" t="s">
        <v>47</v>
      </c>
      <c r="H386" s="6" t="s">
        <v>47</v>
      </c>
      <c r="I386" s="6" t="s">
        <v>47</v>
      </c>
      <c r="J386" s="6" t="s">
        <v>47</v>
      </c>
      <c r="K386" s="6" t="s">
        <v>47</v>
      </c>
      <c r="L386" s="6" t="s">
        <v>47</v>
      </c>
      <c r="M386" s="6" t="s">
        <v>47</v>
      </c>
    </row>
    <row r="387" spans="1:13" x14ac:dyDescent="0.25">
      <c r="A387" s="2" t="str">
        <f>Esterhazy!A387</f>
        <v xml:space="preserve">  2023-10-16 21:00:00</v>
      </c>
      <c r="B387" s="6" t="s">
        <v>47</v>
      </c>
      <c r="C387" s="6" t="s">
        <v>47</v>
      </c>
      <c r="D387" s="6" t="s">
        <v>47</v>
      </c>
      <c r="E387" s="6" t="s">
        <v>47</v>
      </c>
      <c r="F387" s="6" t="s">
        <v>47</v>
      </c>
      <c r="G387" s="6" t="s">
        <v>47</v>
      </c>
      <c r="H387" s="6" t="s">
        <v>47</v>
      </c>
      <c r="I387" s="6" t="s">
        <v>47</v>
      </c>
      <c r="J387" s="6" t="s">
        <v>47</v>
      </c>
      <c r="K387" s="6" t="s">
        <v>47</v>
      </c>
      <c r="L387" s="6" t="s">
        <v>47</v>
      </c>
      <c r="M387" s="6" t="s">
        <v>47</v>
      </c>
    </row>
    <row r="388" spans="1:13" x14ac:dyDescent="0.25">
      <c r="A388" s="2" t="str">
        <f>Esterhazy!A388</f>
        <v xml:space="preserve">  2023-10-16 22:00:00</v>
      </c>
      <c r="B388" s="6" t="s">
        <v>47</v>
      </c>
      <c r="C388" s="6" t="s">
        <v>47</v>
      </c>
      <c r="D388" s="6" t="s">
        <v>47</v>
      </c>
      <c r="E388" s="6" t="s">
        <v>47</v>
      </c>
      <c r="F388" s="6" t="s">
        <v>47</v>
      </c>
      <c r="G388" s="6" t="s">
        <v>47</v>
      </c>
      <c r="H388" s="6" t="s">
        <v>47</v>
      </c>
      <c r="I388" s="6" t="s">
        <v>47</v>
      </c>
      <c r="J388" s="6" t="s">
        <v>47</v>
      </c>
      <c r="K388" s="6" t="s">
        <v>47</v>
      </c>
      <c r="L388" s="6" t="s">
        <v>47</v>
      </c>
      <c r="M388" s="6" t="s">
        <v>47</v>
      </c>
    </row>
    <row r="389" spans="1:13" x14ac:dyDescent="0.25">
      <c r="A389" s="2" t="str">
        <f>Esterhazy!A389</f>
        <v xml:space="preserve">  2023-10-16 23:00:00</v>
      </c>
      <c r="B389" s="6" t="s">
        <v>47</v>
      </c>
      <c r="C389" s="6" t="s">
        <v>47</v>
      </c>
      <c r="D389" s="6" t="s">
        <v>47</v>
      </c>
      <c r="E389" s="6" t="s">
        <v>47</v>
      </c>
      <c r="F389" s="6" t="s">
        <v>47</v>
      </c>
      <c r="G389" s="6" t="s">
        <v>47</v>
      </c>
      <c r="H389" s="6" t="s">
        <v>47</v>
      </c>
      <c r="I389" s="6" t="s">
        <v>47</v>
      </c>
      <c r="J389" s="6" t="s">
        <v>47</v>
      </c>
      <c r="K389" s="6" t="s">
        <v>47</v>
      </c>
      <c r="L389" s="6" t="s">
        <v>47</v>
      </c>
      <c r="M389" s="6" t="s">
        <v>47</v>
      </c>
    </row>
    <row r="390" spans="1:13" x14ac:dyDescent="0.25">
      <c r="A390" s="2" t="str">
        <f>Esterhazy!A390</f>
        <v xml:space="preserve">  2023-10-17 00:00:00</v>
      </c>
      <c r="B390" s="6" t="s">
        <v>47</v>
      </c>
      <c r="C390" s="6" t="s">
        <v>47</v>
      </c>
      <c r="D390" s="6" t="s">
        <v>47</v>
      </c>
      <c r="E390" s="6" t="s">
        <v>47</v>
      </c>
      <c r="F390" s="6" t="s">
        <v>47</v>
      </c>
      <c r="G390" s="6" t="s">
        <v>47</v>
      </c>
      <c r="H390" s="6" t="s">
        <v>47</v>
      </c>
      <c r="I390" s="6" t="s">
        <v>47</v>
      </c>
      <c r="J390" s="6" t="s">
        <v>47</v>
      </c>
      <c r="K390" s="6" t="s">
        <v>47</v>
      </c>
      <c r="L390" s="6" t="s">
        <v>47</v>
      </c>
      <c r="M390" s="6" t="s">
        <v>47</v>
      </c>
    </row>
    <row r="391" spans="1:13" x14ac:dyDescent="0.25">
      <c r="A391" s="2" t="str">
        <f>Esterhazy!A391</f>
        <v xml:space="preserve">  2023-10-17 01:00:00</v>
      </c>
      <c r="B391" s="6" t="s">
        <v>47</v>
      </c>
      <c r="C391" s="6" t="s">
        <v>47</v>
      </c>
      <c r="D391" s="6" t="s">
        <v>47</v>
      </c>
      <c r="E391" s="6" t="s">
        <v>47</v>
      </c>
      <c r="F391" s="6" t="s">
        <v>47</v>
      </c>
      <c r="G391" s="6" t="s">
        <v>47</v>
      </c>
      <c r="H391" s="6" t="s">
        <v>47</v>
      </c>
      <c r="I391" s="6" t="s">
        <v>47</v>
      </c>
      <c r="J391" s="6" t="s">
        <v>47</v>
      </c>
      <c r="K391" s="6" t="s">
        <v>47</v>
      </c>
      <c r="L391" s="6" t="s">
        <v>47</v>
      </c>
      <c r="M391" s="6" t="s">
        <v>47</v>
      </c>
    </row>
    <row r="392" spans="1:13" x14ac:dyDescent="0.25">
      <c r="A392" s="2" t="str">
        <f>Esterhazy!A392</f>
        <v xml:space="preserve">  2023-10-17 02:00:00</v>
      </c>
      <c r="B392" s="6" t="s">
        <v>47</v>
      </c>
      <c r="C392" s="6" t="s">
        <v>47</v>
      </c>
      <c r="D392" s="6" t="s">
        <v>47</v>
      </c>
      <c r="E392" s="6" t="s">
        <v>47</v>
      </c>
      <c r="F392" s="6" t="s">
        <v>47</v>
      </c>
      <c r="G392" s="6" t="s">
        <v>47</v>
      </c>
      <c r="H392" s="6" t="s">
        <v>47</v>
      </c>
      <c r="I392" s="6" t="s">
        <v>47</v>
      </c>
      <c r="J392" s="6" t="s">
        <v>47</v>
      </c>
      <c r="K392" s="6" t="s">
        <v>47</v>
      </c>
      <c r="L392" s="6" t="s">
        <v>47</v>
      </c>
      <c r="M392" s="6" t="s">
        <v>47</v>
      </c>
    </row>
    <row r="393" spans="1:13" x14ac:dyDescent="0.25">
      <c r="A393" s="2" t="str">
        <f>Esterhazy!A393</f>
        <v xml:space="preserve">  2023-10-17 03:00:00</v>
      </c>
      <c r="B393" s="6" t="s">
        <v>47</v>
      </c>
      <c r="C393" s="6" t="s">
        <v>47</v>
      </c>
      <c r="D393" s="6" t="s">
        <v>47</v>
      </c>
      <c r="E393" s="6" t="s">
        <v>47</v>
      </c>
      <c r="F393" s="6" t="s">
        <v>47</v>
      </c>
      <c r="G393" s="6" t="s">
        <v>47</v>
      </c>
      <c r="H393" s="6" t="s">
        <v>47</v>
      </c>
      <c r="I393" s="6" t="s">
        <v>47</v>
      </c>
      <c r="J393" s="6" t="s">
        <v>47</v>
      </c>
      <c r="K393" s="6" t="s">
        <v>47</v>
      </c>
      <c r="L393" s="6" t="s">
        <v>47</v>
      </c>
      <c r="M393" s="6" t="s">
        <v>47</v>
      </c>
    </row>
    <row r="394" spans="1:13" x14ac:dyDescent="0.25">
      <c r="A394" s="2" t="str">
        <f>Esterhazy!A394</f>
        <v xml:space="preserve">  2023-10-17 04:00:00</v>
      </c>
      <c r="B394" s="6" t="s">
        <v>47</v>
      </c>
      <c r="C394" s="6" t="s">
        <v>47</v>
      </c>
      <c r="D394" s="6" t="s">
        <v>47</v>
      </c>
      <c r="E394" s="6" t="s">
        <v>47</v>
      </c>
      <c r="F394" s="6" t="s">
        <v>47</v>
      </c>
      <c r="G394" s="6" t="s">
        <v>47</v>
      </c>
      <c r="H394" s="6" t="s">
        <v>47</v>
      </c>
      <c r="I394" s="6" t="s">
        <v>47</v>
      </c>
      <c r="J394" s="6" t="s">
        <v>47</v>
      </c>
      <c r="K394" s="6" t="s">
        <v>47</v>
      </c>
      <c r="L394" s="6" t="s">
        <v>47</v>
      </c>
      <c r="M394" s="6" t="s">
        <v>47</v>
      </c>
    </row>
    <row r="395" spans="1:13" x14ac:dyDescent="0.25">
      <c r="A395" s="2" t="str">
        <f>Esterhazy!A395</f>
        <v xml:space="preserve">  2023-10-17 05:00:00</v>
      </c>
      <c r="B395" s="6" t="s">
        <v>47</v>
      </c>
      <c r="C395" s="6" t="s">
        <v>47</v>
      </c>
      <c r="D395" s="6" t="s">
        <v>47</v>
      </c>
      <c r="E395" s="6" t="s">
        <v>47</v>
      </c>
      <c r="F395" s="6" t="s">
        <v>47</v>
      </c>
      <c r="G395" s="6" t="s">
        <v>47</v>
      </c>
      <c r="H395" s="6" t="s">
        <v>47</v>
      </c>
      <c r="I395" s="6" t="s">
        <v>47</v>
      </c>
      <c r="J395" s="6" t="s">
        <v>47</v>
      </c>
      <c r="K395" s="6" t="s">
        <v>47</v>
      </c>
      <c r="L395" s="6" t="s">
        <v>47</v>
      </c>
      <c r="M395" s="6" t="s">
        <v>47</v>
      </c>
    </row>
    <row r="396" spans="1:13" x14ac:dyDescent="0.25">
      <c r="A396" s="2" t="str">
        <f>Esterhazy!A396</f>
        <v xml:space="preserve">  2023-10-17 06:00:00</v>
      </c>
      <c r="B396" s="6" t="s">
        <v>47</v>
      </c>
      <c r="C396" s="6" t="s">
        <v>47</v>
      </c>
      <c r="D396" s="6" t="s">
        <v>47</v>
      </c>
      <c r="E396" s="6" t="s">
        <v>47</v>
      </c>
      <c r="F396" s="6" t="s">
        <v>47</v>
      </c>
      <c r="G396" s="6" t="s">
        <v>47</v>
      </c>
      <c r="H396" s="6" t="s">
        <v>47</v>
      </c>
      <c r="I396" s="6" t="s">
        <v>47</v>
      </c>
      <c r="J396" s="6" t="s">
        <v>47</v>
      </c>
      <c r="K396" s="6" t="s">
        <v>47</v>
      </c>
      <c r="L396" s="6" t="s">
        <v>47</v>
      </c>
      <c r="M396" s="6" t="s">
        <v>47</v>
      </c>
    </row>
    <row r="397" spans="1:13" x14ac:dyDescent="0.25">
      <c r="A397" s="2" t="str">
        <f>Esterhazy!A397</f>
        <v xml:space="preserve">  2023-10-17 07:00:00</v>
      </c>
      <c r="B397" s="6" t="s">
        <v>47</v>
      </c>
      <c r="C397" s="6" t="s">
        <v>47</v>
      </c>
      <c r="D397" s="6" t="s">
        <v>47</v>
      </c>
      <c r="E397" s="6" t="s">
        <v>47</v>
      </c>
      <c r="F397" s="6" t="s">
        <v>47</v>
      </c>
      <c r="G397" s="6" t="s">
        <v>47</v>
      </c>
      <c r="H397" s="6" t="s">
        <v>47</v>
      </c>
      <c r="I397" s="6" t="s">
        <v>47</v>
      </c>
      <c r="J397" s="6" t="s">
        <v>47</v>
      </c>
      <c r="K397" s="6" t="s">
        <v>47</v>
      </c>
      <c r="L397" s="6" t="s">
        <v>47</v>
      </c>
      <c r="M397" s="6" t="s">
        <v>47</v>
      </c>
    </row>
    <row r="398" spans="1:13" x14ac:dyDescent="0.25">
      <c r="A398" s="2" t="str">
        <f>Esterhazy!A398</f>
        <v xml:space="preserve">  2023-10-17 08:00:00</v>
      </c>
      <c r="B398" s="6" t="s">
        <v>47</v>
      </c>
      <c r="C398" s="6" t="s">
        <v>47</v>
      </c>
      <c r="D398" s="6" t="s">
        <v>47</v>
      </c>
      <c r="E398" s="6" t="s">
        <v>47</v>
      </c>
      <c r="F398" s="6" t="s">
        <v>47</v>
      </c>
      <c r="G398" s="6" t="s">
        <v>47</v>
      </c>
      <c r="H398" s="6" t="s">
        <v>47</v>
      </c>
      <c r="I398" s="6" t="s">
        <v>47</v>
      </c>
      <c r="J398" s="6" t="s">
        <v>47</v>
      </c>
      <c r="K398" s="6" t="s">
        <v>47</v>
      </c>
      <c r="L398" s="6" t="s">
        <v>47</v>
      </c>
      <c r="M398" s="6" t="s">
        <v>47</v>
      </c>
    </row>
    <row r="399" spans="1:13" x14ac:dyDescent="0.25">
      <c r="A399" s="2" t="str">
        <f>Esterhazy!A399</f>
        <v xml:space="preserve">  2023-10-17 09:00:00</v>
      </c>
      <c r="B399" s="6" t="s">
        <v>47</v>
      </c>
      <c r="C399" s="6" t="s">
        <v>47</v>
      </c>
      <c r="D399" s="6" t="s">
        <v>47</v>
      </c>
      <c r="E399" s="6" t="s">
        <v>47</v>
      </c>
      <c r="F399" s="6" t="s">
        <v>47</v>
      </c>
      <c r="G399" s="6" t="s">
        <v>47</v>
      </c>
      <c r="H399" s="6" t="s">
        <v>47</v>
      </c>
      <c r="I399" s="6" t="s">
        <v>47</v>
      </c>
      <c r="J399" s="6" t="s">
        <v>47</v>
      </c>
      <c r="K399" s="6" t="s">
        <v>47</v>
      </c>
      <c r="L399" s="6" t="s">
        <v>47</v>
      </c>
      <c r="M399" s="6" t="s">
        <v>47</v>
      </c>
    </row>
    <row r="400" spans="1:13" x14ac:dyDescent="0.25">
      <c r="A400" s="2" t="str">
        <f>Esterhazy!A400</f>
        <v xml:space="preserve">  2023-10-17 10:00:00</v>
      </c>
      <c r="B400" s="6" t="s">
        <v>47</v>
      </c>
      <c r="C400" s="6" t="s">
        <v>47</v>
      </c>
      <c r="D400" s="6" t="s">
        <v>47</v>
      </c>
      <c r="E400" s="6" t="s">
        <v>47</v>
      </c>
      <c r="F400" s="6" t="s">
        <v>47</v>
      </c>
      <c r="G400" s="6" t="s">
        <v>47</v>
      </c>
      <c r="H400" s="6" t="s">
        <v>47</v>
      </c>
      <c r="I400" s="6" t="s">
        <v>47</v>
      </c>
      <c r="J400" s="6" t="s">
        <v>47</v>
      </c>
      <c r="K400" s="6" t="s">
        <v>47</v>
      </c>
      <c r="L400" s="6" t="s">
        <v>47</v>
      </c>
      <c r="M400" s="6" t="s">
        <v>47</v>
      </c>
    </row>
    <row r="401" spans="1:13" x14ac:dyDescent="0.25">
      <c r="A401" s="2" t="str">
        <f>Esterhazy!A401</f>
        <v xml:space="preserve">  2023-10-17 11:00:00</v>
      </c>
      <c r="B401" s="6" t="s">
        <v>47</v>
      </c>
      <c r="C401" s="6" t="s">
        <v>47</v>
      </c>
      <c r="D401" s="6" t="s">
        <v>47</v>
      </c>
      <c r="E401" s="6" t="s">
        <v>47</v>
      </c>
      <c r="F401" s="6" t="s">
        <v>47</v>
      </c>
      <c r="G401" s="6" t="s">
        <v>47</v>
      </c>
      <c r="H401" s="6" t="s">
        <v>47</v>
      </c>
      <c r="I401" s="6" t="s">
        <v>47</v>
      </c>
      <c r="J401" s="6" t="s">
        <v>47</v>
      </c>
      <c r="K401" s="6" t="s">
        <v>47</v>
      </c>
      <c r="L401" s="6" t="s">
        <v>47</v>
      </c>
      <c r="M401" s="6" t="s">
        <v>47</v>
      </c>
    </row>
    <row r="402" spans="1:13" x14ac:dyDescent="0.25">
      <c r="A402" s="2" t="str">
        <f>Esterhazy!A402</f>
        <v xml:space="preserve">  2023-10-17 12:00:00</v>
      </c>
      <c r="B402" s="6" t="s">
        <v>47</v>
      </c>
      <c r="C402" s="6" t="s">
        <v>47</v>
      </c>
      <c r="D402" s="6" t="s">
        <v>47</v>
      </c>
      <c r="E402" s="6" t="s">
        <v>47</v>
      </c>
      <c r="F402" s="6" t="s">
        <v>47</v>
      </c>
      <c r="G402" s="6" t="s">
        <v>47</v>
      </c>
      <c r="H402" s="6" t="s">
        <v>47</v>
      </c>
      <c r="I402" s="6" t="s">
        <v>47</v>
      </c>
      <c r="J402" s="6" t="s">
        <v>47</v>
      </c>
      <c r="K402" s="6" t="s">
        <v>47</v>
      </c>
      <c r="L402" s="6" t="s">
        <v>47</v>
      </c>
      <c r="M402" s="6" t="s">
        <v>47</v>
      </c>
    </row>
    <row r="403" spans="1:13" x14ac:dyDescent="0.25">
      <c r="A403" s="2" t="str">
        <f>Esterhazy!A403</f>
        <v xml:space="preserve">  2023-10-17 13:00:00</v>
      </c>
      <c r="B403" s="6" t="s">
        <v>47</v>
      </c>
      <c r="C403" s="6" t="s">
        <v>47</v>
      </c>
      <c r="D403" s="6" t="s">
        <v>47</v>
      </c>
      <c r="E403" s="6" t="s">
        <v>47</v>
      </c>
      <c r="F403" s="6" t="s">
        <v>47</v>
      </c>
      <c r="G403" s="6" t="s">
        <v>47</v>
      </c>
      <c r="H403" s="6" t="s">
        <v>47</v>
      </c>
      <c r="I403" s="6" t="s">
        <v>47</v>
      </c>
      <c r="J403" s="6" t="s">
        <v>47</v>
      </c>
      <c r="K403" s="6" t="s">
        <v>47</v>
      </c>
      <c r="L403" s="6" t="s">
        <v>47</v>
      </c>
      <c r="M403" s="6" t="s">
        <v>47</v>
      </c>
    </row>
    <row r="404" spans="1:13" x14ac:dyDescent="0.25">
      <c r="A404" s="2" t="str">
        <f>Esterhazy!A404</f>
        <v xml:space="preserve">  2023-10-17 14:00:00</v>
      </c>
      <c r="B404" s="6" t="s">
        <v>47</v>
      </c>
      <c r="C404" s="6" t="s">
        <v>47</v>
      </c>
      <c r="D404" s="6" t="s">
        <v>47</v>
      </c>
      <c r="E404" s="6" t="s">
        <v>47</v>
      </c>
      <c r="F404" s="6" t="s">
        <v>47</v>
      </c>
      <c r="G404" s="6" t="s">
        <v>47</v>
      </c>
      <c r="H404" s="6" t="s">
        <v>47</v>
      </c>
      <c r="I404" s="6" t="s">
        <v>47</v>
      </c>
      <c r="J404" s="6" t="s">
        <v>47</v>
      </c>
      <c r="K404" s="6" t="s">
        <v>47</v>
      </c>
      <c r="L404" s="6" t="s">
        <v>47</v>
      </c>
      <c r="M404" s="6" t="s">
        <v>47</v>
      </c>
    </row>
    <row r="405" spans="1:13" x14ac:dyDescent="0.25">
      <c r="A405" s="2" t="str">
        <f>Esterhazy!A405</f>
        <v xml:space="preserve">  2023-10-17 15:00:00</v>
      </c>
      <c r="B405" s="6" t="s">
        <v>47</v>
      </c>
      <c r="C405" s="6" t="s">
        <v>47</v>
      </c>
      <c r="D405" s="6" t="s">
        <v>47</v>
      </c>
      <c r="E405" s="6" t="s">
        <v>47</v>
      </c>
      <c r="F405" s="6" t="s">
        <v>47</v>
      </c>
      <c r="G405" s="6" t="s">
        <v>47</v>
      </c>
      <c r="H405" s="6" t="s">
        <v>47</v>
      </c>
      <c r="I405" s="6" t="s">
        <v>47</v>
      </c>
      <c r="J405" s="6" t="s">
        <v>47</v>
      </c>
      <c r="K405" s="6" t="s">
        <v>47</v>
      </c>
      <c r="L405" s="6" t="s">
        <v>47</v>
      </c>
      <c r="M405" s="6" t="s">
        <v>47</v>
      </c>
    </row>
    <row r="406" spans="1:13" x14ac:dyDescent="0.25">
      <c r="A406" s="2" t="str">
        <f>Esterhazy!A406</f>
        <v xml:space="preserve">  2023-10-17 16:00:00</v>
      </c>
      <c r="B406" s="6" t="s">
        <v>47</v>
      </c>
      <c r="C406" s="6" t="s">
        <v>47</v>
      </c>
      <c r="D406" s="6" t="s">
        <v>47</v>
      </c>
      <c r="E406" s="6" t="s">
        <v>47</v>
      </c>
      <c r="F406" s="6" t="s">
        <v>47</v>
      </c>
      <c r="G406" s="6" t="s">
        <v>47</v>
      </c>
      <c r="H406" s="6" t="s">
        <v>47</v>
      </c>
      <c r="I406" s="6" t="s">
        <v>47</v>
      </c>
      <c r="J406" s="6" t="s">
        <v>47</v>
      </c>
      <c r="K406" s="6" t="s">
        <v>47</v>
      </c>
      <c r="L406" s="6" t="s">
        <v>47</v>
      </c>
      <c r="M406" s="6" t="s">
        <v>47</v>
      </c>
    </row>
    <row r="407" spans="1:13" x14ac:dyDescent="0.25">
      <c r="A407" s="2" t="str">
        <f>Esterhazy!A407</f>
        <v xml:space="preserve">  2023-10-17 17:00:00</v>
      </c>
      <c r="B407" s="6" t="s">
        <v>47</v>
      </c>
      <c r="C407" s="6" t="s">
        <v>47</v>
      </c>
      <c r="D407" s="6" t="s">
        <v>47</v>
      </c>
      <c r="E407" s="6" t="s">
        <v>47</v>
      </c>
      <c r="F407" s="6" t="s">
        <v>47</v>
      </c>
      <c r="G407" s="6" t="s">
        <v>47</v>
      </c>
      <c r="H407" s="6" t="s">
        <v>47</v>
      </c>
      <c r="I407" s="6" t="s">
        <v>47</v>
      </c>
      <c r="J407" s="6" t="s">
        <v>47</v>
      </c>
      <c r="K407" s="6" t="s">
        <v>47</v>
      </c>
      <c r="L407" s="6" t="s">
        <v>47</v>
      </c>
      <c r="M407" s="6" t="s">
        <v>47</v>
      </c>
    </row>
    <row r="408" spans="1:13" x14ac:dyDescent="0.25">
      <c r="A408" s="2" t="str">
        <f>Esterhazy!A408</f>
        <v xml:space="preserve">  2023-10-17 18:00:00</v>
      </c>
      <c r="B408" s="6" t="s">
        <v>47</v>
      </c>
      <c r="C408" s="6" t="s">
        <v>47</v>
      </c>
      <c r="D408" s="6" t="s">
        <v>47</v>
      </c>
      <c r="E408" s="6" t="s">
        <v>47</v>
      </c>
      <c r="F408" s="6" t="s">
        <v>47</v>
      </c>
      <c r="G408" s="6" t="s">
        <v>47</v>
      </c>
      <c r="H408" s="6" t="s">
        <v>47</v>
      </c>
      <c r="I408" s="6" t="s">
        <v>47</v>
      </c>
      <c r="J408" s="6" t="s">
        <v>47</v>
      </c>
      <c r="K408" s="6" t="s">
        <v>47</v>
      </c>
      <c r="L408" s="6" t="s">
        <v>47</v>
      </c>
      <c r="M408" s="6" t="s">
        <v>47</v>
      </c>
    </row>
    <row r="409" spans="1:13" x14ac:dyDescent="0.25">
      <c r="A409" s="2" t="str">
        <f>Esterhazy!A409</f>
        <v xml:space="preserve">  2023-10-17 19:00:00</v>
      </c>
      <c r="B409" s="6" t="s">
        <v>47</v>
      </c>
      <c r="C409" s="6" t="s">
        <v>47</v>
      </c>
      <c r="D409" s="6" t="s">
        <v>47</v>
      </c>
      <c r="E409" s="6" t="s">
        <v>47</v>
      </c>
      <c r="F409" s="6" t="s">
        <v>47</v>
      </c>
      <c r="G409" s="6" t="s">
        <v>47</v>
      </c>
      <c r="H409" s="6" t="s">
        <v>47</v>
      </c>
      <c r="I409" s="6" t="s">
        <v>47</v>
      </c>
      <c r="J409" s="6" t="s">
        <v>47</v>
      </c>
      <c r="K409" s="6" t="s">
        <v>47</v>
      </c>
      <c r="L409" s="6" t="s">
        <v>47</v>
      </c>
      <c r="M409" s="6" t="s">
        <v>47</v>
      </c>
    </row>
    <row r="410" spans="1:13" x14ac:dyDescent="0.25">
      <c r="A410" s="2" t="str">
        <f>Esterhazy!A410</f>
        <v xml:space="preserve">  2023-10-17 20:00:00</v>
      </c>
      <c r="B410" s="6" t="s">
        <v>47</v>
      </c>
      <c r="C410" s="6" t="s">
        <v>47</v>
      </c>
      <c r="D410" s="6" t="s">
        <v>47</v>
      </c>
      <c r="E410" s="6" t="s">
        <v>47</v>
      </c>
      <c r="F410" s="6" t="s">
        <v>47</v>
      </c>
      <c r="G410" s="6" t="s">
        <v>47</v>
      </c>
      <c r="H410" s="6" t="s">
        <v>47</v>
      </c>
      <c r="I410" s="6" t="s">
        <v>47</v>
      </c>
      <c r="J410" s="6" t="s">
        <v>47</v>
      </c>
      <c r="K410" s="6" t="s">
        <v>47</v>
      </c>
      <c r="L410" s="6" t="s">
        <v>47</v>
      </c>
      <c r="M410" s="6" t="s">
        <v>47</v>
      </c>
    </row>
    <row r="411" spans="1:13" x14ac:dyDescent="0.25">
      <c r="A411" s="2" t="str">
        <f>Esterhazy!A411</f>
        <v xml:space="preserve">  2023-10-17 21:00:00</v>
      </c>
      <c r="B411" s="6" t="s">
        <v>47</v>
      </c>
      <c r="C411" s="6" t="s">
        <v>47</v>
      </c>
      <c r="D411" s="6" t="s">
        <v>47</v>
      </c>
      <c r="E411" s="6" t="s">
        <v>47</v>
      </c>
      <c r="F411" s="6" t="s">
        <v>47</v>
      </c>
      <c r="G411" s="6" t="s">
        <v>47</v>
      </c>
      <c r="H411" s="6" t="s">
        <v>47</v>
      </c>
      <c r="I411" s="6" t="s">
        <v>47</v>
      </c>
      <c r="J411" s="6" t="s">
        <v>47</v>
      </c>
      <c r="K411" s="6" t="s">
        <v>47</v>
      </c>
      <c r="L411" s="6" t="s">
        <v>47</v>
      </c>
      <c r="M411" s="6" t="s">
        <v>47</v>
      </c>
    </row>
    <row r="412" spans="1:13" x14ac:dyDescent="0.25">
      <c r="A412" s="2" t="str">
        <f>Esterhazy!A412</f>
        <v xml:space="preserve">  2023-10-17 22:00:00</v>
      </c>
      <c r="B412" s="6" t="s">
        <v>47</v>
      </c>
      <c r="C412" s="6" t="s">
        <v>47</v>
      </c>
      <c r="D412" s="6" t="s">
        <v>47</v>
      </c>
      <c r="E412" s="6" t="s">
        <v>47</v>
      </c>
      <c r="F412" s="6" t="s">
        <v>47</v>
      </c>
      <c r="G412" s="6" t="s">
        <v>47</v>
      </c>
      <c r="H412" s="6" t="s">
        <v>47</v>
      </c>
      <c r="I412" s="6" t="s">
        <v>47</v>
      </c>
      <c r="J412" s="6" t="s">
        <v>47</v>
      </c>
      <c r="K412" s="6" t="s">
        <v>47</v>
      </c>
      <c r="L412" s="6" t="s">
        <v>47</v>
      </c>
      <c r="M412" s="6" t="s">
        <v>47</v>
      </c>
    </row>
    <row r="413" spans="1:13" x14ac:dyDescent="0.25">
      <c r="A413" s="2" t="str">
        <f>Esterhazy!A413</f>
        <v xml:space="preserve">  2023-10-17 23:00:00</v>
      </c>
      <c r="B413" s="6" t="s">
        <v>47</v>
      </c>
      <c r="C413" s="6" t="s">
        <v>47</v>
      </c>
      <c r="D413" s="6" t="s">
        <v>47</v>
      </c>
      <c r="E413" s="6" t="s">
        <v>47</v>
      </c>
      <c r="F413" s="6" t="s">
        <v>47</v>
      </c>
      <c r="G413" s="6" t="s">
        <v>47</v>
      </c>
      <c r="H413" s="6" t="s">
        <v>47</v>
      </c>
      <c r="I413" s="6" t="s">
        <v>47</v>
      </c>
      <c r="J413" s="6" t="s">
        <v>47</v>
      </c>
      <c r="K413" s="6" t="s">
        <v>47</v>
      </c>
      <c r="L413" s="6" t="s">
        <v>47</v>
      </c>
      <c r="M413" s="6" t="s">
        <v>47</v>
      </c>
    </row>
    <row r="414" spans="1:13" x14ac:dyDescent="0.25">
      <c r="A414" s="2" t="str">
        <f>Esterhazy!A414</f>
        <v xml:space="preserve">  2023-10-18 00:00:00</v>
      </c>
      <c r="B414" s="6" t="s">
        <v>47</v>
      </c>
      <c r="C414" s="6" t="s">
        <v>47</v>
      </c>
      <c r="D414" s="6" t="s">
        <v>47</v>
      </c>
      <c r="E414" s="6" t="s">
        <v>47</v>
      </c>
      <c r="F414" s="6" t="s">
        <v>47</v>
      </c>
      <c r="G414" s="6" t="s">
        <v>47</v>
      </c>
      <c r="H414" s="6" t="s">
        <v>47</v>
      </c>
      <c r="I414" s="6" t="s">
        <v>47</v>
      </c>
      <c r="J414" s="6" t="s">
        <v>47</v>
      </c>
      <c r="K414" s="6" t="s">
        <v>47</v>
      </c>
      <c r="L414" s="6" t="s">
        <v>47</v>
      </c>
      <c r="M414" s="6" t="s">
        <v>47</v>
      </c>
    </row>
    <row r="415" spans="1:13" x14ac:dyDescent="0.25">
      <c r="A415" s="2" t="str">
        <f>Esterhazy!A415</f>
        <v xml:space="preserve">  2023-10-18 01:00:00</v>
      </c>
      <c r="B415" s="6" t="s">
        <v>47</v>
      </c>
      <c r="C415" s="6" t="s">
        <v>47</v>
      </c>
      <c r="D415" s="6" t="s">
        <v>47</v>
      </c>
      <c r="E415" s="6" t="s">
        <v>47</v>
      </c>
      <c r="F415" s="6" t="s">
        <v>47</v>
      </c>
      <c r="G415" s="6" t="s">
        <v>47</v>
      </c>
      <c r="H415" s="6" t="s">
        <v>47</v>
      </c>
      <c r="I415" s="6" t="s">
        <v>47</v>
      </c>
      <c r="J415" s="6" t="s">
        <v>47</v>
      </c>
      <c r="K415" s="6" t="s">
        <v>47</v>
      </c>
      <c r="L415" s="6" t="s">
        <v>47</v>
      </c>
      <c r="M415" s="6" t="s">
        <v>47</v>
      </c>
    </row>
    <row r="416" spans="1:13" x14ac:dyDescent="0.25">
      <c r="A416" s="2" t="str">
        <f>Esterhazy!A416</f>
        <v xml:space="preserve">  2023-10-18 02:00:00</v>
      </c>
      <c r="B416" s="6" t="s">
        <v>47</v>
      </c>
      <c r="C416" s="6" t="s">
        <v>47</v>
      </c>
      <c r="D416" s="6" t="s">
        <v>47</v>
      </c>
      <c r="E416" s="6" t="s">
        <v>47</v>
      </c>
      <c r="F416" s="6" t="s">
        <v>47</v>
      </c>
      <c r="G416" s="6" t="s">
        <v>47</v>
      </c>
      <c r="H416" s="6" t="s">
        <v>47</v>
      </c>
      <c r="I416" s="6" t="s">
        <v>47</v>
      </c>
      <c r="J416" s="6" t="s">
        <v>47</v>
      </c>
      <c r="K416" s="6" t="s">
        <v>47</v>
      </c>
      <c r="L416" s="6" t="s">
        <v>47</v>
      </c>
      <c r="M416" s="6" t="s">
        <v>47</v>
      </c>
    </row>
    <row r="417" spans="1:13" x14ac:dyDescent="0.25">
      <c r="A417" s="2" t="str">
        <f>Esterhazy!A417</f>
        <v xml:space="preserve">  2023-10-18 03:00:00</v>
      </c>
      <c r="B417" s="6" t="s">
        <v>47</v>
      </c>
      <c r="C417" s="6" t="s">
        <v>47</v>
      </c>
      <c r="D417" s="6" t="s">
        <v>47</v>
      </c>
      <c r="E417" s="6" t="s">
        <v>47</v>
      </c>
      <c r="F417" s="6" t="s">
        <v>47</v>
      </c>
      <c r="G417" s="6" t="s">
        <v>47</v>
      </c>
      <c r="H417" s="6" t="s">
        <v>47</v>
      </c>
      <c r="I417" s="6" t="s">
        <v>47</v>
      </c>
      <c r="J417" s="6" t="s">
        <v>47</v>
      </c>
      <c r="K417" s="6" t="s">
        <v>47</v>
      </c>
      <c r="L417" s="6" t="s">
        <v>47</v>
      </c>
      <c r="M417" s="6" t="s">
        <v>47</v>
      </c>
    </row>
    <row r="418" spans="1:13" x14ac:dyDescent="0.25">
      <c r="A418" s="2" t="str">
        <f>Esterhazy!A418</f>
        <v xml:space="preserve">  2023-10-18 04:00:00</v>
      </c>
      <c r="B418" s="6" t="s">
        <v>47</v>
      </c>
      <c r="C418" s="6" t="s">
        <v>47</v>
      </c>
      <c r="D418" s="6" t="s">
        <v>47</v>
      </c>
      <c r="E418" s="6" t="s">
        <v>47</v>
      </c>
      <c r="F418" s="6" t="s">
        <v>47</v>
      </c>
      <c r="G418" s="6" t="s">
        <v>47</v>
      </c>
      <c r="H418" s="6" t="s">
        <v>47</v>
      </c>
      <c r="I418" s="6" t="s">
        <v>47</v>
      </c>
      <c r="J418" s="6" t="s">
        <v>47</v>
      </c>
      <c r="K418" s="6" t="s">
        <v>47</v>
      </c>
      <c r="L418" s="6" t="s">
        <v>47</v>
      </c>
      <c r="M418" s="6" t="s">
        <v>47</v>
      </c>
    </row>
    <row r="419" spans="1:13" x14ac:dyDescent="0.25">
      <c r="A419" s="2" t="str">
        <f>Esterhazy!A419</f>
        <v xml:space="preserve">  2023-10-18 05:00:00</v>
      </c>
      <c r="B419" s="6" t="s">
        <v>47</v>
      </c>
      <c r="C419" s="6" t="s">
        <v>47</v>
      </c>
      <c r="D419" s="6" t="s">
        <v>47</v>
      </c>
      <c r="E419" s="6" t="s">
        <v>47</v>
      </c>
      <c r="F419" s="6" t="s">
        <v>47</v>
      </c>
      <c r="G419" s="6" t="s">
        <v>47</v>
      </c>
      <c r="H419" s="6" t="s">
        <v>47</v>
      </c>
      <c r="I419" s="6" t="s">
        <v>47</v>
      </c>
      <c r="J419" s="6" t="s">
        <v>47</v>
      </c>
      <c r="K419" s="6" t="s">
        <v>47</v>
      </c>
      <c r="L419" s="6" t="s">
        <v>47</v>
      </c>
      <c r="M419" s="6" t="s">
        <v>47</v>
      </c>
    </row>
    <row r="420" spans="1:13" x14ac:dyDescent="0.25">
      <c r="A420" s="2" t="str">
        <f>Esterhazy!A420</f>
        <v xml:space="preserve">  2023-10-18 06:00:00</v>
      </c>
      <c r="B420" s="6" t="s">
        <v>47</v>
      </c>
      <c r="C420" s="6" t="s">
        <v>47</v>
      </c>
      <c r="D420" s="6" t="s">
        <v>47</v>
      </c>
      <c r="E420" s="6" t="s">
        <v>47</v>
      </c>
      <c r="F420" s="6" t="s">
        <v>47</v>
      </c>
      <c r="G420" s="6" t="s">
        <v>47</v>
      </c>
      <c r="H420" s="6" t="s">
        <v>47</v>
      </c>
      <c r="I420" s="6" t="s">
        <v>47</v>
      </c>
      <c r="J420" s="6" t="s">
        <v>47</v>
      </c>
      <c r="K420" s="6" t="s">
        <v>47</v>
      </c>
      <c r="L420" s="6" t="s">
        <v>47</v>
      </c>
      <c r="M420" s="6" t="s">
        <v>47</v>
      </c>
    </row>
    <row r="421" spans="1:13" x14ac:dyDescent="0.25">
      <c r="A421" s="2" t="str">
        <f>Esterhazy!A421</f>
        <v xml:space="preserve">  2023-10-18 07:00:00</v>
      </c>
      <c r="B421" s="6" t="s">
        <v>47</v>
      </c>
      <c r="C421" s="6" t="s">
        <v>47</v>
      </c>
      <c r="D421" s="6" t="s">
        <v>47</v>
      </c>
      <c r="E421" s="6" t="s">
        <v>47</v>
      </c>
      <c r="F421" s="6" t="s">
        <v>47</v>
      </c>
      <c r="G421" s="6" t="s">
        <v>47</v>
      </c>
      <c r="H421" s="6" t="s">
        <v>47</v>
      </c>
      <c r="I421" s="6" t="s">
        <v>47</v>
      </c>
      <c r="J421" s="6" t="s">
        <v>47</v>
      </c>
      <c r="K421" s="6" t="s">
        <v>47</v>
      </c>
      <c r="L421" s="6" t="s">
        <v>47</v>
      </c>
      <c r="M421" s="6" t="s">
        <v>47</v>
      </c>
    </row>
    <row r="422" spans="1:13" x14ac:dyDescent="0.25">
      <c r="A422" s="2" t="str">
        <f>Esterhazy!A422</f>
        <v xml:space="preserve">  2023-10-18 08:00:00</v>
      </c>
      <c r="B422" s="6" t="s">
        <v>47</v>
      </c>
      <c r="C422" s="6" t="s">
        <v>47</v>
      </c>
      <c r="D422" s="6" t="s">
        <v>47</v>
      </c>
      <c r="E422" s="6" t="s">
        <v>47</v>
      </c>
      <c r="F422" s="6" t="s">
        <v>47</v>
      </c>
      <c r="G422" s="6" t="s">
        <v>47</v>
      </c>
      <c r="H422" s="6" t="s">
        <v>47</v>
      </c>
      <c r="I422" s="6" t="s">
        <v>47</v>
      </c>
      <c r="J422" s="6" t="s">
        <v>47</v>
      </c>
      <c r="K422" s="6" t="s">
        <v>47</v>
      </c>
      <c r="L422" s="6" t="s">
        <v>47</v>
      </c>
      <c r="M422" s="6" t="s">
        <v>47</v>
      </c>
    </row>
    <row r="423" spans="1:13" x14ac:dyDescent="0.25">
      <c r="A423" s="2" t="str">
        <f>Esterhazy!A423</f>
        <v xml:space="preserve">  2023-10-18 09:00:00</v>
      </c>
      <c r="B423" s="6" t="s">
        <v>47</v>
      </c>
      <c r="C423" s="6" t="s">
        <v>47</v>
      </c>
      <c r="D423" s="6" t="s">
        <v>47</v>
      </c>
      <c r="E423" s="6" t="s">
        <v>47</v>
      </c>
      <c r="F423" s="6" t="s">
        <v>47</v>
      </c>
      <c r="G423" s="6" t="s">
        <v>47</v>
      </c>
      <c r="H423" s="6" t="s">
        <v>47</v>
      </c>
      <c r="I423" s="6" t="s">
        <v>47</v>
      </c>
      <c r="J423" s="6" t="s">
        <v>47</v>
      </c>
      <c r="K423" s="6" t="s">
        <v>47</v>
      </c>
      <c r="L423" s="6" t="s">
        <v>47</v>
      </c>
      <c r="M423" s="6" t="s">
        <v>47</v>
      </c>
    </row>
    <row r="424" spans="1:13" x14ac:dyDescent="0.25">
      <c r="A424" s="2" t="str">
        <f>Esterhazy!A424</f>
        <v xml:space="preserve">  2023-10-18 10:00:00</v>
      </c>
      <c r="B424" s="6" t="s">
        <v>47</v>
      </c>
      <c r="C424" s="6" t="s">
        <v>47</v>
      </c>
      <c r="D424" s="6" t="s">
        <v>47</v>
      </c>
      <c r="E424" s="6" t="s">
        <v>47</v>
      </c>
      <c r="F424" s="6" t="s">
        <v>47</v>
      </c>
      <c r="G424" s="6" t="s">
        <v>47</v>
      </c>
      <c r="H424" s="6" t="s">
        <v>47</v>
      </c>
      <c r="I424" s="6" t="s">
        <v>47</v>
      </c>
      <c r="J424" s="6" t="s">
        <v>47</v>
      </c>
      <c r="K424" s="6" t="s">
        <v>47</v>
      </c>
      <c r="L424" s="6" t="s">
        <v>47</v>
      </c>
      <c r="M424" s="6" t="s">
        <v>47</v>
      </c>
    </row>
    <row r="425" spans="1:13" x14ac:dyDescent="0.25">
      <c r="A425" s="2" t="str">
        <f>Esterhazy!A425</f>
        <v xml:space="preserve">  2023-10-18 11:00:00</v>
      </c>
      <c r="B425" s="6" t="s">
        <v>47</v>
      </c>
      <c r="C425" s="6" t="s">
        <v>47</v>
      </c>
      <c r="D425" s="6" t="s">
        <v>47</v>
      </c>
      <c r="E425" s="6" t="s">
        <v>47</v>
      </c>
      <c r="F425" s="6" t="s">
        <v>47</v>
      </c>
      <c r="G425" s="6" t="s">
        <v>47</v>
      </c>
      <c r="H425" s="6" t="s">
        <v>47</v>
      </c>
      <c r="I425" s="6" t="s">
        <v>47</v>
      </c>
      <c r="J425" s="6" t="s">
        <v>47</v>
      </c>
      <c r="K425" s="6" t="s">
        <v>47</v>
      </c>
      <c r="L425" s="6" t="s">
        <v>47</v>
      </c>
      <c r="M425" s="6" t="s">
        <v>47</v>
      </c>
    </row>
    <row r="426" spans="1:13" x14ac:dyDescent="0.25">
      <c r="A426" s="2" t="str">
        <f>Esterhazy!A426</f>
        <v xml:space="preserve">  2023-10-18 12:00:00</v>
      </c>
      <c r="B426" s="6" t="s">
        <v>47</v>
      </c>
      <c r="C426" s="6" t="s">
        <v>47</v>
      </c>
      <c r="D426" s="6" t="s">
        <v>47</v>
      </c>
      <c r="E426" s="6" t="s">
        <v>47</v>
      </c>
      <c r="F426" s="6" t="s">
        <v>47</v>
      </c>
      <c r="G426" s="6" t="s">
        <v>47</v>
      </c>
      <c r="H426" s="6" t="s">
        <v>47</v>
      </c>
      <c r="I426" s="6" t="s">
        <v>47</v>
      </c>
      <c r="J426" s="6" t="s">
        <v>47</v>
      </c>
      <c r="K426" s="6" t="s">
        <v>47</v>
      </c>
      <c r="L426" s="6" t="s">
        <v>47</v>
      </c>
      <c r="M426" s="6" t="s">
        <v>47</v>
      </c>
    </row>
    <row r="427" spans="1:13" x14ac:dyDescent="0.25">
      <c r="A427" s="2" t="str">
        <f>Esterhazy!A427</f>
        <v xml:space="preserve">  2023-10-18 13:00:00</v>
      </c>
      <c r="B427" s="6" t="s">
        <v>47</v>
      </c>
      <c r="C427" s="6" t="s">
        <v>47</v>
      </c>
      <c r="D427" s="6" t="s">
        <v>47</v>
      </c>
      <c r="E427" s="6" t="s">
        <v>47</v>
      </c>
      <c r="F427" s="6" t="s">
        <v>47</v>
      </c>
      <c r="G427" s="6" t="s">
        <v>47</v>
      </c>
      <c r="H427" s="6" t="s">
        <v>47</v>
      </c>
      <c r="I427" s="6" t="s">
        <v>47</v>
      </c>
      <c r="J427" s="6" t="s">
        <v>47</v>
      </c>
      <c r="K427" s="6" t="s">
        <v>47</v>
      </c>
      <c r="L427" s="6" t="s">
        <v>47</v>
      </c>
      <c r="M427" s="6" t="s">
        <v>47</v>
      </c>
    </row>
    <row r="428" spans="1:13" x14ac:dyDescent="0.25">
      <c r="A428" s="2" t="str">
        <f>Esterhazy!A428</f>
        <v xml:space="preserve">  2023-10-18 14:00:00</v>
      </c>
      <c r="B428" s="6" t="s">
        <v>47</v>
      </c>
      <c r="C428" s="6" t="s">
        <v>47</v>
      </c>
      <c r="D428" s="6" t="s">
        <v>47</v>
      </c>
      <c r="E428" s="6" t="s">
        <v>47</v>
      </c>
      <c r="F428" s="6" t="s">
        <v>47</v>
      </c>
      <c r="G428" s="6" t="s">
        <v>47</v>
      </c>
      <c r="H428" s="6" t="s">
        <v>47</v>
      </c>
      <c r="I428" s="6" t="s">
        <v>47</v>
      </c>
      <c r="J428" s="6" t="s">
        <v>47</v>
      </c>
      <c r="K428" s="6" t="s">
        <v>47</v>
      </c>
      <c r="L428" s="6" t="s">
        <v>47</v>
      </c>
      <c r="M428" s="6" t="s">
        <v>47</v>
      </c>
    </row>
    <row r="429" spans="1:13" x14ac:dyDescent="0.25">
      <c r="A429" s="2" t="str">
        <f>Esterhazy!A429</f>
        <v xml:space="preserve">  2023-10-18 15:00:00</v>
      </c>
      <c r="B429" s="6" t="s">
        <v>47</v>
      </c>
      <c r="C429" s="6" t="s">
        <v>47</v>
      </c>
      <c r="D429" s="6" t="s">
        <v>47</v>
      </c>
      <c r="E429" s="6" t="s">
        <v>47</v>
      </c>
      <c r="F429" s="6" t="s">
        <v>47</v>
      </c>
      <c r="G429" s="6" t="s">
        <v>47</v>
      </c>
      <c r="H429" s="6" t="s">
        <v>47</v>
      </c>
      <c r="I429" s="6" t="s">
        <v>47</v>
      </c>
      <c r="J429" s="6" t="s">
        <v>47</v>
      </c>
      <c r="K429" s="6" t="s">
        <v>47</v>
      </c>
      <c r="L429" s="6" t="s">
        <v>47</v>
      </c>
      <c r="M429" s="6" t="s">
        <v>47</v>
      </c>
    </row>
    <row r="430" spans="1:13" x14ac:dyDescent="0.25">
      <c r="A430" s="2" t="str">
        <f>Esterhazy!A430</f>
        <v xml:space="preserve">  2023-10-18 16:00:00</v>
      </c>
      <c r="B430" s="6" t="s">
        <v>47</v>
      </c>
      <c r="C430" s="6" t="s">
        <v>47</v>
      </c>
      <c r="D430" s="6" t="s">
        <v>47</v>
      </c>
      <c r="E430" s="6" t="s">
        <v>47</v>
      </c>
      <c r="F430" s="6" t="s">
        <v>47</v>
      </c>
      <c r="G430" s="6" t="s">
        <v>47</v>
      </c>
      <c r="H430" s="6" t="s">
        <v>47</v>
      </c>
      <c r="I430" s="6" t="s">
        <v>47</v>
      </c>
      <c r="J430" s="6" t="s">
        <v>47</v>
      </c>
      <c r="K430" s="6" t="s">
        <v>47</v>
      </c>
      <c r="L430" s="6" t="s">
        <v>47</v>
      </c>
      <c r="M430" s="6" t="s">
        <v>47</v>
      </c>
    </row>
    <row r="431" spans="1:13" x14ac:dyDescent="0.25">
      <c r="A431" s="2" t="str">
        <f>Esterhazy!A431</f>
        <v xml:space="preserve">  2023-10-18 17:00:00</v>
      </c>
      <c r="B431" s="6" t="s">
        <v>47</v>
      </c>
      <c r="C431" s="6" t="s">
        <v>47</v>
      </c>
      <c r="D431" s="6" t="s">
        <v>47</v>
      </c>
      <c r="E431" s="6" t="s">
        <v>47</v>
      </c>
      <c r="F431" s="6" t="s">
        <v>47</v>
      </c>
      <c r="G431" s="6" t="s">
        <v>47</v>
      </c>
      <c r="H431" s="6" t="s">
        <v>47</v>
      </c>
      <c r="I431" s="6" t="s">
        <v>47</v>
      </c>
      <c r="J431" s="6" t="s">
        <v>47</v>
      </c>
      <c r="K431" s="6" t="s">
        <v>47</v>
      </c>
      <c r="L431" s="6" t="s">
        <v>47</v>
      </c>
      <c r="M431" s="6" t="s">
        <v>47</v>
      </c>
    </row>
    <row r="432" spans="1:13" x14ac:dyDescent="0.25">
      <c r="A432" s="2" t="str">
        <f>Esterhazy!A432</f>
        <v xml:space="preserve">  2023-10-18 18:00:00</v>
      </c>
      <c r="B432" s="6" t="s">
        <v>47</v>
      </c>
      <c r="C432" s="6" t="s">
        <v>47</v>
      </c>
      <c r="D432" s="6" t="s">
        <v>47</v>
      </c>
      <c r="E432" s="6" t="s">
        <v>47</v>
      </c>
      <c r="F432" s="6" t="s">
        <v>47</v>
      </c>
      <c r="G432" s="6" t="s">
        <v>47</v>
      </c>
      <c r="H432" s="6" t="s">
        <v>47</v>
      </c>
      <c r="I432" s="6" t="s">
        <v>47</v>
      </c>
      <c r="J432" s="6" t="s">
        <v>47</v>
      </c>
      <c r="K432" s="6" t="s">
        <v>47</v>
      </c>
      <c r="L432" s="6" t="s">
        <v>47</v>
      </c>
      <c r="M432" s="6" t="s">
        <v>47</v>
      </c>
    </row>
    <row r="433" spans="1:13" x14ac:dyDescent="0.25">
      <c r="A433" s="2" t="str">
        <f>Esterhazy!A433</f>
        <v xml:space="preserve">  2023-10-18 19:00:00</v>
      </c>
      <c r="B433" s="6" t="s">
        <v>47</v>
      </c>
      <c r="C433" s="6" t="s">
        <v>47</v>
      </c>
      <c r="D433" s="6" t="s">
        <v>47</v>
      </c>
      <c r="E433" s="6" t="s">
        <v>47</v>
      </c>
      <c r="F433" s="6" t="s">
        <v>47</v>
      </c>
      <c r="G433" s="6" t="s">
        <v>47</v>
      </c>
      <c r="H433" s="6" t="s">
        <v>47</v>
      </c>
      <c r="I433" s="6" t="s">
        <v>47</v>
      </c>
      <c r="J433" s="6" t="s">
        <v>47</v>
      </c>
      <c r="K433" s="6" t="s">
        <v>47</v>
      </c>
      <c r="L433" s="6" t="s">
        <v>47</v>
      </c>
      <c r="M433" s="6" t="s">
        <v>47</v>
      </c>
    </row>
    <row r="434" spans="1:13" x14ac:dyDescent="0.25">
      <c r="A434" s="2" t="str">
        <f>Esterhazy!A434</f>
        <v xml:space="preserve">  2023-10-18 20:00:00</v>
      </c>
      <c r="B434" s="6" t="s">
        <v>47</v>
      </c>
      <c r="C434" s="6" t="s">
        <v>47</v>
      </c>
      <c r="D434" s="6" t="s">
        <v>47</v>
      </c>
      <c r="E434" s="6" t="s">
        <v>47</v>
      </c>
      <c r="F434" s="6" t="s">
        <v>47</v>
      </c>
      <c r="G434" s="6" t="s">
        <v>47</v>
      </c>
      <c r="H434" s="6" t="s">
        <v>47</v>
      </c>
      <c r="I434" s="6" t="s">
        <v>47</v>
      </c>
      <c r="J434" s="6" t="s">
        <v>47</v>
      </c>
      <c r="K434" s="6" t="s">
        <v>47</v>
      </c>
      <c r="L434" s="6" t="s">
        <v>47</v>
      </c>
      <c r="M434" s="6" t="s">
        <v>47</v>
      </c>
    </row>
    <row r="435" spans="1:13" x14ac:dyDescent="0.25">
      <c r="A435" s="2" t="str">
        <f>Esterhazy!A435</f>
        <v xml:space="preserve">  2023-10-18 21:00:00</v>
      </c>
      <c r="B435" s="6" t="s">
        <v>47</v>
      </c>
      <c r="C435" s="6" t="s">
        <v>47</v>
      </c>
      <c r="D435" s="6" t="s">
        <v>47</v>
      </c>
      <c r="E435" s="6" t="s">
        <v>47</v>
      </c>
      <c r="F435" s="6" t="s">
        <v>47</v>
      </c>
      <c r="G435" s="6" t="s">
        <v>47</v>
      </c>
      <c r="H435" s="6" t="s">
        <v>47</v>
      </c>
      <c r="I435" s="6" t="s">
        <v>47</v>
      </c>
      <c r="J435" s="6" t="s">
        <v>47</v>
      </c>
      <c r="K435" s="6" t="s">
        <v>47</v>
      </c>
      <c r="L435" s="6" t="s">
        <v>47</v>
      </c>
      <c r="M435" s="6" t="s">
        <v>47</v>
      </c>
    </row>
    <row r="436" spans="1:13" x14ac:dyDescent="0.25">
      <c r="A436" s="2" t="str">
        <f>Esterhazy!A436</f>
        <v xml:space="preserve">  2023-10-18 22:00:00</v>
      </c>
      <c r="B436" s="6" t="s">
        <v>47</v>
      </c>
      <c r="C436" s="6" t="s">
        <v>47</v>
      </c>
      <c r="D436" s="6" t="s">
        <v>47</v>
      </c>
      <c r="E436" s="6" t="s">
        <v>47</v>
      </c>
      <c r="F436" s="6" t="s">
        <v>47</v>
      </c>
      <c r="G436" s="6" t="s">
        <v>47</v>
      </c>
      <c r="H436" s="6" t="s">
        <v>47</v>
      </c>
      <c r="I436" s="6" t="s">
        <v>47</v>
      </c>
      <c r="J436" s="6" t="s">
        <v>47</v>
      </c>
      <c r="K436" s="6" t="s">
        <v>47</v>
      </c>
      <c r="L436" s="6" t="s">
        <v>47</v>
      </c>
      <c r="M436" s="6" t="s">
        <v>47</v>
      </c>
    </row>
    <row r="437" spans="1:13" x14ac:dyDescent="0.25">
      <c r="A437" s="2" t="str">
        <f>Esterhazy!A437</f>
        <v xml:space="preserve">  2023-10-18 23:00:00</v>
      </c>
      <c r="B437" s="6" t="s">
        <v>47</v>
      </c>
      <c r="C437" s="6" t="s">
        <v>47</v>
      </c>
      <c r="D437" s="6" t="s">
        <v>47</v>
      </c>
      <c r="E437" s="6" t="s">
        <v>47</v>
      </c>
      <c r="F437" s="6" t="s">
        <v>47</v>
      </c>
      <c r="G437" s="6" t="s">
        <v>47</v>
      </c>
      <c r="H437" s="6" t="s">
        <v>47</v>
      </c>
      <c r="I437" s="6" t="s">
        <v>47</v>
      </c>
      <c r="J437" s="6" t="s">
        <v>47</v>
      </c>
      <c r="K437" s="6" t="s">
        <v>47</v>
      </c>
      <c r="L437" s="6" t="s">
        <v>47</v>
      </c>
      <c r="M437" s="6" t="s">
        <v>47</v>
      </c>
    </row>
    <row r="438" spans="1:13" x14ac:dyDescent="0.25">
      <c r="A438" s="2" t="str">
        <f>Esterhazy!A438</f>
        <v xml:space="preserve">  2023-10-19 00:00:00</v>
      </c>
      <c r="B438" s="6" t="s">
        <v>47</v>
      </c>
      <c r="C438" s="6" t="s">
        <v>47</v>
      </c>
      <c r="D438" s="6" t="s">
        <v>47</v>
      </c>
      <c r="E438" s="6" t="s">
        <v>47</v>
      </c>
      <c r="F438" s="6" t="s">
        <v>47</v>
      </c>
      <c r="G438" s="6" t="s">
        <v>47</v>
      </c>
      <c r="H438" s="6" t="s">
        <v>47</v>
      </c>
      <c r="I438" s="6" t="s">
        <v>47</v>
      </c>
      <c r="J438" s="6" t="s">
        <v>47</v>
      </c>
      <c r="K438" s="6" t="s">
        <v>47</v>
      </c>
      <c r="L438" s="6" t="s">
        <v>47</v>
      </c>
      <c r="M438" s="6" t="s">
        <v>47</v>
      </c>
    </row>
    <row r="439" spans="1:13" x14ac:dyDescent="0.25">
      <c r="A439" s="2" t="str">
        <f>Esterhazy!A439</f>
        <v xml:space="preserve">  2023-10-19 01:00:00</v>
      </c>
      <c r="B439" s="6" t="s">
        <v>47</v>
      </c>
      <c r="C439" s="6" t="s">
        <v>47</v>
      </c>
      <c r="D439" s="6" t="s">
        <v>47</v>
      </c>
      <c r="E439" s="6" t="s">
        <v>47</v>
      </c>
      <c r="F439" s="6" t="s">
        <v>47</v>
      </c>
      <c r="G439" s="6" t="s">
        <v>47</v>
      </c>
      <c r="H439" s="6" t="s">
        <v>47</v>
      </c>
      <c r="I439" s="6" t="s">
        <v>47</v>
      </c>
      <c r="J439" s="6" t="s">
        <v>47</v>
      </c>
      <c r="K439" s="6" t="s">
        <v>47</v>
      </c>
      <c r="L439" s="6" t="s">
        <v>47</v>
      </c>
      <c r="M439" s="6" t="s">
        <v>47</v>
      </c>
    </row>
    <row r="440" spans="1:13" x14ac:dyDescent="0.25">
      <c r="A440" s="2" t="str">
        <f>Esterhazy!A440</f>
        <v xml:space="preserve">  2023-10-19 02:00:00</v>
      </c>
      <c r="B440" s="6" t="s">
        <v>47</v>
      </c>
      <c r="C440" s="6" t="s">
        <v>47</v>
      </c>
      <c r="D440" s="6" t="s">
        <v>47</v>
      </c>
      <c r="E440" s="6" t="s">
        <v>47</v>
      </c>
      <c r="F440" s="6" t="s">
        <v>47</v>
      </c>
      <c r="G440" s="6" t="s">
        <v>47</v>
      </c>
      <c r="H440" s="6" t="s">
        <v>47</v>
      </c>
      <c r="I440" s="6" t="s">
        <v>47</v>
      </c>
      <c r="J440" s="6" t="s">
        <v>47</v>
      </c>
      <c r="K440" s="6" t="s">
        <v>47</v>
      </c>
      <c r="L440" s="6" t="s">
        <v>47</v>
      </c>
      <c r="M440" s="6" t="s">
        <v>47</v>
      </c>
    </row>
    <row r="441" spans="1:13" x14ac:dyDescent="0.25">
      <c r="A441" s="2" t="str">
        <f>Esterhazy!A441</f>
        <v xml:space="preserve">  2023-10-19 03:00:00</v>
      </c>
      <c r="B441" s="6" t="s">
        <v>47</v>
      </c>
      <c r="C441" s="6" t="s">
        <v>47</v>
      </c>
      <c r="D441" s="6" t="s">
        <v>47</v>
      </c>
      <c r="E441" s="6" t="s">
        <v>47</v>
      </c>
      <c r="F441" s="6" t="s">
        <v>47</v>
      </c>
      <c r="G441" s="6" t="s">
        <v>47</v>
      </c>
      <c r="H441" s="6" t="s">
        <v>47</v>
      </c>
      <c r="I441" s="6" t="s">
        <v>47</v>
      </c>
      <c r="J441" s="6" t="s">
        <v>47</v>
      </c>
      <c r="K441" s="6" t="s">
        <v>47</v>
      </c>
      <c r="L441" s="6" t="s">
        <v>47</v>
      </c>
      <c r="M441" s="6" t="s">
        <v>47</v>
      </c>
    </row>
    <row r="442" spans="1:13" x14ac:dyDescent="0.25">
      <c r="A442" s="2" t="str">
        <f>Esterhazy!A442</f>
        <v xml:space="preserve">  2023-10-19 04:00:00</v>
      </c>
      <c r="B442" s="6" t="s">
        <v>47</v>
      </c>
      <c r="C442" s="6" t="s">
        <v>47</v>
      </c>
      <c r="D442" s="6" t="s">
        <v>47</v>
      </c>
      <c r="E442" s="6" t="s">
        <v>47</v>
      </c>
      <c r="F442" s="6" t="s">
        <v>47</v>
      </c>
      <c r="G442" s="6" t="s">
        <v>47</v>
      </c>
      <c r="H442" s="6" t="s">
        <v>47</v>
      </c>
      <c r="I442" s="6" t="s">
        <v>47</v>
      </c>
      <c r="J442" s="6" t="s">
        <v>47</v>
      </c>
      <c r="K442" s="6" t="s">
        <v>47</v>
      </c>
      <c r="L442" s="6" t="s">
        <v>47</v>
      </c>
      <c r="M442" s="6" t="s">
        <v>47</v>
      </c>
    </row>
    <row r="443" spans="1:13" x14ac:dyDescent="0.25">
      <c r="A443" s="2" t="str">
        <f>Esterhazy!A443</f>
        <v xml:space="preserve">  2023-10-19 05:00:00</v>
      </c>
      <c r="B443" s="6" t="s">
        <v>47</v>
      </c>
      <c r="C443" s="6" t="s">
        <v>47</v>
      </c>
      <c r="D443" s="6" t="s">
        <v>47</v>
      </c>
      <c r="E443" s="6" t="s">
        <v>47</v>
      </c>
      <c r="F443" s="6" t="s">
        <v>47</v>
      </c>
      <c r="G443" s="6" t="s">
        <v>47</v>
      </c>
      <c r="H443" s="6" t="s">
        <v>47</v>
      </c>
      <c r="I443" s="6" t="s">
        <v>47</v>
      </c>
      <c r="J443" s="6" t="s">
        <v>47</v>
      </c>
      <c r="K443" s="6" t="s">
        <v>47</v>
      </c>
      <c r="L443" s="6" t="s">
        <v>47</v>
      </c>
      <c r="M443" s="6" t="s">
        <v>47</v>
      </c>
    </row>
    <row r="444" spans="1:13" x14ac:dyDescent="0.25">
      <c r="A444" s="2" t="str">
        <f>Esterhazy!A444</f>
        <v xml:space="preserve">  2023-10-19 06:00:00</v>
      </c>
      <c r="B444" s="6" t="s">
        <v>47</v>
      </c>
      <c r="C444" s="6" t="s">
        <v>47</v>
      </c>
      <c r="D444" s="6" t="s">
        <v>47</v>
      </c>
      <c r="E444" s="6" t="s">
        <v>47</v>
      </c>
      <c r="F444" s="6" t="s">
        <v>47</v>
      </c>
      <c r="G444" s="6" t="s">
        <v>47</v>
      </c>
      <c r="H444" s="6" t="s">
        <v>47</v>
      </c>
      <c r="I444" s="6" t="s">
        <v>47</v>
      </c>
      <c r="J444" s="6" t="s">
        <v>47</v>
      </c>
      <c r="K444" s="6" t="s">
        <v>47</v>
      </c>
      <c r="L444" s="6" t="s">
        <v>47</v>
      </c>
      <c r="M444" s="6" t="s">
        <v>47</v>
      </c>
    </row>
    <row r="445" spans="1:13" x14ac:dyDescent="0.25">
      <c r="A445" s="2" t="str">
        <f>Esterhazy!A445</f>
        <v xml:space="preserve">  2023-10-19 07:00:00</v>
      </c>
      <c r="B445" s="6" t="s">
        <v>47</v>
      </c>
      <c r="C445" s="6" t="s">
        <v>47</v>
      </c>
      <c r="D445" s="6" t="s">
        <v>47</v>
      </c>
      <c r="E445" s="6" t="s">
        <v>47</v>
      </c>
      <c r="F445" s="6" t="s">
        <v>47</v>
      </c>
      <c r="G445" s="6" t="s">
        <v>47</v>
      </c>
      <c r="H445" s="6" t="s">
        <v>47</v>
      </c>
      <c r="I445" s="6" t="s">
        <v>47</v>
      </c>
      <c r="J445" s="6" t="s">
        <v>47</v>
      </c>
      <c r="K445" s="6" t="s">
        <v>47</v>
      </c>
      <c r="L445" s="6" t="s">
        <v>47</v>
      </c>
      <c r="M445" s="6" t="s">
        <v>47</v>
      </c>
    </row>
    <row r="446" spans="1:13" x14ac:dyDescent="0.25">
      <c r="A446" s="2" t="str">
        <f>Esterhazy!A446</f>
        <v xml:space="preserve">  2023-10-19 08:00:00</v>
      </c>
      <c r="B446" s="6" t="s">
        <v>47</v>
      </c>
      <c r="C446" s="6" t="s">
        <v>47</v>
      </c>
      <c r="D446" s="6" t="s">
        <v>47</v>
      </c>
      <c r="E446" s="6" t="s">
        <v>47</v>
      </c>
      <c r="F446" s="6" t="s">
        <v>47</v>
      </c>
      <c r="G446" s="6" t="s">
        <v>47</v>
      </c>
      <c r="H446" s="6" t="s">
        <v>47</v>
      </c>
      <c r="I446" s="6" t="s">
        <v>47</v>
      </c>
      <c r="J446" s="6" t="s">
        <v>47</v>
      </c>
      <c r="K446" s="6" t="s">
        <v>47</v>
      </c>
      <c r="L446" s="6" t="s">
        <v>47</v>
      </c>
      <c r="M446" s="6" t="s">
        <v>47</v>
      </c>
    </row>
    <row r="447" spans="1:13" x14ac:dyDescent="0.25">
      <c r="A447" s="2" t="str">
        <f>Esterhazy!A447</f>
        <v xml:space="preserve">  2023-10-19 09:00:00</v>
      </c>
      <c r="B447" s="6" t="s">
        <v>47</v>
      </c>
      <c r="C447" s="6" t="s">
        <v>47</v>
      </c>
      <c r="D447" s="6" t="s">
        <v>47</v>
      </c>
      <c r="E447" s="6" t="s">
        <v>47</v>
      </c>
      <c r="F447" s="6" t="s">
        <v>47</v>
      </c>
      <c r="G447" s="6" t="s">
        <v>47</v>
      </c>
      <c r="H447" s="6" t="s">
        <v>47</v>
      </c>
      <c r="I447" s="6" t="s">
        <v>47</v>
      </c>
      <c r="J447" s="6" t="s">
        <v>47</v>
      </c>
      <c r="K447" s="6" t="s">
        <v>47</v>
      </c>
      <c r="L447" s="6" t="s">
        <v>47</v>
      </c>
      <c r="M447" s="6" t="s">
        <v>47</v>
      </c>
    </row>
    <row r="448" spans="1:13" x14ac:dyDescent="0.25">
      <c r="A448" s="2" t="str">
        <f>Esterhazy!A448</f>
        <v xml:space="preserve">  2023-10-19 10:00:00</v>
      </c>
      <c r="B448" s="6" t="s">
        <v>47</v>
      </c>
      <c r="C448" s="6" t="s">
        <v>47</v>
      </c>
      <c r="D448" s="6" t="s">
        <v>47</v>
      </c>
      <c r="E448" s="6" t="s">
        <v>47</v>
      </c>
      <c r="F448" s="6" t="s">
        <v>47</v>
      </c>
      <c r="G448" s="6" t="s">
        <v>47</v>
      </c>
      <c r="H448" s="6" t="s">
        <v>47</v>
      </c>
      <c r="I448" s="6" t="s">
        <v>47</v>
      </c>
      <c r="J448" s="6" t="s">
        <v>47</v>
      </c>
      <c r="K448" s="6" t="s">
        <v>47</v>
      </c>
      <c r="L448" s="6" t="s">
        <v>47</v>
      </c>
      <c r="M448" s="6" t="s">
        <v>47</v>
      </c>
    </row>
    <row r="449" spans="1:13" x14ac:dyDescent="0.25">
      <c r="A449" s="2" t="str">
        <f>Esterhazy!A449</f>
        <v xml:space="preserve">  2023-10-19 11:00:00</v>
      </c>
      <c r="B449" s="6" t="s">
        <v>47</v>
      </c>
      <c r="C449" s="6" t="s">
        <v>47</v>
      </c>
      <c r="D449" s="6" t="s">
        <v>47</v>
      </c>
      <c r="E449" s="6" t="s">
        <v>47</v>
      </c>
      <c r="F449" s="6" t="s">
        <v>47</v>
      </c>
      <c r="G449" s="6" t="s">
        <v>47</v>
      </c>
      <c r="H449" s="6" t="s">
        <v>47</v>
      </c>
      <c r="I449" s="6" t="s">
        <v>47</v>
      </c>
      <c r="J449" s="6" t="s">
        <v>47</v>
      </c>
      <c r="K449" s="6" t="s">
        <v>47</v>
      </c>
      <c r="L449" s="6" t="s">
        <v>47</v>
      </c>
      <c r="M449" s="6" t="s">
        <v>47</v>
      </c>
    </row>
    <row r="450" spans="1:13" x14ac:dyDescent="0.25">
      <c r="A450" s="2" t="str">
        <f>Esterhazy!A450</f>
        <v xml:space="preserve">  2023-10-19 12:00:00</v>
      </c>
      <c r="B450" s="6" t="s">
        <v>47</v>
      </c>
      <c r="C450" s="6" t="s">
        <v>47</v>
      </c>
      <c r="D450" s="6" t="s">
        <v>47</v>
      </c>
      <c r="E450" s="6" t="s">
        <v>47</v>
      </c>
      <c r="F450" s="6" t="s">
        <v>47</v>
      </c>
      <c r="G450" s="6" t="s">
        <v>47</v>
      </c>
      <c r="H450" s="6" t="s">
        <v>47</v>
      </c>
      <c r="I450" s="6" t="s">
        <v>47</v>
      </c>
      <c r="J450" s="6" t="s">
        <v>47</v>
      </c>
      <c r="K450" s="6" t="s">
        <v>47</v>
      </c>
      <c r="L450" s="6" t="s">
        <v>47</v>
      </c>
      <c r="M450" s="6" t="s">
        <v>47</v>
      </c>
    </row>
    <row r="451" spans="1:13" x14ac:dyDescent="0.25">
      <c r="A451" s="2" t="str">
        <f>Esterhazy!A451</f>
        <v xml:space="preserve">  2023-10-19 13:00:00</v>
      </c>
      <c r="B451" s="6" t="s">
        <v>47</v>
      </c>
      <c r="C451" s="6" t="s">
        <v>47</v>
      </c>
      <c r="D451" s="6" t="s">
        <v>47</v>
      </c>
      <c r="E451" s="6" t="s">
        <v>47</v>
      </c>
      <c r="F451" s="6" t="s">
        <v>47</v>
      </c>
      <c r="G451" s="6" t="s">
        <v>47</v>
      </c>
      <c r="H451" s="6" t="s">
        <v>47</v>
      </c>
      <c r="I451" s="6" t="s">
        <v>47</v>
      </c>
      <c r="J451" s="6" t="s">
        <v>47</v>
      </c>
      <c r="K451" s="6" t="s">
        <v>47</v>
      </c>
      <c r="L451" s="6" t="s">
        <v>47</v>
      </c>
      <c r="M451" s="6" t="s">
        <v>47</v>
      </c>
    </row>
    <row r="452" spans="1:13" x14ac:dyDescent="0.25">
      <c r="A452" s="2" t="str">
        <f>Esterhazy!A452</f>
        <v xml:space="preserve">  2023-10-19 14:00:00</v>
      </c>
      <c r="B452" s="6" t="s">
        <v>47</v>
      </c>
      <c r="C452" s="6" t="s">
        <v>47</v>
      </c>
      <c r="D452" s="6" t="s">
        <v>47</v>
      </c>
      <c r="E452" s="6" t="s">
        <v>47</v>
      </c>
      <c r="F452" s="6" t="s">
        <v>47</v>
      </c>
      <c r="G452" s="6" t="s">
        <v>47</v>
      </c>
      <c r="H452" s="6" t="s">
        <v>47</v>
      </c>
      <c r="I452" s="6" t="s">
        <v>47</v>
      </c>
      <c r="J452" s="6" t="s">
        <v>47</v>
      </c>
      <c r="K452" s="6" t="s">
        <v>47</v>
      </c>
      <c r="L452" s="6" t="s">
        <v>47</v>
      </c>
      <c r="M452" s="6" t="s">
        <v>47</v>
      </c>
    </row>
    <row r="453" spans="1:13" x14ac:dyDescent="0.25">
      <c r="A453" s="2" t="str">
        <f>Esterhazy!A453</f>
        <v xml:space="preserve">  2023-10-19 15:00:00</v>
      </c>
      <c r="B453" s="6" t="s">
        <v>47</v>
      </c>
      <c r="C453" s="6" t="s">
        <v>47</v>
      </c>
      <c r="D453" s="6" t="s">
        <v>47</v>
      </c>
      <c r="E453" s="6" t="s">
        <v>47</v>
      </c>
      <c r="F453" s="6" t="s">
        <v>47</v>
      </c>
      <c r="G453" s="6" t="s">
        <v>47</v>
      </c>
      <c r="H453" s="6" t="s">
        <v>47</v>
      </c>
      <c r="I453" s="6" t="s">
        <v>47</v>
      </c>
      <c r="J453" s="6" t="s">
        <v>47</v>
      </c>
      <c r="K453" s="6" t="s">
        <v>47</v>
      </c>
      <c r="L453" s="6" t="s">
        <v>47</v>
      </c>
      <c r="M453" s="6" t="s">
        <v>47</v>
      </c>
    </row>
    <row r="454" spans="1:13" x14ac:dyDescent="0.25">
      <c r="A454" s="2" t="str">
        <f>Esterhazy!A454</f>
        <v xml:space="preserve">  2023-10-19 16:00:00</v>
      </c>
      <c r="B454" s="6" t="s">
        <v>47</v>
      </c>
      <c r="C454" s="6" t="s">
        <v>47</v>
      </c>
      <c r="D454" s="6" t="s">
        <v>47</v>
      </c>
      <c r="E454" s="6" t="s">
        <v>47</v>
      </c>
      <c r="F454" s="6" t="s">
        <v>47</v>
      </c>
      <c r="G454" s="6" t="s">
        <v>47</v>
      </c>
      <c r="H454" s="6" t="s">
        <v>47</v>
      </c>
      <c r="I454" s="6" t="s">
        <v>47</v>
      </c>
      <c r="J454" s="6" t="s">
        <v>47</v>
      </c>
      <c r="K454" s="6" t="s">
        <v>47</v>
      </c>
      <c r="L454" s="6" t="s">
        <v>47</v>
      </c>
      <c r="M454" s="6" t="s">
        <v>47</v>
      </c>
    </row>
    <row r="455" spans="1:13" x14ac:dyDescent="0.25">
      <c r="A455" s="2" t="str">
        <f>Esterhazy!A455</f>
        <v xml:space="preserve">  2023-10-19 17:00:00</v>
      </c>
      <c r="B455" s="6" t="s">
        <v>47</v>
      </c>
      <c r="C455" s="6" t="s">
        <v>47</v>
      </c>
      <c r="D455" s="6" t="s">
        <v>47</v>
      </c>
      <c r="E455" s="6" t="s">
        <v>47</v>
      </c>
      <c r="F455" s="6" t="s">
        <v>47</v>
      </c>
      <c r="G455" s="6" t="s">
        <v>47</v>
      </c>
      <c r="H455" s="6" t="s">
        <v>47</v>
      </c>
      <c r="I455" s="6" t="s">
        <v>47</v>
      </c>
      <c r="J455" s="6" t="s">
        <v>47</v>
      </c>
      <c r="K455" s="6" t="s">
        <v>47</v>
      </c>
      <c r="L455" s="6" t="s">
        <v>47</v>
      </c>
      <c r="M455" s="6" t="s">
        <v>47</v>
      </c>
    </row>
    <row r="456" spans="1:13" x14ac:dyDescent="0.25">
      <c r="A456" s="2" t="str">
        <f>Esterhazy!A456</f>
        <v xml:space="preserve">  2023-10-19 18:00:00</v>
      </c>
      <c r="B456" s="6" t="s">
        <v>47</v>
      </c>
      <c r="C456" s="6" t="s">
        <v>47</v>
      </c>
      <c r="D456" s="6" t="s">
        <v>47</v>
      </c>
      <c r="E456" s="6" t="s">
        <v>47</v>
      </c>
      <c r="F456" s="6" t="s">
        <v>47</v>
      </c>
      <c r="G456" s="6" t="s">
        <v>47</v>
      </c>
      <c r="H456" s="6" t="s">
        <v>47</v>
      </c>
      <c r="I456" s="6" t="s">
        <v>47</v>
      </c>
      <c r="J456" s="6" t="s">
        <v>47</v>
      </c>
      <c r="K456" s="6" t="s">
        <v>47</v>
      </c>
      <c r="L456" s="6" t="s">
        <v>47</v>
      </c>
      <c r="M456" s="6" t="s">
        <v>47</v>
      </c>
    </row>
    <row r="457" spans="1:13" x14ac:dyDescent="0.25">
      <c r="A457" s="2" t="str">
        <f>Esterhazy!A457</f>
        <v xml:space="preserve">  2023-10-19 19:00:00</v>
      </c>
      <c r="B457" s="6" t="s">
        <v>47</v>
      </c>
      <c r="C457" s="6" t="s">
        <v>47</v>
      </c>
      <c r="D457" s="6" t="s">
        <v>47</v>
      </c>
      <c r="E457" s="6" t="s">
        <v>47</v>
      </c>
      <c r="F457" s="6" t="s">
        <v>47</v>
      </c>
      <c r="G457" s="6" t="s">
        <v>47</v>
      </c>
      <c r="H457" s="6" t="s">
        <v>47</v>
      </c>
      <c r="I457" s="6" t="s">
        <v>47</v>
      </c>
      <c r="J457" s="6" t="s">
        <v>47</v>
      </c>
      <c r="K457" s="6" t="s">
        <v>47</v>
      </c>
      <c r="L457" s="6" t="s">
        <v>47</v>
      </c>
      <c r="M457" s="6" t="s">
        <v>47</v>
      </c>
    </row>
    <row r="458" spans="1:13" x14ac:dyDescent="0.25">
      <c r="A458" s="2" t="str">
        <f>Esterhazy!A458</f>
        <v xml:space="preserve">  2023-10-19 20:00:00</v>
      </c>
      <c r="B458" s="6" t="s">
        <v>47</v>
      </c>
      <c r="C458" s="6" t="s">
        <v>47</v>
      </c>
      <c r="D458" s="6" t="s">
        <v>47</v>
      </c>
      <c r="E458" s="6" t="s">
        <v>47</v>
      </c>
      <c r="F458" s="6" t="s">
        <v>47</v>
      </c>
      <c r="G458" s="6" t="s">
        <v>47</v>
      </c>
      <c r="H458" s="6" t="s">
        <v>47</v>
      </c>
      <c r="I458" s="6" t="s">
        <v>47</v>
      </c>
      <c r="J458" s="6" t="s">
        <v>47</v>
      </c>
      <c r="K458" s="6" t="s">
        <v>47</v>
      </c>
      <c r="L458" s="6" t="s">
        <v>47</v>
      </c>
      <c r="M458" s="6" t="s">
        <v>47</v>
      </c>
    </row>
    <row r="459" spans="1:13" x14ac:dyDescent="0.25">
      <c r="A459" s="2" t="str">
        <f>Esterhazy!A459</f>
        <v xml:space="preserve">  2023-10-19 21:00:00</v>
      </c>
      <c r="B459" s="6" t="s">
        <v>47</v>
      </c>
      <c r="C459" s="6" t="s">
        <v>47</v>
      </c>
      <c r="D459" s="6" t="s">
        <v>47</v>
      </c>
      <c r="E459" s="6" t="s">
        <v>47</v>
      </c>
      <c r="F459" s="6" t="s">
        <v>47</v>
      </c>
      <c r="G459" s="6" t="s">
        <v>47</v>
      </c>
      <c r="H459" s="6" t="s">
        <v>47</v>
      </c>
      <c r="I459" s="6" t="s">
        <v>47</v>
      </c>
      <c r="J459" s="6" t="s">
        <v>47</v>
      </c>
      <c r="K459" s="6" t="s">
        <v>47</v>
      </c>
      <c r="L459" s="6" t="s">
        <v>47</v>
      </c>
      <c r="M459" s="6" t="s">
        <v>47</v>
      </c>
    </row>
    <row r="460" spans="1:13" x14ac:dyDescent="0.25">
      <c r="A460" s="2" t="str">
        <f>Esterhazy!A460</f>
        <v xml:space="preserve">  2023-10-19 22:00:00</v>
      </c>
      <c r="B460" s="6" t="s">
        <v>47</v>
      </c>
      <c r="C460" s="6" t="s">
        <v>47</v>
      </c>
      <c r="D460" s="6" t="s">
        <v>47</v>
      </c>
      <c r="E460" s="6" t="s">
        <v>47</v>
      </c>
      <c r="F460" s="6" t="s">
        <v>47</v>
      </c>
      <c r="G460" s="6" t="s">
        <v>47</v>
      </c>
      <c r="H460" s="6" t="s">
        <v>47</v>
      </c>
      <c r="I460" s="6" t="s">
        <v>47</v>
      </c>
      <c r="J460" s="6" t="s">
        <v>47</v>
      </c>
      <c r="K460" s="6" t="s">
        <v>47</v>
      </c>
      <c r="L460" s="6" t="s">
        <v>47</v>
      </c>
      <c r="M460" s="6" t="s">
        <v>47</v>
      </c>
    </row>
    <row r="461" spans="1:13" x14ac:dyDescent="0.25">
      <c r="A461" s="2" t="str">
        <f>Esterhazy!A461</f>
        <v xml:space="preserve">  2023-10-19 23:00:00</v>
      </c>
      <c r="B461" s="6" t="s">
        <v>47</v>
      </c>
      <c r="C461" s="6" t="s">
        <v>47</v>
      </c>
      <c r="D461" s="6" t="s">
        <v>47</v>
      </c>
      <c r="E461" s="6" t="s">
        <v>47</v>
      </c>
      <c r="F461" s="6" t="s">
        <v>47</v>
      </c>
      <c r="G461" s="6" t="s">
        <v>47</v>
      </c>
      <c r="H461" s="6" t="s">
        <v>47</v>
      </c>
      <c r="I461" s="6" t="s">
        <v>47</v>
      </c>
      <c r="J461" s="6" t="s">
        <v>47</v>
      </c>
      <c r="K461" s="6" t="s">
        <v>47</v>
      </c>
      <c r="L461" s="6" t="s">
        <v>47</v>
      </c>
      <c r="M461" s="6" t="s">
        <v>47</v>
      </c>
    </row>
    <row r="462" spans="1:13" x14ac:dyDescent="0.25">
      <c r="A462" s="2" t="str">
        <f>Esterhazy!A462</f>
        <v xml:space="preserve">  2023-10-20 00:00:00</v>
      </c>
      <c r="B462" s="6" t="s">
        <v>47</v>
      </c>
      <c r="C462" s="6" t="s">
        <v>47</v>
      </c>
      <c r="D462" s="6" t="s">
        <v>47</v>
      </c>
      <c r="E462" s="6" t="s">
        <v>47</v>
      </c>
      <c r="F462" s="6" t="s">
        <v>47</v>
      </c>
      <c r="G462" s="6" t="s">
        <v>47</v>
      </c>
      <c r="H462" s="6" t="s">
        <v>47</v>
      </c>
      <c r="I462" s="6" t="s">
        <v>47</v>
      </c>
      <c r="J462" s="6" t="s">
        <v>47</v>
      </c>
      <c r="K462" s="6" t="s">
        <v>47</v>
      </c>
      <c r="L462" s="6" t="s">
        <v>47</v>
      </c>
      <c r="M462" s="6" t="s">
        <v>47</v>
      </c>
    </row>
    <row r="463" spans="1:13" x14ac:dyDescent="0.25">
      <c r="A463" s="2" t="str">
        <f>Esterhazy!A463</f>
        <v xml:space="preserve">  2023-10-20 01:00:00</v>
      </c>
      <c r="B463" s="6" t="s">
        <v>47</v>
      </c>
      <c r="C463" s="6" t="s">
        <v>47</v>
      </c>
      <c r="D463" s="6" t="s">
        <v>47</v>
      </c>
      <c r="E463" s="6" t="s">
        <v>47</v>
      </c>
      <c r="F463" s="6" t="s">
        <v>47</v>
      </c>
      <c r="G463" s="6" t="s">
        <v>47</v>
      </c>
      <c r="H463" s="6" t="s">
        <v>47</v>
      </c>
      <c r="I463" s="6" t="s">
        <v>47</v>
      </c>
      <c r="J463" s="6" t="s">
        <v>47</v>
      </c>
      <c r="K463" s="6" t="s">
        <v>47</v>
      </c>
      <c r="L463" s="6" t="s">
        <v>47</v>
      </c>
      <c r="M463" s="6" t="s">
        <v>47</v>
      </c>
    </row>
    <row r="464" spans="1:13" x14ac:dyDescent="0.25">
      <c r="A464" s="2" t="str">
        <f>Esterhazy!A464</f>
        <v xml:space="preserve">  2023-10-20 02:00:00</v>
      </c>
      <c r="B464" s="6" t="s">
        <v>47</v>
      </c>
      <c r="C464" s="6" t="s">
        <v>47</v>
      </c>
      <c r="D464" s="6" t="s">
        <v>47</v>
      </c>
      <c r="E464" s="6" t="s">
        <v>47</v>
      </c>
      <c r="F464" s="6" t="s">
        <v>47</v>
      </c>
      <c r="G464" s="6" t="s">
        <v>47</v>
      </c>
      <c r="H464" s="6" t="s">
        <v>47</v>
      </c>
      <c r="I464" s="6" t="s">
        <v>47</v>
      </c>
      <c r="J464" s="6" t="s">
        <v>47</v>
      </c>
      <c r="K464" s="6" t="s">
        <v>47</v>
      </c>
      <c r="L464" s="6" t="s">
        <v>47</v>
      </c>
      <c r="M464" s="6" t="s">
        <v>47</v>
      </c>
    </row>
    <row r="465" spans="1:13" x14ac:dyDescent="0.25">
      <c r="A465" s="2" t="str">
        <f>Esterhazy!A465</f>
        <v xml:space="preserve">  2023-10-20 03:00:00</v>
      </c>
      <c r="B465" s="6" t="s">
        <v>47</v>
      </c>
      <c r="C465" s="6" t="s">
        <v>47</v>
      </c>
      <c r="D465" s="6" t="s">
        <v>47</v>
      </c>
      <c r="E465" s="6" t="s">
        <v>47</v>
      </c>
      <c r="F465" s="6" t="s">
        <v>47</v>
      </c>
      <c r="G465" s="6" t="s">
        <v>47</v>
      </c>
      <c r="H465" s="6" t="s">
        <v>47</v>
      </c>
      <c r="I465" s="6" t="s">
        <v>47</v>
      </c>
      <c r="J465" s="6" t="s">
        <v>47</v>
      </c>
      <c r="K465" s="6" t="s">
        <v>47</v>
      </c>
      <c r="L465" s="6" t="s">
        <v>47</v>
      </c>
      <c r="M465" s="6" t="s">
        <v>47</v>
      </c>
    </row>
    <row r="466" spans="1:13" x14ac:dyDescent="0.25">
      <c r="A466" s="2" t="str">
        <f>Esterhazy!A466</f>
        <v xml:space="preserve">  2023-10-20 04:00:00</v>
      </c>
      <c r="B466" s="6" t="s">
        <v>47</v>
      </c>
      <c r="C466" s="6" t="s">
        <v>47</v>
      </c>
      <c r="D466" s="6" t="s">
        <v>47</v>
      </c>
      <c r="E466" s="6" t="s">
        <v>47</v>
      </c>
      <c r="F466" s="6" t="s">
        <v>47</v>
      </c>
      <c r="G466" s="6" t="s">
        <v>47</v>
      </c>
      <c r="H466" s="6" t="s">
        <v>47</v>
      </c>
      <c r="I466" s="6" t="s">
        <v>47</v>
      </c>
      <c r="J466" s="6" t="s">
        <v>47</v>
      </c>
      <c r="K466" s="6" t="s">
        <v>47</v>
      </c>
      <c r="L466" s="6" t="s">
        <v>47</v>
      </c>
      <c r="M466" s="6" t="s">
        <v>47</v>
      </c>
    </row>
    <row r="467" spans="1:13" x14ac:dyDescent="0.25">
      <c r="A467" s="2" t="str">
        <f>Esterhazy!A467</f>
        <v xml:space="preserve">  2023-10-20 05:00:00</v>
      </c>
      <c r="B467" s="6" t="s">
        <v>47</v>
      </c>
      <c r="C467" s="6" t="s">
        <v>47</v>
      </c>
      <c r="D467" s="6" t="s">
        <v>47</v>
      </c>
      <c r="E467" s="6" t="s">
        <v>47</v>
      </c>
      <c r="F467" s="6" t="s">
        <v>47</v>
      </c>
      <c r="G467" s="6" t="s">
        <v>47</v>
      </c>
      <c r="H467" s="6" t="s">
        <v>47</v>
      </c>
      <c r="I467" s="6" t="s">
        <v>47</v>
      </c>
      <c r="J467" s="6" t="s">
        <v>47</v>
      </c>
      <c r="K467" s="6" t="s">
        <v>47</v>
      </c>
      <c r="L467" s="6" t="s">
        <v>47</v>
      </c>
      <c r="M467" s="6" t="s">
        <v>47</v>
      </c>
    </row>
    <row r="468" spans="1:13" x14ac:dyDescent="0.25">
      <c r="A468" s="2" t="str">
        <f>Esterhazy!A468</f>
        <v xml:space="preserve">  2023-10-20 06:00:00</v>
      </c>
      <c r="B468" s="6" t="s">
        <v>47</v>
      </c>
      <c r="C468" s="6" t="s">
        <v>47</v>
      </c>
      <c r="D468" s="6" t="s">
        <v>47</v>
      </c>
      <c r="E468" s="6" t="s">
        <v>47</v>
      </c>
      <c r="F468" s="6" t="s">
        <v>47</v>
      </c>
      <c r="G468" s="6" t="s">
        <v>47</v>
      </c>
      <c r="H468" s="6" t="s">
        <v>47</v>
      </c>
      <c r="I468" s="6" t="s">
        <v>47</v>
      </c>
      <c r="J468" s="6" t="s">
        <v>47</v>
      </c>
      <c r="K468" s="6" t="s">
        <v>47</v>
      </c>
      <c r="L468" s="6" t="s">
        <v>47</v>
      </c>
      <c r="M468" s="6" t="s">
        <v>47</v>
      </c>
    </row>
    <row r="469" spans="1:13" x14ac:dyDescent="0.25">
      <c r="A469" s="2" t="str">
        <f>Esterhazy!A469</f>
        <v xml:space="preserve">  2023-10-20 07:00:00</v>
      </c>
      <c r="B469" s="6" t="s">
        <v>47</v>
      </c>
      <c r="C469" s="6" t="s">
        <v>47</v>
      </c>
      <c r="D469" s="6" t="s">
        <v>47</v>
      </c>
      <c r="E469" s="6" t="s">
        <v>47</v>
      </c>
      <c r="F469" s="6" t="s">
        <v>47</v>
      </c>
      <c r="G469" s="6" t="s">
        <v>47</v>
      </c>
      <c r="H469" s="6" t="s">
        <v>47</v>
      </c>
      <c r="I469" s="6" t="s">
        <v>47</v>
      </c>
      <c r="J469" s="6" t="s">
        <v>47</v>
      </c>
      <c r="K469" s="6" t="s">
        <v>47</v>
      </c>
      <c r="L469" s="6" t="s">
        <v>47</v>
      </c>
      <c r="M469" s="6" t="s">
        <v>47</v>
      </c>
    </row>
    <row r="470" spans="1:13" x14ac:dyDescent="0.25">
      <c r="A470" s="2" t="str">
        <f>Esterhazy!A470</f>
        <v xml:space="preserve">  2023-10-20 08:00:00</v>
      </c>
      <c r="B470" s="6" t="s">
        <v>47</v>
      </c>
      <c r="C470" s="6" t="s">
        <v>47</v>
      </c>
      <c r="D470" s="6" t="s">
        <v>47</v>
      </c>
      <c r="E470" s="6" t="s">
        <v>47</v>
      </c>
      <c r="F470" s="6" t="s">
        <v>47</v>
      </c>
      <c r="G470" s="6" t="s">
        <v>47</v>
      </c>
      <c r="H470" s="6" t="s">
        <v>47</v>
      </c>
      <c r="I470" s="6" t="s">
        <v>47</v>
      </c>
      <c r="J470" s="6" t="s">
        <v>47</v>
      </c>
      <c r="K470" s="6" t="s">
        <v>47</v>
      </c>
      <c r="L470" s="6" t="s">
        <v>47</v>
      </c>
      <c r="M470" s="6" t="s">
        <v>47</v>
      </c>
    </row>
    <row r="471" spans="1:13" x14ac:dyDescent="0.25">
      <c r="A471" s="2" t="str">
        <f>Esterhazy!A471</f>
        <v xml:space="preserve">  2023-10-20 09:00:00</v>
      </c>
      <c r="B471" s="6" t="s">
        <v>47</v>
      </c>
      <c r="C471" s="6" t="s">
        <v>47</v>
      </c>
      <c r="D471" s="6" t="s">
        <v>47</v>
      </c>
      <c r="E471" s="6" t="s">
        <v>47</v>
      </c>
      <c r="F471" s="6" t="s">
        <v>47</v>
      </c>
      <c r="G471" s="6" t="s">
        <v>47</v>
      </c>
      <c r="H471" s="6" t="s">
        <v>47</v>
      </c>
      <c r="I471" s="6" t="s">
        <v>47</v>
      </c>
      <c r="J471" s="6" t="s">
        <v>47</v>
      </c>
      <c r="K471" s="6" t="s">
        <v>47</v>
      </c>
      <c r="L471" s="6" t="s">
        <v>47</v>
      </c>
      <c r="M471" s="6" t="s">
        <v>47</v>
      </c>
    </row>
    <row r="472" spans="1:13" x14ac:dyDescent="0.25">
      <c r="A472" s="2" t="str">
        <f>Esterhazy!A472</f>
        <v xml:space="preserve">  2023-10-20 10:00:00</v>
      </c>
      <c r="B472" s="6" t="s">
        <v>47</v>
      </c>
      <c r="C472" s="6" t="s">
        <v>47</v>
      </c>
      <c r="D472" s="6" t="s">
        <v>47</v>
      </c>
      <c r="E472" s="6" t="s">
        <v>47</v>
      </c>
      <c r="F472" s="6" t="s">
        <v>47</v>
      </c>
      <c r="G472" s="6" t="s">
        <v>47</v>
      </c>
      <c r="H472" s="6" t="s">
        <v>47</v>
      </c>
      <c r="I472" s="6" t="s">
        <v>47</v>
      </c>
      <c r="J472" s="6" t="s">
        <v>47</v>
      </c>
      <c r="K472" s="6" t="s">
        <v>47</v>
      </c>
      <c r="L472" s="6" t="s">
        <v>47</v>
      </c>
      <c r="M472" s="6" t="s">
        <v>47</v>
      </c>
    </row>
    <row r="473" spans="1:13" x14ac:dyDescent="0.25">
      <c r="A473" s="2" t="str">
        <f>Esterhazy!A473</f>
        <v xml:space="preserve">  2023-10-20 11:00:00</v>
      </c>
      <c r="B473" s="6" t="s">
        <v>47</v>
      </c>
      <c r="C473" s="6" t="s">
        <v>47</v>
      </c>
      <c r="D473" s="6" t="s">
        <v>47</v>
      </c>
      <c r="E473" s="6" t="s">
        <v>47</v>
      </c>
      <c r="F473" s="6" t="s">
        <v>47</v>
      </c>
      <c r="G473" s="6" t="s">
        <v>47</v>
      </c>
      <c r="H473" s="6" t="s">
        <v>47</v>
      </c>
      <c r="I473" s="6" t="s">
        <v>47</v>
      </c>
      <c r="J473" s="6" t="s">
        <v>47</v>
      </c>
      <c r="K473" s="6" t="s">
        <v>47</v>
      </c>
      <c r="L473" s="6" t="s">
        <v>47</v>
      </c>
      <c r="M473" s="6" t="s">
        <v>47</v>
      </c>
    </row>
    <row r="474" spans="1:13" x14ac:dyDescent="0.25">
      <c r="A474" s="2" t="str">
        <f>Esterhazy!A474</f>
        <v xml:space="preserve">  2023-10-20 12:00:00</v>
      </c>
      <c r="B474" s="6" t="s">
        <v>47</v>
      </c>
      <c r="C474" s="6" t="s">
        <v>47</v>
      </c>
      <c r="D474" s="6" t="s">
        <v>47</v>
      </c>
      <c r="E474" s="6" t="s">
        <v>47</v>
      </c>
      <c r="F474" s="6" t="s">
        <v>47</v>
      </c>
      <c r="G474" s="6" t="s">
        <v>47</v>
      </c>
      <c r="H474" s="6" t="s">
        <v>47</v>
      </c>
      <c r="I474" s="6" t="s">
        <v>47</v>
      </c>
      <c r="J474" s="6" t="s">
        <v>47</v>
      </c>
      <c r="K474" s="6" t="s">
        <v>47</v>
      </c>
      <c r="L474" s="6" t="s">
        <v>47</v>
      </c>
      <c r="M474" s="6" t="s">
        <v>47</v>
      </c>
    </row>
    <row r="475" spans="1:13" x14ac:dyDescent="0.25">
      <c r="A475" s="2" t="str">
        <f>Esterhazy!A475</f>
        <v xml:space="preserve">  2023-10-20 13:00:00</v>
      </c>
      <c r="B475" s="6" t="s">
        <v>47</v>
      </c>
      <c r="C475" s="6" t="s">
        <v>47</v>
      </c>
      <c r="D475" s="6" t="s">
        <v>47</v>
      </c>
      <c r="E475" s="6" t="s">
        <v>47</v>
      </c>
      <c r="F475" s="6" t="s">
        <v>47</v>
      </c>
      <c r="G475" s="6" t="s">
        <v>47</v>
      </c>
      <c r="H475" s="6" t="s">
        <v>47</v>
      </c>
      <c r="I475" s="6" t="s">
        <v>47</v>
      </c>
      <c r="J475" s="6" t="s">
        <v>47</v>
      </c>
      <c r="K475" s="6" t="s">
        <v>47</v>
      </c>
      <c r="L475" s="6" t="s">
        <v>47</v>
      </c>
      <c r="M475" s="6" t="s">
        <v>47</v>
      </c>
    </row>
    <row r="476" spans="1:13" x14ac:dyDescent="0.25">
      <c r="A476" s="2" t="str">
        <f>Esterhazy!A476</f>
        <v xml:space="preserve">  2023-10-20 14:00:00</v>
      </c>
      <c r="B476" s="6" t="s">
        <v>47</v>
      </c>
      <c r="C476" s="6" t="s">
        <v>47</v>
      </c>
      <c r="D476" s="6" t="s">
        <v>47</v>
      </c>
      <c r="E476" s="6" t="s">
        <v>47</v>
      </c>
      <c r="F476" s="6" t="s">
        <v>47</v>
      </c>
      <c r="G476" s="6" t="s">
        <v>47</v>
      </c>
      <c r="H476" s="6" t="s">
        <v>47</v>
      </c>
      <c r="I476" s="6" t="s">
        <v>47</v>
      </c>
      <c r="J476" s="6" t="s">
        <v>47</v>
      </c>
      <c r="K476" s="6" t="s">
        <v>47</v>
      </c>
      <c r="L476" s="6" t="s">
        <v>47</v>
      </c>
      <c r="M476" s="6" t="s">
        <v>47</v>
      </c>
    </row>
    <row r="477" spans="1:13" x14ac:dyDescent="0.25">
      <c r="A477" s="2" t="str">
        <f>Esterhazy!A477</f>
        <v xml:space="preserve">  2023-10-20 15:00:00</v>
      </c>
      <c r="B477" s="6" t="s">
        <v>47</v>
      </c>
      <c r="C477" s="6" t="s">
        <v>47</v>
      </c>
      <c r="D477" s="6" t="s">
        <v>47</v>
      </c>
      <c r="E477" s="6" t="s">
        <v>47</v>
      </c>
      <c r="F477" s="6" t="s">
        <v>47</v>
      </c>
      <c r="G477" s="6" t="s">
        <v>47</v>
      </c>
      <c r="H477" s="6" t="s">
        <v>47</v>
      </c>
      <c r="I477" s="6" t="s">
        <v>47</v>
      </c>
      <c r="J477" s="6" t="s">
        <v>47</v>
      </c>
      <c r="K477" s="6" t="s">
        <v>47</v>
      </c>
      <c r="L477" s="6" t="s">
        <v>47</v>
      </c>
      <c r="M477" s="6" t="s">
        <v>47</v>
      </c>
    </row>
    <row r="478" spans="1:13" x14ac:dyDescent="0.25">
      <c r="A478" s="2" t="str">
        <f>Esterhazy!A478</f>
        <v xml:space="preserve">  2023-10-20 16:00:00</v>
      </c>
      <c r="B478" s="6" t="s">
        <v>47</v>
      </c>
      <c r="C478" s="6" t="s">
        <v>47</v>
      </c>
      <c r="D478" s="6" t="s">
        <v>47</v>
      </c>
      <c r="E478" s="6" t="s">
        <v>47</v>
      </c>
      <c r="F478" s="6" t="s">
        <v>47</v>
      </c>
      <c r="G478" s="6" t="s">
        <v>47</v>
      </c>
      <c r="H478" s="6" t="s">
        <v>47</v>
      </c>
      <c r="I478" s="6" t="s">
        <v>47</v>
      </c>
      <c r="J478" s="6" t="s">
        <v>47</v>
      </c>
      <c r="K478" s="6" t="s">
        <v>47</v>
      </c>
      <c r="L478" s="6" t="s">
        <v>47</v>
      </c>
      <c r="M478" s="6" t="s">
        <v>47</v>
      </c>
    </row>
    <row r="479" spans="1:13" x14ac:dyDescent="0.25">
      <c r="A479" s="2" t="str">
        <f>Esterhazy!A479</f>
        <v xml:space="preserve">  2023-10-20 17:00:00</v>
      </c>
      <c r="B479" s="6" t="s">
        <v>47</v>
      </c>
      <c r="C479" s="6" t="s">
        <v>47</v>
      </c>
      <c r="D479" s="6" t="s">
        <v>47</v>
      </c>
      <c r="E479" s="6" t="s">
        <v>47</v>
      </c>
      <c r="F479" s="6" t="s">
        <v>47</v>
      </c>
      <c r="G479" s="6" t="s">
        <v>47</v>
      </c>
      <c r="H479" s="6" t="s">
        <v>47</v>
      </c>
      <c r="I479" s="6" t="s">
        <v>47</v>
      </c>
      <c r="J479" s="6" t="s">
        <v>47</v>
      </c>
      <c r="K479" s="6" t="s">
        <v>47</v>
      </c>
      <c r="L479" s="6" t="s">
        <v>47</v>
      </c>
      <c r="M479" s="6" t="s">
        <v>47</v>
      </c>
    </row>
    <row r="480" spans="1:13" x14ac:dyDescent="0.25">
      <c r="A480" s="2" t="str">
        <f>Esterhazy!A480</f>
        <v xml:space="preserve">  2023-10-20 18:00:00</v>
      </c>
      <c r="B480" s="6" t="s">
        <v>47</v>
      </c>
      <c r="C480" s="6" t="s">
        <v>47</v>
      </c>
      <c r="D480" s="6" t="s">
        <v>47</v>
      </c>
      <c r="E480" s="6" t="s">
        <v>47</v>
      </c>
      <c r="F480" s="6" t="s">
        <v>47</v>
      </c>
      <c r="G480" s="6" t="s">
        <v>47</v>
      </c>
      <c r="H480" s="6" t="s">
        <v>47</v>
      </c>
      <c r="I480" s="6" t="s">
        <v>47</v>
      </c>
      <c r="J480" s="6" t="s">
        <v>47</v>
      </c>
      <c r="K480" s="6" t="s">
        <v>47</v>
      </c>
      <c r="L480" s="6" t="s">
        <v>47</v>
      </c>
      <c r="M480" s="6" t="s">
        <v>47</v>
      </c>
    </row>
    <row r="481" spans="1:13" x14ac:dyDescent="0.25">
      <c r="A481" s="2" t="str">
        <f>Esterhazy!A481</f>
        <v xml:space="preserve">  2023-10-20 19:00:00</v>
      </c>
      <c r="B481" s="6" t="s">
        <v>47</v>
      </c>
      <c r="C481" s="6" t="s">
        <v>47</v>
      </c>
      <c r="D481" s="6" t="s">
        <v>47</v>
      </c>
      <c r="E481" s="6" t="s">
        <v>47</v>
      </c>
      <c r="F481" s="6" t="s">
        <v>47</v>
      </c>
      <c r="G481" s="6" t="s">
        <v>47</v>
      </c>
      <c r="H481" s="6" t="s">
        <v>47</v>
      </c>
      <c r="I481" s="6" t="s">
        <v>47</v>
      </c>
      <c r="J481" s="6" t="s">
        <v>47</v>
      </c>
      <c r="K481" s="6" t="s">
        <v>47</v>
      </c>
      <c r="L481" s="6" t="s">
        <v>47</v>
      </c>
      <c r="M481" s="6" t="s">
        <v>47</v>
      </c>
    </row>
    <row r="482" spans="1:13" x14ac:dyDescent="0.25">
      <c r="A482" s="2" t="str">
        <f>Esterhazy!A482</f>
        <v xml:space="preserve">  2023-10-20 20:00:00</v>
      </c>
      <c r="B482" s="6" t="s">
        <v>47</v>
      </c>
      <c r="C482" s="6" t="s">
        <v>47</v>
      </c>
      <c r="D482" s="6" t="s">
        <v>47</v>
      </c>
      <c r="E482" s="6" t="s">
        <v>47</v>
      </c>
      <c r="F482" s="6" t="s">
        <v>47</v>
      </c>
      <c r="G482" s="6" t="s">
        <v>47</v>
      </c>
      <c r="H482" s="6" t="s">
        <v>47</v>
      </c>
      <c r="I482" s="6" t="s">
        <v>47</v>
      </c>
      <c r="J482" s="6" t="s">
        <v>47</v>
      </c>
      <c r="K482" s="6" t="s">
        <v>47</v>
      </c>
      <c r="L482" s="6" t="s">
        <v>47</v>
      </c>
      <c r="M482" s="6" t="s">
        <v>47</v>
      </c>
    </row>
    <row r="483" spans="1:13" x14ac:dyDescent="0.25">
      <c r="A483" s="2" t="str">
        <f>Esterhazy!A483</f>
        <v xml:space="preserve">  2023-10-20 21:00:00</v>
      </c>
      <c r="B483" s="6" t="s">
        <v>47</v>
      </c>
      <c r="C483" s="6" t="s">
        <v>47</v>
      </c>
      <c r="D483" s="6" t="s">
        <v>47</v>
      </c>
      <c r="E483" s="6" t="s">
        <v>47</v>
      </c>
      <c r="F483" s="6" t="s">
        <v>47</v>
      </c>
      <c r="G483" s="6" t="s">
        <v>47</v>
      </c>
      <c r="H483" s="6" t="s">
        <v>47</v>
      </c>
      <c r="I483" s="6" t="s">
        <v>47</v>
      </c>
      <c r="J483" s="6" t="s">
        <v>47</v>
      </c>
      <c r="K483" s="6" t="s">
        <v>47</v>
      </c>
      <c r="L483" s="6" t="s">
        <v>47</v>
      </c>
      <c r="M483" s="6" t="s">
        <v>47</v>
      </c>
    </row>
    <row r="484" spans="1:13" x14ac:dyDescent="0.25">
      <c r="A484" s="2" t="str">
        <f>Esterhazy!A484</f>
        <v xml:space="preserve">  2023-10-20 22:00:00</v>
      </c>
      <c r="B484" s="6" t="s">
        <v>47</v>
      </c>
      <c r="C484" s="6" t="s">
        <v>47</v>
      </c>
      <c r="D484" s="6" t="s">
        <v>47</v>
      </c>
      <c r="E484" s="6" t="s">
        <v>47</v>
      </c>
      <c r="F484" s="6" t="s">
        <v>47</v>
      </c>
      <c r="G484" s="6" t="s">
        <v>47</v>
      </c>
      <c r="H484" s="6" t="s">
        <v>47</v>
      </c>
      <c r="I484" s="6" t="s">
        <v>47</v>
      </c>
      <c r="J484" s="6" t="s">
        <v>47</v>
      </c>
      <c r="K484" s="6" t="s">
        <v>47</v>
      </c>
      <c r="L484" s="6" t="s">
        <v>47</v>
      </c>
      <c r="M484" s="6" t="s">
        <v>47</v>
      </c>
    </row>
    <row r="485" spans="1:13" x14ac:dyDescent="0.25">
      <c r="A485" s="2" t="str">
        <f>Esterhazy!A485</f>
        <v xml:space="preserve">  2023-10-20 23:00:00</v>
      </c>
      <c r="B485" s="6" t="s">
        <v>47</v>
      </c>
      <c r="C485" s="6" t="s">
        <v>47</v>
      </c>
      <c r="D485" s="6" t="s">
        <v>47</v>
      </c>
      <c r="E485" s="6" t="s">
        <v>47</v>
      </c>
      <c r="F485" s="6" t="s">
        <v>47</v>
      </c>
      <c r="G485" s="6" t="s">
        <v>47</v>
      </c>
      <c r="H485" s="6" t="s">
        <v>47</v>
      </c>
      <c r="I485" s="6" t="s">
        <v>47</v>
      </c>
      <c r="J485" s="6" t="s">
        <v>47</v>
      </c>
      <c r="K485" s="6" t="s">
        <v>47</v>
      </c>
      <c r="L485" s="6" t="s">
        <v>47</v>
      </c>
      <c r="M485" s="6" t="s">
        <v>47</v>
      </c>
    </row>
    <row r="486" spans="1:13" x14ac:dyDescent="0.25">
      <c r="A486" s="2" t="str">
        <f>Esterhazy!A486</f>
        <v xml:space="preserve">  2023-10-21 00:00:00</v>
      </c>
      <c r="B486" s="6" t="s">
        <v>47</v>
      </c>
      <c r="C486" s="6" t="s">
        <v>47</v>
      </c>
      <c r="D486" s="6" t="s">
        <v>47</v>
      </c>
      <c r="E486" s="6" t="s">
        <v>47</v>
      </c>
      <c r="F486" s="6" t="s">
        <v>47</v>
      </c>
      <c r="G486" s="6" t="s">
        <v>47</v>
      </c>
      <c r="H486" s="6" t="s">
        <v>47</v>
      </c>
      <c r="I486" s="6" t="s">
        <v>47</v>
      </c>
      <c r="J486" s="6" t="s">
        <v>47</v>
      </c>
      <c r="K486" s="6" t="s">
        <v>47</v>
      </c>
      <c r="L486" s="6" t="s">
        <v>47</v>
      </c>
      <c r="M486" s="6" t="s">
        <v>47</v>
      </c>
    </row>
    <row r="487" spans="1:13" x14ac:dyDescent="0.25">
      <c r="A487" s="2" t="str">
        <f>Esterhazy!A487</f>
        <v xml:space="preserve">  2023-10-21 01:00:00</v>
      </c>
      <c r="B487" s="6" t="s">
        <v>47</v>
      </c>
      <c r="C487" s="6" t="s">
        <v>47</v>
      </c>
      <c r="D487" s="6" t="s">
        <v>47</v>
      </c>
      <c r="E487" s="6" t="s">
        <v>47</v>
      </c>
      <c r="F487" s="6" t="s">
        <v>47</v>
      </c>
      <c r="G487" s="6" t="s">
        <v>47</v>
      </c>
      <c r="H487" s="6" t="s">
        <v>47</v>
      </c>
      <c r="I487" s="6" t="s">
        <v>47</v>
      </c>
      <c r="J487" s="6" t="s">
        <v>47</v>
      </c>
      <c r="K487" s="6" t="s">
        <v>47</v>
      </c>
      <c r="L487" s="6" t="s">
        <v>47</v>
      </c>
      <c r="M487" s="6" t="s">
        <v>47</v>
      </c>
    </row>
    <row r="488" spans="1:13" x14ac:dyDescent="0.25">
      <c r="A488" s="2" t="str">
        <f>Esterhazy!A488</f>
        <v xml:space="preserve">  2023-10-21 02:00:00</v>
      </c>
      <c r="B488" s="6" t="s">
        <v>47</v>
      </c>
      <c r="C488" s="6" t="s">
        <v>47</v>
      </c>
      <c r="D488" s="6" t="s">
        <v>47</v>
      </c>
      <c r="E488" s="6" t="s">
        <v>47</v>
      </c>
      <c r="F488" s="6" t="s">
        <v>47</v>
      </c>
      <c r="G488" s="6" t="s">
        <v>47</v>
      </c>
      <c r="H488" s="6" t="s">
        <v>47</v>
      </c>
      <c r="I488" s="6" t="s">
        <v>47</v>
      </c>
      <c r="J488" s="6" t="s">
        <v>47</v>
      </c>
      <c r="K488" s="6" t="s">
        <v>47</v>
      </c>
      <c r="L488" s="6" t="s">
        <v>47</v>
      </c>
      <c r="M488" s="6" t="s">
        <v>47</v>
      </c>
    </row>
    <row r="489" spans="1:13" x14ac:dyDescent="0.25">
      <c r="A489" s="2" t="str">
        <f>Esterhazy!A489</f>
        <v xml:space="preserve">  2023-10-21 03:00:00</v>
      </c>
      <c r="B489" s="6" t="s">
        <v>47</v>
      </c>
      <c r="C489" s="6" t="s">
        <v>47</v>
      </c>
      <c r="D489" s="6" t="s">
        <v>47</v>
      </c>
      <c r="E489" s="6" t="s">
        <v>47</v>
      </c>
      <c r="F489" s="6" t="s">
        <v>47</v>
      </c>
      <c r="G489" s="6" t="s">
        <v>47</v>
      </c>
      <c r="H489" s="6" t="s">
        <v>47</v>
      </c>
      <c r="I489" s="6" t="s">
        <v>47</v>
      </c>
      <c r="J489" s="6" t="s">
        <v>47</v>
      </c>
      <c r="K489" s="6" t="s">
        <v>47</v>
      </c>
      <c r="L489" s="6" t="s">
        <v>47</v>
      </c>
      <c r="M489" s="6" t="s">
        <v>47</v>
      </c>
    </row>
    <row r="490" spans="1:13" x14ac:dyDescent="0.25">
      <c r="A490" s="2" t="str">
        <f>Esterhazy!A490</f>
        <v xml:space="preserve">  2023-10-21 04:00:00</v>
      </c>
      <c r="B490" s="6" t="s">
        <v>47</v>
      </c>
      <c r="C490" s="6" t="s">
        <v>47</v>
      </c>
      <c r="D490" s="6" t="s">
        <v>47</v>
      </c>
      <c r="E490" s="6" t="s">
        <v>47</v>
      </c>
      <c r="F490" s="6" t="s">
        <v>47</v>
      </c>
      <c r="G490" s="6" t="s">
        <v>47</v>
      </c>
      <c r="H490" s="6" t="s">
        <v>47</v>
      </c>
      <c r="I490" s="6" t="s">
        <v>47</v>
      </c>
      <c r="J490" s="6" t="s">
        <v>47</v>
      </c>
      <c r="K490" s="6" t="s">
        <v>47</v>
      </c>
      <c r="L490" s="6" t="s">
        <v>47</v>
      </c>
      <c r="M490" s="6" t="s">
        <v>47</v>
      </c>
    </row>
    <row r="491" spans="1:13" x14ac:dyDescent="0.25">
      <c r="A491" s="2" t="str">
        <f>Esterhazy!A491</f>
        <v xml:space="preserve">  2023-10-21 05:00:00</v>
      </c>
      <c r="B491" s="6" t="s">
        <v>47</v>
      </c>
      <c r="C491" s="6" t="s">
        <v>47</v>
      </c>
      <c r="D491" s="6" t="s">
        <v>47</v>
      </c>
      <c r="E491" s="6" t="s">
        <v>47</v>
      </c>
      <c r="F491" s="6" t="s">
        <v>47</v>
      </c>
      <c r="G491" s="6" t="s">
        <v>47</v>
      </c>
      <c r="H491" s="6" t="s">
        <v>47</v>
      </c>
      <c r="I491" s="6" t="s">
        <v>47</v>
      </c>
      <c r="J491" s="6" t="s">
        <v>47</v>
      </c>
      <c r="K491" s="6" t="s">
        <v>47</v>
      </c>
      <c r="L491" s="6" t="s">
        <v>47</v>
      </c>
      <c r="M491" s="6" t="s">
        <v>47</v>
      </c>
    </row>
    <row r="492" spans="1:13" x14ac:dyDescent="0.25">
      <c r="A492" s="2" t="str">
        <f>Esterhazy!A492</f>
        <v xml:space="preserve">  2023-10-21 06:00:00</v>
      </c>
      <c r="B492" s="6" t="s">
        <v>47</v>
      </c>
      <c r="C492" s="6" t="s">
        <v>47</v>
      </c>
      <c r="D492" s="6" t="s">
        <v>47</v>
      </c>
      <c r="E492" s="6" t="s">
        <v>47</v>
      </c>
      <c r="F492" s="6" t="s">
        <v>47</v>
      </c>
      <c r="G492" s="6" t="s">
        <v>47</v>
      </c>
      <c r="H492" s="6" t="s">
        <v>47</v>
      </c>
      <c r="I492" s="6" t="s">
        <v>47</v>
      </c>
      <c r="J492" s="6" t="s">
        <v>47</v>
      </c>
      <c r="K492" s="6" t="s">
        <v>47</v>
      </c>
      <c r="L492" s="6" t="s">
        <v>47</v>
      </c>
      <c r="M492" s="6" t="s">
        <v>47</v>
      </c>
    </row>
    <row r="493" spans="1:13" x14ac:dyDescent="0.25">
      <c r="A493" s="2" t="str">
        <f>Esterhazy!A493</f>
        <v xml:space="preserve">  2023-10-21 07:00:00</v>
      </c>
      <c r="B493" s="6" t="s">
        <v>47</v>
      </c>
      <c r="C493" s="6" t="s">
        <v>47</v>
      </c>
      <c r="D493" s="6" t="s">
        <v>47</v>
      </c>
      <c r="E493" s="6" t="s">
        <v>47</v>
      </c>
      <c r="F493" s="6" t="s">
        <v>47</v>
      </c>
      <c r="G493" s="6" t="s">
        <v>47</v>
      </c>
      <c r="H493" s="6" t="s">
        <v>47</v>
      </c>
      <c r="I493" s="6" t="s">
        <v>47</v>
      </c>
      <c r="J493" s="6" t="s">
        <v>47</v>
      </c>
      <c r="K493" s="6" t="s">
        <v>47</v>
      </c>
      <c r="L493" s="6" t="s">
        <v>47</v>
      </c>
      <c r="M493" s="6" t="s">
        <v>47</v>
      </c>
    </row>
    <row r="494" spans="1:13" x14ac:dyDescent="0.25">
      <c r="A494" s="2" t="str">
        <f>Esterhazy!A494</f>
        <v xml:space="preserve">  2023-10-21 08:00:00</v>
      </c>
      <c r="B494" s="6" t="s">
        <v>47</v>
      </c>
      <c r="C494" s="6" t="s">
        <v>47</v>
      </c>
      <c r="D494" s="6" t="s">
        <v>47</v>
      </c>
      <c r="E494" s="6" t="s">
        <v>47</v>
      </c>
      <c r="F494" s="6" t="s">
        <v>47</v>
      </c>
      <c r="G494" s="6" t="s">
        <v>47</v>
      </c>
      <c r="H494" s="6" t="s">
        <v>47</v>
      </c>
      <c r="I494" s="6" t="s">
        <v>47</v>
      </c>
      <c r="J494" s="6" t="s">
        <v>47</v>
      </c>
      <c r="K494" s="6" t="s">
        <v>47</v>
      </c>
      <c r="L494" s="6" t="s">
        <v>47</v>
      </c>
      <c r="M494" s="6" t="s">
        <v>47</v>
      </c>
    </row>
    <row r="495" spans="1:13" x14ac:dyDescent="0.25">
      <c r="A495" s="2" t="str">
        <f>Esterhazy!A495</f>
        <v xml:space="preserve">  2023-10-21 09:00:00</v>
      </c>
      <c r="B495" s="6" t="s">
        <v>47</v>
      </c>
      <c r="C495" s="6" t="s">
        <v>47</v>
      </c>
      <c r="D495" s="6" t="s">
        <v>47</v>
      </c>
      <c r="E495" s="6" t="s">
        <v>47</v>
      </c>
      <c r="F495" s="6" t="s">
        <v>47</v>
      </c>
      <c r="G495" s="6" t="s">
        <v>47</v>
      </c>
      <c r="H495" s="6" t="s">
        <v>47</v>
      </c>
      <c r="I495" s="6" t="s">
        <v>47</v>
      </c>
      <c r="J495" s="6" t="s">
        <v>47</v>
      </c>
      <c r="K495" s="6" t="s">
        <v>47</v>
      </c>
      <c r="L495" s="6" t="s">
        <v>47</v>
      </c>
      <c r="M495" s="6" t="s">
        <v>47</v>
      </c>
    </row>
    <row r="496" spans="1:13" x14ac:dyDescent="0.25">
      <c r="A496" s="2" t="str">
        <f>Esterhazy!A496</f>
        <v xml:space="preserve">  2023-10-21 10:00:00</v>
      </c>
      <c r="B496" s="6" t="s">
        <v>47</v>
      </c>
      <c r="C496" s="6" t="s">
        <v>47</v>
      </c>
      <c r="D496" s="6" t="s">
        <v>47</v>
      </c>
      <c r="E496" s="6" t="s">
        <v>47</v>
      </c>
      <c r="F496" s="6" t="s">
        <v>47</v>
      </c>
      <c r="G496" s="6" t="s">
        <v>47</v>
      </c>
      <c r="H496" s="6" t="s">
        <v>47</v>
      </c>
      <c r="I496" s="6" t="s">
        <v>47</v>
      </c>
      <c r="J496" s="6" t="s">
        <v>47</v>
      </c>
      <c r="K496" s="6" t="s">
        <v>47</v>
      </c>
      <c r="L496" s="6" t="s">
        <v>47</v>
      </c>
      <c r="M496" s="6" t="s">
        <v>47</v>
      </c>
    </row>
    <row r="497" spans="1:13" x14ac:dyDescent="0.25">
      <c r="A497" s="2" t="str">
        <f>Esterhazy!A497</f>
        <v xml:space="preserve">  2023-10-21 11:00:00</v>
      </c>
      <c r="B497" s="6" t="s">
        <v>47</v>
      </c>
      <c r="C497" s="6" t="s">
        <v>47</v>
      </c>
      <c r="D497" s="6" t="s">
        <v>47</v>
      </c>
      <c r="E497" s="6" t="s">
        <v>47</v>
      </c>
      <c r="F497" s="6" t="s">
        <v>47</v>
      </c>
      <c r="G497" s="6" t="s">
        <v>47</v>
      </c>
      <c r="H497" s="6" t="s">
        <v>47</v>
      </c>
      <c r="I497" s="6" t="s">
        <v>47</v>
      </c>
      <c r="J497" s="6" t="s">
        <v>47</v>
      </c>
      <c r="K497" s="6" t="s">
        <v>47</v>
      </c>
      <c r="L497" s="6" t="s">
        <v>47</v>
      </c>
      <c r="M497" s="6" t="s">
        <v>47</v>
      </c>
    </row>
    <row r="498" spans="1:13" x14ac:dyDescent="0.25">
      <c r="A498" s="2" t="str">
        <f>Esterhazy!A498</f>
        <v xml:space="preserve">  2023-10-21 12:00:00</v>
      </c>
      <c r="B498" s="6" t="s">
        <v>47</v>
      </c>
      <c r="C498" s="6" t="s">
        <v>47</v>
      </c>
      <c r="D498" s="6" t="s">
        <v>47</v>
      </c>
      <c r="E498" s="6" t="s">
        <v>47</v>
      </c>
      <c r="F498" s="6" t="s">
        <v>47</v>
      </c>
      <c r="G498" s="6" t="s">
        <v>47</v>
      </c>
      <c r="H498" s="6" t="s">
        <v>47</v>
      </c>
      <c r="I498" s="6" t="s">
        <v>47</v>
      </c>
      <c r="J498" s="6" t="s">
        <v>47</v>
      </c>
      <c r="K498" s="6" t="s">
        <v>47</v>
      </c>
      <c r="L498" s="6" t="s">
        <v>47</v>
      </c>
      <c r="M498" s="6" t="s">
        <v>47</v>
      </c>
    </row>
    <row r="499" spans="1:13" x14ac:dyDescent="0.25">
      <c r="A499" s="2" t="str">
        <f>Esterhazy!A499</f>
        <v xml:space="preserve">  2023-10-21 13:00:00</v>
      </c>
      <c r="B499" s="6" t="s">
        <v>47</v>
      </c>
      <c r="C499" s="6" t="s">
        <v>47</v>
      </c>
      <c r="D499" s="6" t="s">
        <v>47</v>
      </c>
      <c r="E499" s="6" t="s">
        <v>47</v>
      </c>
      <c r="F499" s="6" t="s">
        <v>47</v>
      </c>
      <c r="G499" s="6" t="s">
        <v>47</v>
      </c>
      <c r="H499" s="6" t="s">
        <v>47</v>
      </c>
      <c r="I499" s="6" t="s">
        <v>47</v>
      </c>
      <c r="J499" s="6" t="s">
        <v>47</v>
      </c>
      <c r="K499" s="6" t="s">
        <v>47</v>
      </c>
      <c r="L499" s="6" t="s">
        <v>47</v>
      </c>
      <c r="M499" s="6" t="s">
        <v>47</v>
      </c>
    </row>
    <row r="500" spans="1:13" x14ac:dyDescent="0.25">
      <c r="A500" s="2" t="str">
        <f>Esterhazy!A500</f>
        <v xml:space="preserve">  2023-10-21 14:00:00</v>
      </c>
      <c r="B500" s="6" t="s">
        <v>47</v>
      </c>
      <c r="C500" s="6" t="s">
        <v>47</v>
      </c>
      <c r="D500" s="6" t="s">
        <v>47</v>
      </c>
      <c r="E500" s="6" t="s">
        <v>47</v>
      </c>
      <c r="F500" s="6" t="s">
        <v>47</v>
      </c>
      <c r="G500" s="6" t="s">
        <v>47</v>
      </c>
      <c r="H500" s="6" t="s">
        <v>47</v>
      </c>
      <c r="I500" s="6" t="s">
        <v>47</v>
      </c>
      <c r="J500" s="6" t="s">
        <v>47</v>
      </c>
      <c r="K500" s="6" t="s">
        <v>47</v>
      </c>
      <c r="L500" s="6" t="s">
        <v>47</v>
      </c>
      <c r="M500" s="6" t="s">
        <v>47</v>
      </c>
    </row>
    <row r="501" spans="1:13" x14ac:dyDescent="0.25">
      <c r="A501" s="2" t="str">
        <f>Esterhazy!A501</f>
        <v xml:space="preserve">  2023-10-21 15:00:00</v>
      </c>
      <c r="B501" s="6" t="s">
        <v>47</v>
      </c>
      <c r="C501" s="6" t="s">
        <v>47</v>
      </c>
      <c r="D501" s="6" t="s">
        <v>47</v>
      </c>
      <c r="E501" s="6" t="s">
        <v>47</v>
      </c>
      <c r="F501" s="6" t="s">
        <v>47</v>
      </c>
      <c r="G501" s="6" t="s">
        <v>47</v>
      </c>
      <c r="H501" s="6" t="s">
        <v>47</v>
      </c>
      <c r="I501" s="6" t="s">
        <v>47</v>
      </c>
      <c r="J501" s="6" t="s">
        <v>47</v>
      </c>
      <c r="K501" s="6" t="s">
        <v>47</v>
      </c>
      <c r="L501" s="6" t="s">
        <v>47</v>
      </c>
      <c r="M501" s="6" t="s">
        <v>47</v>
      </c>
    </row>
    <row r="502" spans="1:13" x14ac:dyDescent="0.25">
      <c r="A502" s="2" t="str">
        <f>Esterhazy!A502</f>
        <v xml:space="preserve">  2023-10-21 16:00:00</v>
      </c>
      <c r="B502" s="6" t="s">
        <v>47</v>
      </c>
      <c r="C502" s="6" t="s">
        <v>47</v>
      </c>
      <c r="D502" s="6" t="s">
        <v>47</v>
      </c>
      <c r="E502" s="6" t="s">
        <v>47</v>
      </c>
      <c r="F502" s="6" t="s">
        <v>47</v>
      </c>
      <c r="G502" s="6" t="s">
        <v>47</v>
      </c>
      <c r="H502" s="6" t="s">
        <v>47</v>
      </c>
      <c r="I502" s="6" t="s">
        <v>47</v>
      </c>
      <c r="J502" s="6" t="s">
        <v>47</v>
      </c>
      <c r="K502" s="6" t="s">
        <v>47</v>
      </c>
      <c r="L502" s="6" t="s">
        <v>47</v>
      </c>
      <c r="M502" s="6" t="s">
        <v>47</v>
      </c>
    </row>
    <row r="503" spans="1:13" x14ac:dyDescent="0.25">
      <c r="A503" s="2" t="str">
        <f>Esterhazy!A503</f>
        <v xml:space="preserve">  2023-10-21 17:00:00</v>
      </c>
      <c r="B503" s="6" t="s">
        <v>47</v>
      </c>
      <c r="C503" s="6" t="s">
        <v>47</v>
      </c>
      <c r="D503" s="6" t="s">
        <v>47</v>
      </c>
      <c r="E503" s="6" t="s">
        <v>47</v>
      </c>
      <c r="F503" s="6" t="s">
        <v>47</v>
      </c>
      <c r="G503" s="6" t="s">
        <v>47</v>
      </c>
      <c r="H503" s="6" t="s">
        <v>47</v>
      </c>
      <c r="I503" s="6" t="s">
        <v>47</v>
      </c>
      <c r="J503" s="6" t="s">
        <v>47</v>
      </c>
      <c r="K503" s="6" t="s">
        <v>47</v>
      </c>
      <c r="L503" s="6" t="s">
        <v>47</v>
      </c>
      <c r="M503" s="6" t="s">
        <v>47</v>
      </c>
    </row>
    <row r="504" spans="1:13" x14ac:dyDescent="0.25">
      <c r="A504" s="2" t="str">
        <f>Esterhazy!A504</f>
        <v xml:space="preserve">  2023-10-21 18:00:00</v>
      </c>
      <c r="B504" s="6" t="s">
        <v>47</v>
      </c>
      <c r="C504" s="6" t="s">
        <v>47</v>
      </c>
      <c r="D504" s="6" t="s">
        <v>47</v>
      </c>
      <c r="E504" s="6" t="s">
        <v>47</v>
      </c>
      <c r="F504" s="6" t="s">
        <v>47</v>
      </c>
      <c r="G504" s="6" t="s">
        <v>47</v>
      </c>
      <c r="H504" s="6" t="s">
        <v>47</v>
      </c>
      <c r="I504" s="6" t="s">
        <v>47</v>
      </c>
      <c r="J504" s="6" t="s">
        <v>47</v>
      </c>
      <c r="K504" s="6" t="s">
        <v>47</v>
      </c>
      <c r="L504" s="6" t="s">
        <v>47</v>
      </c>
      <c r="M504" s="6" t="s">
        <v>47</v>
      </c>
    </row>
    <row r="505" spans="1:13" x14ac:dyDescent="0.25">
      <c r="A505" s="2" t="str">
        <f>Esterhazy!A505</f>
        <v xml:space="preserve">  2023-10-21 19:00:00</v>
      </c>
      <c r="B505" s="6" t="s">
        <v>47</v>
      </c>
      <c r="C505" s="6" t="s">
        <v>47</v>
      </c>
      <c r="D505" s="6" t="s">
        <v>47</v>
      </c>
      <c r="E505" s="6" t="s">
        <v>47</v>
      </c>
      <c r="F505" s="6" t="s">
        <v>47</v>
      </c>
      <c r="G505" s="6" t="s">
        <v>47</v>
      </c>
      <c r="H505" s="6" t="s">
        <v>47</v>
      </c>
      <c r="I505" s="6" t="s">
        <v>47</v>
      </c>
      <c r="J505" s="6" t="s">
        <v>47</v>
      </c>
      <c r="K505" s="6" t="s">
        <v>47</v>
      </c>
      <c r="L505" s="6" t="s">
        <v>47</v>
      </c>
      <c r="M505" s="6" t="s">
        <v>47</v>
      </c>
    </row>
    <row r="506" spans="1:13" x14ac:dyDescent="0.25">
      <c r="A506" s="2" t="str">
        <f>Esterhazy!A506</f>
        <v xml:space="preserve">  2023-10-21 20:00:00</v>
      </c>
      <c r="B506" s="6" t="s">
        <v>47</v>
      </c>
      <c r="C506" s="6" t="s">
        <v>47</v>
      </c>
      <c r="D506" s="6" t="s">
        <v>47</v>
      </c>
      <c r="E506" s="6" t="s">
        <v>47</v>
      </c>
      <c r="F506" s="6" t="s">
        <v>47</v>
      </c>
      <c r="G506" s="6" t="s">
        <v>47</v>
      </c>
      <c r="H506" s="6" t="s">
        <v>47</v>
      </c>
      <c r="I506" s="6" t="s">
        <v>47</v>
      </c>
      <c r="J506" s="6" t="s">
        <v>47</v>
      </c>
      <c r="K506" s="6" t="s">
        <v>47</v>
      </c>
      <c r="L506" s="6" t="s">
        <v>47</v>
      </c>
      <c r="M506" s="6" t="s">
        <v>47</v>
      </c>
    </row>
    <row r="507" spans="1:13" x14ac:dyDescent="0.25">
      <c r="A507" s="2" t="str">
        <f>Esterhazy!A507</f>
        <v xml:space="preserve">  2023-10-21 21:00:00</v>
      </c>
      <c r="B507" s="6" t="s">
        <v>47</v>
      </c>
      <c r="C507" s="6" t="s">
        <v>47</v>
      </c>
      <c r="D507" s="6" t="s">
        <v>47</v>
      </c>
      <c r="E507" s="6" t="s">
        <v>47</v>
      </c>
      <c r="F507" s="6" t="s">
        <v>47</v>
      </c>
      <c r="G507" s="6" t="s">
        <v>47</v>
      </c>
      <c r="H507" s="6" t="s">
        <v>47</v>
      </c>
      <c r="I507" s="6" t="s">
        <v>47</v>
      </c>
      <c r="J507" s="6" t="s">
        <v>47</v>
      </c>
      <c r="K507" s="6" t="s">
        <v>47</v>
      </c>
      <c r="L507" s="6" t="s">
        <v>47</v>
      </c>
      <c r="M507" s="6" t="s">
        <v>47</v>
      </c>
    </row>
    <row r="508" spans="1:13" x14ac:dyDescent="0.25">
      <c r="A508" s="2" t="str">
        <f>Esterhazy!A508</f>
        <v xml:space="preserve">  2023-10-21 22:00:00</v>
      </c>
      <c r="B508" s="6" t="s">
        <v>47</v>
      </c>
      <c r="C508" s="6" t="s">
        <v>47</v>
      </c>
      <c r="D508" s="6" t="s">
        <v>47</v>
      </c>
      <c r="E508" s="6" t="s">
        <v>47</v>
      </c>
      <c r="F508" s="6" t="s">
        <v>47</v>
      </c>
      <c r="G508" s="6" t="s">
        <v>47</v>
      </c>
      <c r="H508" s="6" t="s">
        <v>47</v>
      </c>
      <c r="I508" s="6" t="s">
        <v>47</v>
      </c>
      <c r="J508" s="6" t="s">
        <v>47</v>
      </c>
      <c r="K508" s="6" t="s">
        <v>47</v>
      </c>
      <c r="L508" s="6" t="s">
        <v>47</v>
      </c>
      <c r="M508" s="6" t="s">
        <v>47</v>
      </c>
    </row>
    <row r="509" spans="1:13" x14ac:dyDescent="0.25">
      <c r="A509" s="2" t="str">
        <f>Esterhazy!A509</f>
        <v xml:space="preserve">  2023-10-21 23:00:00</v>
      </c>
      <c r="B509" s="6" t="s">
        <v>47</v>
      </c>
      <c r="C509" s="6" t="s">
        <v>47</v>
      </c>
      <c r="D509" s="6" t="s">
        <v>47</v>
      </c>
      <c r="E509" s="6" t="s">
        <v>47</v>
      </c>
      <c r="F509" s="6" t="s">
        <v>47</v>
      </c>
      <c r="G509" s="6" t="s">
        <v>47</v>
      </c>
      <c r="H509" s="6" t="s">
        <v>47</v>
      </c>
      <c r="I509" s="6" t="s">
        <v>47</v>
      </c>
      <c r="J509" s="6" t="s">
        <v>47</v>
      </c>
      <c r="K509" s="6" t="s">
        <v>47</v>
      </c>
      <c r="L509" s="6" t="s">
        <v>47</v>
      </c>
      <c r="M509" s="6" t="s">
        <v>47</v>
      </c>
    </row>
    <row r="510" spans="1:13" x14ac:dyDescent="0.25">
      <c r="A510" s="2" t="str">
        <f>Esterhazy!A510</f>
        <v xml:space="preserve">  2023-10-22 00:00:00</v>
      </c>
      <c r="B510" s="6" t="s">
        <v>47</v>
      </c>
      <c r="C510" s="6" t="s">
        <v>47</v>
      </c>
      <c r="D510" s="6" t="s">
        <v>47</v>
      </c>
      <c r="E510" s="6" t="s">
        <v>47</v>
      </c>
      <c r="F510" s="6" t="s">
        <v>47</v>
      </c>
      <c r="G510" s="6" t="s">
        <v>47</v>
      </c>
      <c r="H510" s="6" t="s">
        <v>47</v>
      </c>
      <c r="I510" s="6" t="s">
        <v>47</v>
      </c>
      <c r="J510" s="6" t="s">
        <v>47</v>
      </c>
      <c r="K510" s="6" t="s">
        <v>47</v>
      </c>
      <c r="L510" s="6" t="s">
        <v>47</v>
      </c>
      <c r="M510" s="6" t="s">
        <v>47</v>
      </c>
    </row>
    <row r="511" spans="1:13" x14ac:dyDescent="0.25">
      <c r="A511" s="2" t="str">
        <f>Esterhazy!A511</f>
        <v xml:space="preserve">  2023-10-22 01:00:00</v>
      </c>
      <c r="B511" s="6" t="s">
        <v>47</v>
      </c>
      <c r="C511" s="6" t="s">
        <v>47</v>
      </c>
      <c r="D511" s="6" t="s">
        <v>47</v>
      </c>
      <c r="E511" s="6" t="s">
        <v>47</v>
      </c>
      <c r="F511" s="6" t="s">
        <v>47</v>
      </c>
      <c r="G511" s="6" t="s">
        <v>47</v>
      </c>
      <c r="H511" s="6" t="s">
        <v>47</v>
      </c>
      <c r="I511" s="6" t="s">
        <v>47</v>
      </c>
      <c r="J511" s="6" t="s">
        <v>47</v>
      </c>
      <c r="K511" s="6" t="s">
        <v>47</v>
      </c>
      <c r="L511" s="6" t="s">
        <v>47</v>
      </c>
      <c r="M511" s="6" t="s">
        <v>47</v>
      </c>
    </row>
    <row r="512" spans="1:13" x14ac:dyDescent="0.25">
      <c r="A512" s="2" t="str">
        <f>Esterhazy!A512</f>
        <v xml:space="preserve">  2023-10-22 02:00:00</v>
      </c>
      <c r="B512" s="6" t="s">
        <v>47</v>
      </c>
      <c r="C512" s="6" t="s">
        <v>47</v>
      </c>
      <c r="D512" s="6" t="s">
        <v>47</v>
      </c>
      <c r="E512" s="6" t="s">
        <v>47</v>
      </c>
      <c r="F512" s="6" t="s">
        <v>47</v>
      </c>
      <c r="G512" s="6" t="s">
        <v>47</v>
      </c>
      <c r="H512" s="6" t="s">
        <v>47</v>
      </c>
      <c r="I512" s="6" t="s">
        <v>47</v>
      </c>
      <c r="J512" s="6" t="s">
        <v>47</v>
      </c>
      <c r="K512" s="6" t="s">
        <v>47</v>
      </c>
      <c r="L512" s="6" t="s">
        <v>47</v>
      </c>
      <c r="M512" s="6" t="s">
        <v>47</v>
      </c>
    </row>
    <row r="513" spans="1:13" x14ac:dyDescent="0.25">
      <c r="A513" s="2" t="str">
        <f>Esterhazy!A513</f>
        <v xml:space="preserve">  2023-10-22 03:00:00</v>
      </c>
      <c r="B513" s="6" t="s">
        <v>47</v>
      </c>
      <c r="C513" s="6" t="s">
        <v>47</v>
      </c>
      <c r="D513" s="6" t="s">
        <v>47</v>
      </c>
      <c r="E513" s="6" t="s">
        <v>47</v>
      </c>
      <c r="F513" s="6" t="s">
        <v>47</v>
      </c>
      <c r="G513" s="6" t="s">
        <v>47</v>
      </c>
      <c r="H513" s="6" t="s">
        <v>47</v>
      </c>
      <c r="I513" s="6" t="s">
        <v>47</v>
      </c>
      <c r="J513" s="6" t="s">
        <v>47</v>
      </c>
      <c r="K513" s="6" t="s">
        <v>47</v>
      </c>
      <c r="L513" s="6" t="s">
        <v>47</v>
      </c>
      <c r="M513" s="6" t="s">
        <v>47</v>
      </c>
    </row>
    <row r="514" spans="1:13" x14ac:dyDescent="0.25">
      <c r="A514" s="2" t="str">
        <f>Esterhazy!A514</f>
        <v xml:space="preserve">  2023-10-22 04:00:00</v>
      </c>
      <c r="B514" s="6" t="s">
        <v>47</v>
      </c>
      <c r="C514" s="6" t="s">
        <v>47</v>
      </c>
      <c r="D514" s="6" t="s">
        <v>47</v>
      </c>
      <c r="E514" s="6" t="s">
        <v>47</v>
      </c>
      <c r="F514" s="6" t="s">
        <v>47</v>
      </c>
      <c r="G514" s="6" t="s">
        <v>47</v>
      </c>
      <c r="H514" s="6" t="s">
        <v>47</v>
      </c>
      <c r="I514" s="6" t="s">
        <v>47</v>
      </c>
      <c r="J514" s="6" t="s">
        <v>47</v>
      </c>
      <c r="K514" s="6" t="s">
        <v>47</v>
      </c>
      <c r="L514" s="6" t="s">
        <v>47</v>
      </c>
      <c r="M514" s="6" t="s">
        <v>47</v>
      </c>
    </row>
    <row r="515" spans="1:13" x14ac:dyDescent="0.25">
      <c r="A515" s="2" t="str">
        <f>Esterhazy!A515</f>
        <v xml:space="preserve">  2023-10-22 05:00:00</v>
      </c>
      <c r="B515" s="6" t="s">
        <v>47</v>
      </c>
      <c r="C515" s="6" t="s">
        <v>47</v>
      </c>
      <c r="D515" s="6" t="s">
        <v>47</v>
      </c>
      <c r="E515" s="6" t="s">
        <v>47</v>
      </c>
      <c r="F515" s="6" t="s">
        <v>47</v>
      </c>
      <c r="G515" s="6" t="s">
        <v>47</v>
      </c>
      <c r="H515" s="6" t="s">
        <v>47</v>
      </c>
      <c r="I515" s="6" t="s">
        <v>47</v>
      </c>
      <c r="J515" s="6" t="s">
        <v>47</v>
      </c>
      <c r="K515" s="6" t="s">
        <v>47</v>
      </c>
      <c r="L515" s="6" t="s">
        <v>47</v>
      </c>
      <c r="M515" s="6" t="s">
        <v>47</v>
      </c>
    </row>
    <row r="516" spans="1:13" x14ac:dyDescent="0.25">
      <c r="A516" s="2" t="str">
        <f>Esterhazy!A516</f>
        <v xml:space="preserve">  2023-10-22 06:00:00</v>
      </c>
      <c r="B516" s="6" t="s">
        <v>47</v>
      </c>
      <c r="C516" s="6" t="s">
        <v>47</v>
      </c>
      <c r="D516" s="6" t="s">
        <v>47</v>
      </c>
      <c r="E516" s="6" t="s">
        <v>47</v>
      </c>
      <c r="F516" s="6" t="s">
        <v>47</v>
      </c>
      <c r="G516" s="6" t="s">
        <v>47</v>
      </c>
      <c r="H516" s="6" t="s">
        <v>47</v>
      </c>
      <c r="I516" s="6" t="s">
        <v>47</v>
      </c>
      <c r="J516" s="6" t="s">
        <v>47</v>
      </c>
      <c r="K516" s="6" t="s">
        <v>47</v>
      </c>
      <c r="L516" s="6" t="s">
        <v>47</v>
      </c>
      <c r="M516" s="6" t="s">
        <v>47</v>
      </c>
    </row>
    <row r="517" spans="1:13" x14ac:dyDescent="0.25">
      <c r="A517" s="2" t="str">
        <f>Esterhazy!A517</f>
        <v xml:space="preserve">  2023-10-22 07:00:00</v>
      </c>
      <c r="B517" s="6" t="s">
        <v>47</v>
      </c>
      <c r="C517" s="6" t="s">
        <v>47</v>
      </c>
      <c r="D517" s="6" t="s">
        <v>47</v>
      </c>
      <c r="E517" s="6" t="s">
        <v>47</v>
      </c>
      <c r="F517" s="6" t="s">
        <v>47</v>
      </c>
      <c r="G517" s="6" t="s">
        <v>47</v>
      </c>
      <c r="H517" s="6" t="s">
        <v>47</v>
      </c>
      <c r="I517" s="6" t="s">
        <v>47</v>
      </c>
      <c r="J517" s="6" t="s">
        <v>47</v>
      </c>
      <c r="K517" s="6" t="s">
        <v>47</v>
      </c>
      <c r="L517" s="6" t="s">
        <v>47</v>
      </c>
      <c r="M517" s="6" t="s">
        <v>47</v>
      </c>
    </row>
    <row r="518" spans="1:13" x14ac:dyDescent="0.25">
      <c r="A518" s="2" t="str">
        <f>Esterhazy!A518</f>
        <v xml:space="preserve">  2023-10-22 08:00:00</v>
      </c>
      <c r="B518" s="6" t="s">
        <v>47</v>
      </c>
      <c r="C518" s="6" t="s">
        <v>47</v>
      </c>
      <c r="D518" s="6" t="s">
        <v>47</v>
      </c>
      <c r="E518" s="6" t="s">
        <v>47</v>
      </c>
      <c r="F518" s="6" t="s">
        <v>47</v>
      </c>
      <c r="G518" s="6" t="s">
        <v>47</v>
      </c>
      <c r="H518" s="6" t="s">
        <v>47</v>
      </c>
      <c r="I518" s="6" t="s">
        <v>47</v>
      </c>
      <c r="J518" s="6" t="s">
        <v>47</v>
      </c>
      <c r="K518" s="6" t="s">
        <v>47</v>
      </c>
      <c r="L518" s="6" t="s">
        <v>47</v>
      </c>
      <c r="M518" s="6" t="s">
        <v>47</v>
      </c>
    </row>
    <row r="519" spans="1:13" x14ac:dyDescent="0.25">
      <c r="A519" s="2" t="str">
        <f>Esterhazy!A519</f>
        <v xml:space="preserve">  2023-10-22 09:00:00</v>
      </c>
      <c r="B519" s="6" t="s">
        <v>47</v>
      </c>
      <c r="C519" s="6" t="s">
        <v>47</v>
      </c>
      <c r="D519" s="6" t="s">
        <v>47</v>
      </c>
      <c r="E519" s="6" t="s">
        <v>47</v>
      </c>
      <c r="F519" s="6" t="s">
        <v>47</v>
      </c>
      <c r="G519" s="6" t="s">
        <v>47</v>
      </c>
      <c r="H519" s="6" t="s">
        <v>47</v>
      </c>
      <c r="I519" s="6" t="s">
        <v>47</v>
      </c>
      <c r="J519" s="6" t="s">
        <v>47</v>
      </c>
      <c r="K519" s="6" t="s">
        <v>47</v>
      </c>
      <c r="L519" s="6" t="s">
        <v>47</v>
      </c>
      <c r="M519" s="6" t="s">
        <v>47</v>
      </c>
    </row>
    <row r="520" spans="1:13" x14ac:dyDescent="0.25">
      <c r="A520" s="2" t="str">
        <f>Esterhazy!A520</f>
        <v xml:space="preserve">  2023-10-22 10:00:00</v>
      </c>
      <c r="B520" s="6" t="s">
        <v>47</v>
      </c>
      <c r="C520" s="6" t="s">
        <v>47</v>
      </c>
      <c r="D520" s="6" t="s">
        <v>47</v>
      </c>
      <c r="E520" s="6" t="s">
        <v>47</v>
      </c>
      <c r="F520" s="6" t="s">
        <v>47</v>
      </c>
      <c r="G520" s="6" t="s">
        <v>47</v>
      </c>
      <c r="H520" s="6" t="s">
        <v>47</v>
      </c>
      <c r="I520" s="6" t="s">
        <v>47</v>
      </c>
      <c r="J520" s="6" t="s">
        <v>47</v>
      </c>
      <c r="K520" s="6" t="s">
        <v>47</v>
      </c>
      <c r="L520" s="6" t="s">
        <v>47</v>
      </c>
      <c r="M520" s="6" t="s">
        <v>47</v>
      </c>
    </row>
    <row r="521" spans="1:13" x14ac:dyDescent="0.25">
      <c r="A521" s="2" t="str">
        <f>Esterhazy!A521</f>
        <v xml:space="preserve">  2023-10-22 11:00:00</v>
      </c>
      <c r="B521" s="6" t="s">
        <v>47</v>
      </c>
      <c r="C521" s="6" t="s">
        <v>47</v>
      </c>
      <c r="D521" s="6" t="s">
        <v>47</v>
      </c>
      <c r="E521" s="6" t="s">
        <v>47</v>
      </c>
      <c r="F521" s="6" t="s">
        <v>47</v>
      </c>
      <c r="G521" s="6" t="s">
        <v>47</v>
      </c>
      <c r="H521" s="6" t="s">
        <v>47</v>
      </c>
      <c r="I521" s="6" t="s">
        <v>47</v>
      </c>
      <c r="J521" s="6" t="s">
        <v>47</v>
      </c>
      <c r="K521" s="6" t="s">
        <v>47</v>
      </c>
      <c r="L521" s="6" t="s">
        <v>47</v>
      </c>
      <c r="M521" s="6" t="s">
        <v>47</v>
      </c>
    </row>
    <row r="522" spans="1:13" x14ac:dyDescent="0.25">
      <c r="A522" s="2" t="str">
        <f>Esterhazy!A522</f>
        <v xml:space="preserve">  2023-10-22 12:00:00</v>
      </c>
      <c r="B522" s="6" t="s">
        <v>47</v>
      </c>
      <c r="C522" s="6" t="s">
        <v>47</v>
      </c>
      <c r="D522" s="6" t="s">
        <v>47</v>
      </c>
      <c r="E522" s="6" t="s">
        <v>47</v>
      </c>
      <c r="F522" s="6" t="s">
        <v>47</v>
      </c>
      <c r="G522" s="6" t="s">
        <v>47</v>
      </c>
      <c r="H522" s="6" t="s">
        <v>47</v>
      </c>
      <c r="I522" s="6" t="s">
        <v>47</v>
      </c>
      <c r="J522" s="6" t="s">
        <v>47</v>
      </c>
      <c r="K522" s="6" t="s">
        <v>47</v>
      </c>
      <c r="L522" s="6" t="s">
        <v>47</v>
      </c>
      <c r="M522" s="6" t="s">
        <v>47</v>
      </c>
    </row>
    <row r="523" spans="1:13" x14ac:dyDescent="0.25">
      <c r="A523" s="2" t="str">
        <f>Esterhazy!A523</f>
        <v xml:space="preserve">  2023-10-22 13:00:00</v>
      </c>
      <c r="B523" s="6" t="s">
        <v>47</v>
      </c>
      <c r="C523" s="6" t="s">
        <v>47</v>
      </c>
      <c r="D523" s="6" t="s">
        <v>47</v>
      </c>
      <c r="E523" s="6" t="s">
        <v>47</v>
      </c>
      <c r="F523" s="6" t="s">
        <v>47</v>
      </c>
      <c r="G523" s="6" t="s">
        <v>47</v>
      </c>
      <c r="H523" s="6" t="s">
        <v>47</v>
      </c>
      <c r="I523" s="6" t="s">
        <v>47</v>
      </c>
      <c r="J523" s="6" t="s">
        <v>47</v>
      </c>
      <c r="K523" s="6" t="s">
        <v>47</v>
      </c>
      <c r="L523" s="6" t="s">
        <v>47</v>
      </c>
      <c r="M523" s="6" t="s">
        <v>47</v>
      </c>
    </row>
    <row r="524" spans="1:13" x14ac:dyDescent="0.25">
      <c r="A524" s="2" t="str">
        <f>Esterhazy!A524</f>
        <v xml:space="preserve">  2023-10-22 14:00:00</v>
      </c>
      <c r="B524" s="6" t="s">
        <v>47</v>
      </c>
      <c r="C524" s="6" t="s">
        <v>47</v>
      </c>
      <c r="D524" s="6" t="s">
        <v>47</v>
      </c>
      <c r="E524" s="6" t="s">
        <v>47</v>
      </c>
      <c r="F524" s="6" t="s">
        <v>47</v>
      </c>
      <c r="G524" s="6" t="s">
        <v>47</v>
      </c>
      <c r="H524" s="6" t="s">
        <v>47</v>
      </c>
      <c r="I524" s="6" t="s">
        <v>47</v>
      </c>
      <c r="J524" s="6" t="s">
        <v>47</v>
      </c>
      <c r="K524" s="6" t="s">
        <v>47</v>
      </c>
      <c r="L524" s="6" t="s">
        <v>47</v>
      </c>
      <c r="M524" s="6" t="s">
        <v>47</v>
      </c>
    </row>
    <row r="525" spans="1:13" x14ac:dyDescent="0.25">
      <c r="A525" s="2" t="str">
        <f>Esterhazy!A525</f>
        <v xml:space="preserve">  2023-10-22 15:00:00</v>
      </c>
      <c r="B525" s="6" t="s">
        <v>47</v>
      </c>
      <c r="C525" s="6" t="s">
        <v>47</v>
      </c>
      <c r="D525" s="6" t="s">
        <v>47</v>
      </c>
      <c r="E525" s="6" t="s">
        <v>47</v>
      </c>
      <c r="F525" s="6" t="s">
        <v>47</v>
      </c>
      <c r="G525" s="6" t="s">
        <v>47</v>
      </c>
      <c r="H525" s="6" t="s">
        <v>47</v>
      </c>
      <c r="I525" s="6" t="s">
        <v>47</v>
      </c>
      <c r="J525" s="6" t="s">
        <v>47</v>
      </c>
      <c r="K525" s="6" t="s">
        <v>47</v>
      </c>
      <c r="L525" s="6" t="s">
        <v>47</v>
      </c>
      <c r="M525" s="6" t="s">
        <v>47</v>
      </c>
    </row>
    <row r="526" spans="1:13" x14ac:dyDescent="0.25">
      <c r="A526" s="2" t="str">
        <f>Esterhazy!A526</f>
        <v xml:space="preserve">  2023-10-22 16:00:00</v>
      </c>
      <c r="B526" s="6" t="s">
        <v>47</v>
      </c>
      <c r="C526" s="6" t="s">
        <v>47</v>
      </c>
      <c r="D526" s="6" t="s">
        <v>47</v>
      </c>
      <c r="E526" s="6" t="s">
        <v>47</v>
      </c>
      <c r="F526" s="6" t="s">
        <v>47</v>
      </c>
      <c r="G526" s="6" t="s">
        <v>47</v>
      </c>
      <c r="H526" s="6" t="s">
        <v>47</v>
      </c>
      <c r="I526" s="6" t="s">
        <v>47</v>
      </c>
      <c r="J526" s="6" t="s">
        <v>47</v>
      </c>
      <c r="K526" s="6" t="s">
        <v>47</v>
      </c>
      <c r="L526" s="6" t="s">
        <v>47</v>
      </c>
      <c r="M526" s="6" t="s">
        <v>47</v>
      </c>
    </row>
    <row r="527" spans="1:13" x14ac:dyDescent="0.25">
      <c r="A527" s="2" t="str">
        <f>Esterhazy!A527</f>
        <v xml:space="preserve">  2023-10-22 17:00:00</v>
      </c>
      <c r="B527" s="6" t="s">
        <v>47</v>
      </c>
      <c r="C527" s="6" t="s">
        <v>47</v>
      </c>
      <c r="D527" s="6" t="s">
        <v>47</v>
      </c>
      <c r="E527" s="6" t="s">
        <v>47</v>
      </c>
      <c r="F527" s="6" t="s">
        <v>47</v>
      </c>
      <c r="G527" s="6" t="s">
        <v>47</v>
      </c>
      <c r="H527" s="6" t="s">
        <v>47</v>
      </c>
      <c r="I527" s="6" t="s">
        <v>47</v>
      </c>
      <c r="J527" s="6" t="s">
        <v>47</v>
      </c>
      <c r="K527" s="6" t="s">
        <v>47</v>
      </c>
      <c r="L527" s="6" t="s">
        <v>47</v>
      </c>
      <c r="M527" s="6" t="s">
        <v>47</v>
      </c>
    </row>
    <row r="528" spans="1:13" x14ac:dyDescent="0.25">
      <c r="A528" s="2" t="str">
        <f>Esterhazy!A528</f>
        <v xml:space="preserve">  2023-10-22 18:00:00</v>
      </c>
      <c r="B528" s="6" t="s">
        <v>47</v>
      </c>
      <c r="C528" s="6" t="s">
        <v>47</v>
      </c>
      <c r="D528" s="6" t="s">
        <v>47</v>
      </c>
      <c r="E528" s="6" t="s">
        <v>47</v>
      </c>
      <c r="F528" s="6" t="s">
        <v>47</v>
      </c>
      <c r="G528" s="6" t="s">
        <v>47</v>
      </c>
      <c r="H528" s="6" t="s">
        <v>47</v>
      </c>
      <c r="I528" s="6" t="s">
        <v>47</v>
      </c>
      <c r="J528" s="6" t="s">
        <v>47</v>
      </c>
      <c r="K528" s="6" t="s">
        <v>47</v>
      </c>
      <c r="L528" s="6" t="s">
        <v>47</v>
      </c>
      <c r="M528" s="6" t="s">
        <v>47</v>
      </c>
    </row>
    <row r="529" spans="1:13" x14ac:dyDescent="0.25">
      <c r="A529" s="2" t="str">
        <f>Esterhazy!A529</f>
        <v xml:space="preserve">  2023-10-22 19:00:00</v>
      </c>
      <c r="B529" s="6" t="s">
        <v>47</v>
      </c>
      <c r="C529" s="6" t="s">
        <v>47</v>
      </c>
      <c r="D529" s="6" t="s">
        <v>47</v>
      </c>
      <c r="E529" s="6" t="s">
        <v>47</v>
      </c>
      <c r="F529" s="6" t="s">
        <v>47</v>
      </c>
      <c r="G529" s="6" t="s">
        <v>47</v>
      </c>
      <c r="H529" s="6" t="s">
        <v>47</v>
      </c>
      <c r="I529" s="6" t="s">
        <v>47</v>
      </c>
      <c r="J529" s="6" t="s">
        <v>47</v>
      </c>
      <c r="K529" s="6" t="s">
        <v>47</v>
      </c>
      <c r="L529" s="6" t="s">
        <v>47</v>
      </c>
      <c r="M529" s="6" t="s">
        <v>47</v>
      </c>
    </row>
    <row r="530" spans="1:13" x14ac:dyDescent="0.25">
      <c r="A530" s="2" t="str">
        <f>Esterhazy!A530</f>
        <v xml:space="preserve">  2023-10-22 20:00:00</v>
      </c>
      <c r="B530" s="6" t="s">
        <v>47</v>
      </c>
      <c r="C530" s="6" t="s">
        <v>47</v>
      </c>
      <c r="D530" s="6" t="s">
        <v>47</v>
      </c>
      <c r="E530" s="6" t="s">
        <v>47</v>
      </c>
      <c r="F530" s="6" t="s">
        <v>47</v>
      </c>
      <c r="G530" s="6" t="s">
        <v>47</v>
      </c>
      <c r="H530" s="6" t="s">
        <v>47</v>
      </c>
      <c r="I530" s="6" t="s">
        <v>47</v>
      </c>
      <c r="J530" s="6" t="s">
        <v>47</v>
      </c>
      <c r="K530" s="6" t="s">
        <v>47</v>
      </c>
      <c r="L530" s="6" t="s">
        <v>47</v>
      </c>
      <c r="M530" s="6" t="s">
        <v>47</v>
      </c>
    </row>
    <row r="531" spans="1:13" x14ac:dyDescent="0.25">
      <c r="A531" s="2" t="str">
        <f>Esterhazy!A531</f>
        <v xml:space="preserve">  2023-10-22 21:00:00</v>
      </c>
      <c r="B531" s="6" t="s">
        <v>47</v>
      </c>
      <c r="C531" s="6" t="s">
        <v>47</v>
      </c>
      <c r="D531" s="6" t="s">
        <v>47</v>
      </c>
      <c r="E531" s="6" t="s">
        <v>47</v>
      </c>
      <c r="F531" s="6" t="s">
        <v>47</v>
      </c>
      <c r="G531" s="6" t="s">
        <v>47</v>
      </c>
      <c r="H531" s="6" t="s">
        <v>47</v>
      </c>
      <c r="I531" s="6" t="s">
        <v>47</v>
      </c>
      <c r="J531" s="6" t="s">
        <v>47</v>
      </c>
      <c r="K531" s="6" t="s">
        <v>47</v>
      </c>
      <c r="L531" s="6" t="s">
        <v>47</v>
      </c>
      <c r="M531" s="6" t="s">
        <v>47</v>
      </c>
    </row>
    <row r="532" spans="1:13" x14ac:dyDescent="0.25">
      <c r="A532" s="2" t="str">
        <f>Esterhazy!A532</f>
        <v xml:space="preserve">  2023-10-22 22:00:00</v>
      </c>
      <c r="B532" s="6" t="s">
        <v>47</v>
      </c>
      <c r="C532" s="6" t="s">
        <v>47</v>
      </c>
      <c r="D532" s="6" t="s">
        <v>47</v>
      </c>
      <c r="E532" s="6" t="s">
        <v>47</v>
      </c>
      <c r="F532" s="6" t="s">
        <v>47</v>
      </c>
      <c r="G532" s="6" t="s">
        <v>47</v>
      </c>
      <c r="H532" s="6" t="s">
        <v>47</v>
      </c>
      <c r="I532" s="6" t="s">
        <v>47</v>
      </c>
      <c r="J532" s="6" t="s">
        <v>47</v>
      </c>
      <c r="K532" s="6" t="s">
        <v>47</v>
      </c>
      <c r="L532" s="6" t="s">
        <v>47</v>
      </c>
      <c r="M532" s="6" t="s">
        <v>47</v>
      </c>
    </row>
    <row r="533" spans="1:13" x14ac:dyDescent="0.25">
      <c r="A533" s="2" t="str">
        <f>Esterhazy!A533</f>
        <v xml:space="preserve">  2023-10-22 23:00:00</v>
      </c>
      <c r="B533" s="6" t="s">
        <v>47</v>
      </c>
      <c r="C533" s="6" t="s">
        <v>47</v>
      </c>
      <c r="D533" s="6" t="s">
        <v>47</v>
      </c>
      <c r="E533" s="6" t="s">
        <v>47</v>
      </c>
      <c r="F533" s="6" t="s">
        <v>47</v>
      </c>
      <c r="G533" s="6" t="s">
        <v>47</v>
      </c>
      <c r="H533" s="6" t="s">
        <v>47</v>
      </c>
      <c r="I533" s="6" t="s">
        <v>47</v>
      </c>
      <c r="J533" s="6" t="s">
        <v>47</v>
      </c>
      <c r="K533" s="6" t="s">
        <v>47</v>
      </c>
      <c r="L533" s="6" t="s">
        <v>47</v>
      </c>
      <c r="M533" s="6" t="s">
        <v>47</v>
      </c>
    </row>
    <row r="534" spans="1:13" x14ac:dyDescent="0.25">
      <c r="A534" s="2" t="str">
        <f>Esterhazy!A534</f>
        <v xml:space="preserve">  2023-10-23 00:00:00</v>
      </c>
      <c r="B534" s="6" t="s">
        <v>47</v>
      </c>
      <c r="C534" s="6" t="s">
        <v>47</v>
      </c>
      <c r="D534" s="6" t="s">
        <v>47</v>
      </c>
      <c r="E534" s="6" t="s">
        <v>47</v>
      </c>
      <c r="F534" s="6" t="s">
        <v>47</v>
      </c>
      <c r="G534" s="6" t="s">
        <v>47</v>
      </c>
      <c r="H534" s="6" t="s">
        <v>47</v>
      </c>
      <c r="I534" s="6" t="s">
        <v>47</v>
      </c>
      <c r="J534" s="6" t="s">
        <v>47</v>
      </c>
      <c r="K534" s="6" t="s">
        <v>47</v>
      </c>
      <c r="L534" s="6" t="s">
        <v>47</v>
      </c>
      <c r="M534" s="6" t="s">
        <v>47</v>
      </c>
    </row>
    <row r="535" spans="1:13" x14ac:dyDescent="0.25">
      <c r="A535" s="2" t="str">
        <f>Esterhazy!A535</f>
        <v xml:space="preserve">  2023-10-23 01:00:00</v>
      </c>
      <c r="B535" s="6" t="s">
        <v>47</v>
      </c>
      <c r="C535" s="6" t="s">
        <v>47</v>
      </c>
      <c r="D535" s="6" t="s">
        <v>47</v>
      </c>
      <c r="E535" s="6" t="s">
        <v>47</v>
      </c>
      <c r="F535" s="6" t="s">
        <v>47</v>
      </c>
      <c r="G535" s="6" t="s">
        <v>47</v>
      </c>
      <c r="H535" s="6" t="s">
        <v>47</v>
      </c>
      <c r="I535" s="6" t="s">
        <v>47</v>
      </c>
      <c r="J535" s="6" t="s">
        <v>47</v>
      </c>
      <c r="K535" s="6" t="s">
        <v>47</v>
      </c>
      <c r="L535" s="6" t="s">
        <v>47</v>
      </c>
      <c r="M535" s="6" t="s">
        <v>47</v>
      </c>
    </row>
    <row r="536" spans="1:13" x14ac:dyDescent="0.25">
      <c r="A536" s="2" t="str">
        <f>Esterhazy!A536</f>
        <v xml:space="preserve">  2023-10-23 02:00:00</v>
      </c>
      <c r="B536" s="6" t="s">
        <v>47</v>
      </c>
      <c r="C536" s="6" t="s">
        <v>47</v>
      </c>
      <c r="D536" s="6" t="s">
        <v>47</v>
      </c>
      <c r="E536" s="6" t="s">
        <v>47</v>
      </c>
      <c r="F536" s="6" t="s">
        <v>47</v>
      </c>
      <c r="G536" s="6" t="s">
        <v>47</v>
      </c>
      <c r="H536" s="6" t="s">
        <v>47</v>
      </c>
      <c r="I536" s="6" t="s">
        <v>47</v>
      </c>
      <c r="J536" s="6" t="s">
        <v>47</v>
      </c>
      <c r="K536" s="6" t="s">
        <v>47</v>
      </c>
      <c r="L536" s="6" t="s">
        <v>47</v>
      </c>
      <c r="M536" s="6" t="s">
        <v>47</v>
      </c>
    </row>
    <row r="537" spans="1:13" x14ac:dyDescent="0.25">
      <c r="A537" s="2" t="str">
        <f>Esterhazy!A537</f>
        <v xml:space="preserve">  2023-10-23 03:00:00</v>
      </c>
      <c r="B537" s="6" t="s">
        <v>47</v>
      </c>
      <c r="C537" s="6" t="s">
        <v>47</v>
      </c>
      <c r="D537" s="6" t="s">
        <v>47</v>
      </c>
      <c r="E537" s="6" t="s">
        <v>47</v>
      </c>
      <c r="F537" s="6" t="s">
        <v>47</v>
      </c>
      <c r="G537" s="6" t="s">
        <v>47</v>
      </c>
      <c r="H537" s="6" t="s">
        <v>47</v>
      </c>
      <c r="I537" s="6" t="s">
        <v>47</v>
      </c>
      <c r="J537" s="6" t="s">
        <v>47</v>
      </c>
      <c r="K537" s="6" t="s">
        <v>47</v>
      </c>
      <c r="L537" s="6" t="s">
        <v>47</v>
      </c>
      <c r="M537" s="6" t="s">
        <v>47</v>
      </c>
    </row>
    <row r="538" spans="1:13" x14ac:dyDescent="0.25">
      <c r="A538" s="2" t="str">
        <f>Esterhazy!A538</f>
        <v xml:space="preserve">  2023-10-23 04:00:00</v>
      </c>
      <c r="B538" s="6" t="s">
        <v>47</v>
      </c>
      <c r="C538" s="6" t="s">
        <v>47</v>
      </c>
      <c r="D538" s="6" t="s">
        <v>47</v>
      </c>
      <c r="E538" s="6" t="s">
        <v>47</v>
      </c>
      <c r="F538" s="6" t="s">
        <v>47</v>
      </c>
      <c r="G538" s="6" t="s">
        <v>47</v>
      </c>
      <c r="H538" s="6" t="s">
        <v>47</v>
      </c>
      <c r="I538" s="6" t="s">
        <v>47</v>
      </c>
      <c r="J538" s="6" t="s">
        <v>47</v>
      </c>
      <c r="K538" s="6" t="s">
        <v>47</v>
      </c>
      <c r="L538" s="6" t="s">
        <v>47</v>
      </c>
      <c r="M538" s="6" t="s">
        <v>47</v>
      </c>
    </row>
    <row r="539" spans="1:13" x14ac:dyDescent="0.25">
      <c r="A539" s="2" t="str">
        <f>Esterhazy!A539</f>
        <v xml:space="preserve">  2023-10-23 05:00:00</v>
      </c>
      <c r="B539" s="6" t="s">
        <v>47</v>
      </c>
      <c r="C539" s="6" t="s">
        <v>47</v>
      </c>
      <c r="D539" s="6" t="s">
        <v>47</v>
      </c>
      <c r="E539" s="6" t="s">
        <v>47</v>
      </c>
      <c r="F539" s="6" t="s">
        <v>47</v>
      </c>
      <c r="G539" s="6" t="s">
        <v>47</v>
      </c>
      <c r="H539" s="6" t="s">
        <v>47</v>
      </c>
      <c r="I539" s="6" t="s">
        <v>47</v>
      </c>
      <c r="J539" s="6" t="s">
        <v>47</v>
      </c>
      <c r="K539" s="6" t="s">
        <v>47</v>
      </c>
      <c r="L539" s="6" t="s">
        <v>47</v>
      </c>
      <c r="M539" s="6" t="s">
        <v>47</v>
      </c>
    </row>
    <row r="540" spans="1:13" x14ac:dyDescent="0.25">
      <c r="A540" s="2" t="str">
        <f>Esterhazy!A540</f>
        <v xml:space="preserve">  2023-10-23 06:00:00</v>
      </c>
      <c r="B540" s="6" t="s">
        <v>47</v>
      </c>
      <c r="C540" s="6" t="s">
        <v>47</v>
      </c>
      <c r="D540" s="6" t="s">
        <v>47</v>
      </c>
      <c r="E540" s="6" t="s">
        <v>47</v>
      </c>
      <c r="F540" s="6" t="s">
        <v>47</v>
      </c>
      <c r="G540" s="6" t="s">
        <v>47</v>
      </c>
      <c r="H540" s="6" t="s">
        <v>47</v>
      </c>
      <c r="I540" s="6" t="s">
        <v>47</v>
      </c>
      <c r="J540" s="6" t="s">
        <v>47</v>
      </c>
      <c r="K540" s="6" t="s">
        <v>47</v>
      </c>
      <c r="L540" s="6" t="s">
        <v>47</v>
      </c>
      <c r="M540" s="6" t="s">
        <v>47</v>
      </c>
    </row>
    <row r="541" spans="1:13" x14ac:dyDescent="0.25">
      <c r="A541" s="2" t="str">
        <f>Esterhazy!A541</f>
        <v xml:space="preserve">  2023-10-23 07:00:00</v>
      </c>
      <c r="B541" s="6" t="s">
        <v>47</v>
      </c>
      <c r="C541" s="6" t="s">
        <v>47</v>
      </c>
      <c r="D541" s="6" t="s">
        <v>47</v>
      </c>
      <c r="E541" s="6" t="s">
        <v>47</v>
      </c>
      <c r="F541" s="6" t="s">
        <v>47</v>
      </c>
      <c r="G541" s="6" t="s">
        <v>47</v>
      </c>
      <c r="H541" s="6" t="s">
        <v>47</v>
      </c>
      <c r="I541" s="6" t="s">
        <v>47</v>
      </c>
      <c r="J541" s="6" t="s">
        <v>47</v>
      </c>
      <c r="K541" s="6" t="s">
        <v>47</v>
      </c>
      <c r="L541" s="6" t="s">
        <v>47</v>
      </c>
      <c r="M541" s="6" t="s">
        <v>47</v>
      </c>
    </row>
    <row r="542" spans="1:13" x14ac:dyDescent="0.25">
      <c r="A542" s="2" t="str">
        <f>Esterhazy!A542</f>
        <v xml:space="preserve">  2023-10-23 08:00:00</v>
      </c>
      <c r="B542" s="6" t="s">
        <v>47</v>
      </c>
      <c r="C542" s="6" t="s">
        <v>47</v>
      </c>
      <c r="D542" s="6" t="s">
        <v>47</v>
      </c>
      <c r="E542" s="6" t="s">
        <v>47</v>
      </c>
      <c r="F542" s="6" t="s">
        <v>47</v>
      </c>
      <c r="G542" s="6" t="s">
        <v>47</v>
      </c>
      <c r="H542" s="6" t="s">
        <v>47</v>
      </c>
      <c r="I542" s="6" t="s">
        <v>47</v>
      </c>
      <c r="J542" s="6" t="s">
        <v>47</v>
      </c>
      <c r="K542" s="6" t="s">
        <v>47</v>
      </c>
      <c r="L542" s="6" t="s">
        <v>47</v>
      </c>
      <c r="M542" s="6" t="s">
        <v>47</v>
      </c>
    </row>
    <row r="543" spans="1:13" x14ac:dyDescent="0.25">
      <c r="A543" s="2" t="str">
        <f>Esterhazy!A543</f>
        <v xml:space="preserve">  2023-10-23 09:00:00</v>
      </c>
      <c r="B543" s="6" t="s">
        <v>47</v>
      </c>
      <c r="C543" s="6" t="s">
        <v>47</v>
      </c>
      <c r="D543" s="6" t="s">
        <v>47</v>
      </c>
      <c r="E543" s="6" t="s">
        <v>47</v>
      </c>
      <c r="F543" s="6" t="s">
        <v>47</v>
      </c>
      <c r="G543" s="6" t="s">
        <v>47</v>
      </c>
      <c r="H543" s="6" t="s">
        <v>47</v>
      </c>
      <c r="I543" s="6" t="s">
        <v>47</v>
      </c>
      <c r="J543" s="6" t="s">
        <v>47</v>
      </c>
      <c r="K543" s="6" t="s">
        <v>47</v>
      </c>
      <c r="L543" s="6" t="s">
        <v>47</v>
      </c>
      <c r="M543" s="6" t="s">
        <v>47</v>
      </c>
    </row>
    <row r="544" spans="1:13" x14ac:dyDescent="0.25">
      <c r="A544" s="2" t="str">
        <f>Esterhazy!A544</f>
        <v xml:space="preserve">  2023-10-23 10:00:00</v>
      </c>
      <c r="B544" s="6" t="s">
        <v>47</v>
      </c>
      <c r="C544" s="6" t="s">
        <v>47</v>
      </c>
      <c r="D544" s="6" t="s">
        <v>47</v>
      </c>
      <c r="E544" s="6" t="s">
        <v>47</v>
      </c>
      <c r="F544" s="6" t="s">
        <v>47</v>
      </c>
      <c r="G544" s="6" t="s">
        <v>47</v>
      </c>
      <c r="H544" s="6" t="s">
        <v>47</v>
      </c>
      <c r="I544" s="6" t="s">
        <v>47</v>
      </c>
      <c r="J544" s="6" t="s">
        <v>47</v>
      </c>
      <c r="K544" s="6" t="s">
        <v>47</v>
      </c>
      <c r="L544" s="6" t="s">
        <v>47</v>
      </c>
      <c r="M544" s="6" t="s">
        <v>47</v>
      </c>
    </row>
    <row r="545" spans="1:13" x14ac:dyDescent="0.25">
      <c r="A545" s="2" t="str">
        <f>Esterhazy!A545</f>
        <v xml:space="preserve">  2023-10-23 11:00:00</v>
      </c>
      <c r="B545" s="6" t="s">
        <v>47</v>
      </c>
      <c r="C545" s="6" t="s">
        <v>47</v>
      </c>
      <c r="D545" s="6" t="s">
        <v>47</v>
      </c>
      <c r="E545" s="6" t="s">
        <v>47</v>
      </c>
      <c r="F545" s="6" t="s">
        <v>47</v>
      </c>
      <c r="G545" s="6" t="s">
        <v>47</v>
      </c>
      <c r="H545" s="6" t="s">
        <v>47</v>
      </c>
      <c r="I545" s="6" t="s">
        <v>47</v>
      </c>
      <c r="J545" s="6" t="s">
        <v>47</v>
      </c>
      <c r="K545" s="6" t="s">
        <v>47</v>
      </c>
      <c r="L545" s="6" t="s">
        <v>47</v>
      </c>
      <c r="M545" s="6" t="s">
        <v>47</v>
      </c>
    </row>
    <row r="546" spans="1:13" x14ac:dyDescent="0.25">
      <c r="A546" s="2" t="str">
        <f>Esterhazy!A546</f>
        <v xml:space="preserve">  2023-10-23 12:00:00</v>
      </c>
      <c r="B546" s="6" t="s">
        <v>47</v>
      </c>
      <c r="C546" s="6" t="s">
        <v>47</v>
      </c>
      <c r="D546" s="6" t="s">
        <v>47</v>
      </c>
      <c r="E546" s="6" t="s">
        <v>47</v>
      </c>
      <c r="F546" s="6" t="s">
        <v>47</v>
      </c>
      <c r="G546" s="6" t="s">
        <v>47</v>
      </c>
      <c r="H546" s="6" t="s">
        <v>47</v>
      </c>
      <c r="I546" s="6" t="s">
        <v>47</v>
      </c>
      <c r="J546" s="6" t="s">
        <v>47</v>
      </c>
      <c r="K546" s="6" t="s">
        <v>47</v>
      </c>
      <c r="L546" s="6" t="s">
        <v>47</v>
      </c>
      <c r="M546" s="6" t="s">
        <v>47</v>
      </c>
    </row>
    <row r="547" spans="1:13" x14ac:dyDescent="0.25">
      <c r="A547" s="2" t="str">
        <f>Esterhazy!A547</f>
        <v xml:space="preserve">  2023-10-23 13:00:00</v>
      </c>
      <c r="B547" s="6" t="s">
        <v>47</v>
      </c>
      <c r="C547" s="6" t="s">
        <v>47</v>
      </c>
      <c r="D547" s="6" t="s">
        <v>47</v>
      </c>
      <c r="E547" s="6" t="s">
        <v>47</v>
      </c>
      <c r="F547" s="6" t="s">
        <v>47</v>
      </c>
      <c r="G547" s="6" t="s">
        <v>47</v>
      </c>
      <c r="H547" s="6" t="s">
        <v>47</v>
      </c>
      <c r="I547" s="6" t="s">
        <v>47</v>
      </c>
      <c r="J547" s="6" t="s">
        <v>47</v>
      </c>
      <c r="K547" s="6" t="s">
        <v>47</v>
      </c>
      <c r="L547" s="6" t="s">
        <v>47</v>
      </c>
      <c r="M547" s="6" t="s">
        <v>47</v>
      </c>
    </row>
    <row r="548" spans="1:13" x14ac:dyDescent="0.25">
      <c r="A548" s="2" t="str">
        <f>Esterhazy!A548</f>
        <v xml:space="preserve">  2023-10-23 14:00:00</v>
      </c>
      <c r="B548" s="6" t="s">
        <v>47</v>
      </c>
      <c r="C548" s="6" t="s">
        <v>47</v>
      </c>
      <c r="D548" s="6" t="s">
        <v>47</v>
      </c>
      <c r="E548" s="6" t="s">
        <v>47</v>
      </c>
      <c r="F548" s="6" t="s">
        <v>47</v>
      </c>
      <c r="G548" s="6" t="s">
        <v>47</v>
      </c>
      <c r="H548" s="6" t="s">
        <v>47</v>
      </c>
      <c r="I548" s="6" t="s">
        <v>47</v>
      </c>
      <c r="J548" s="6" t="s">
        <v>47</v>
      </c>
      <c r="K548" s="6" t="s">
        <v>47</v>
      </c>
      <c r="L548" s="6" t="s">
        <v>47</v>
      </c>
      <c r="M548" s="6" t="s">
        <v>47</v>
      </c>
    </row>
    <row r="549" spans="1:13" x14ac:dyDescent="0.25">
      <c r="A549" s="2" t="str">
        <f>Esterhazy!A549</f>
        <v xml:space="preserve">  2023-10-23 15:00:00</v>
      </c>
      <c r="B549" s="6" t="s">
        <v>47</v>
      </c>
      <c r="C549" s="6" t="s">
        <v>47</v>
      </c>
      <c r="D549" s="6" t="s">
        <v>47</v>
      </c>
      <c r="E549" s="6" t="s">
        <v>47</v>
      </c>
      <c r="F549" s="6" t="s">
        <v>47</v>
      </c>
      <c r="G549" s="6" t="s">
        <v>47</v>
      </c>
      <c r="H549" s="6" t="s">
        <v>47</v>
      </c>
      <c r="I549" s="6" t="s">
        <v>47</v>
      </c>
      <c r="J549" s="6" t="s">
        <v>47</v>
      </c>
      <c r="K549" s="6" t="s">
        <v>47</v>
      </c>
      <c r="L549" s="6" t="s">
        <v>47</v>
      </c>
      <c r="M549" s="6" t="s">
        <v>47</v>
      </c>
    </row>
    <row r="550" spans="1:13" x14ac:dyDescent="0.25">
      <c r="A550" s="2" t="str">
        <f>Esterhazy!A550</f>
        <v xml:space="preserve">  2023-10-23 16:00:00</v>
      </c>
      <c r="B550" s="6" t="s">
        <v>47</v>
      </c>
      <c r="C550" s="6" t="s">
        <v>47</v>
      </c>
      <c r="D550" s="6" t="s">
        <v>47</v>
      </c>
      <c r="E550" s="6" t="s">
        <v>47</v>
      </c>
      <c r="F550" s="6" t="s">
        <v>47</v>
      </c>
      <c r="G550" s="6" t="s">
        <v>47</v>
      </c>
      <c r="H550" s="6" t="s">
        <v>47</v>
      </c>
      <c r="I550" s="6" t="s">
        <v>47</v>
      </c>
      <c r="J550" s="6" t="s">
        <v>47</v>
      </c>
      <c r="K550" s="6" t="s">
        <v>47</v>
      </c>
      <c r="L550" s="6" t="s">
        <v>47</v>
      </c>
      <c r="M550" s="6" t="s">
        <v>47</v>
      </c>
    </row>
    <row r="551" spans="1:13" x14ac:dyDescent="0.25">
      <c r="A551" s="2" t="str">
        <f>Esterhazy!A551</f>
        <v xml:space="preserve">  2023-10-23 17:00:00</v>
      </c>
      <c r="B551" s="6" t="s">
        <v>47</v>
      </c>
      <c r="C551" s="6" t="s">
        <v>47</v>
      </c>
      <c r="D551" s="6" t="s">
        <v>47</v>
      </c>
      <c r="E551" s="6" t="s">
        <v>47</v>
      </c>
      <c r="F551" s="6" t="s">
        <v>47</v>
      </c>
      <c r="G551" s="6" t="s">
        <v>47</v>
      </c>
      <c r="H551" s="6" t="s">
        <v>47</v>
      </c>
      <c r="I551" s="6" t="s">
        <v>47</v>
      </c>
      <c r="J551" s="6" t="s">
        <v>47</v>
      </c>
      <c r="K551" s="6" t="s">
        <v>47</v>
      </c>
      <c r="L551" s="6" t="s">
        <v>47</v>
      </c>
      <c r="M551" s="6" t="s">
        <v>47</v>
      </c>
    </row>
    <row r="552" spans="1:13" x14ac:dyDescent="0.25">
      <c r="A552" s="2" t="str">
        <f>Esterhazy!A552</f>
        <v xml:space="preserve">  2023-10-23 18:00:00</v>
      </c>
      <c r="B552" s="6" t="s">
        <v>47</v>
      </c>
      <c r="C552" s="6" t="s">
        <v>47</v>
      </c>
      <c r="D552" s="6" t="s">
        <v>47</v>
      </c>
      <c r="E552" s="6" t="s">
        <v>47</v>
      </c>
      <c r="F552" s="6" t="s">
        <v>47</v>
      </c>
      <c r="G552" s="6" t="s">
        <v>47</v>
      </c>
      <c r="H552" s="6" t="s">
        <v>47</v>
      </c>
      <c r="I552" s="6" t="s">
        <v>47</v>
      </c>
      <c r="J552" s="6" t="s">
        <v>47</v>
      </c>
      <c r="K552" s="6" t="s">
        <v>47</v>
      </c>
      <c r="L552" s="6" t="s">
        <v>47</v>
      </c>
      <c r="M552" s="6" t="s">
        <v>47</v>
      </c>
    </row>
    <row r="553" spans="1:13" x14ac:dyDescent="0.25">
      <c r="A553" s="2" t="str">
        <f>Esterhazy!A553</f>
        <v xml:space="preserve">  2023-10-23 19:00:00</v>
      </c>
      <c r="B553" s="6" t="s">
        <v>47</v>
      </c>
      <c r="C553" s="6" t="s">
        <v>47</v>
      </c>
      <c r="D553" s="6" t="s">
        <v>47</v>
      </c>
      <c r="E553" s="6" t="s">
        <v>47</v>
      </c>
      <c r="F553" s="6" t="s">
        <v>47</v>
      </c>
      <c r="G553" s="6" t="s">
        <v>47</v>
      </c>
      <c r="H553" s="6" t="s">
        <v>47</v>
      </c>
      <c r="I553" s="6" t="s">
        <v>47</v>
      </c>
      <c r="J553" s="6" t="s">
        <v>47</v>
      </c>
      <c r="K553" s="6" t="s">
        <v>47</v>
      </c>
      <c r="L553" s="6" t="s">
        <v>47</v>
      </c>
      <c r="M553" s="6" t="s">
        <v>47</v>
      </c>
    </row>
    <row r="554" spans="1:13" x14ac:dyDescent="0.25">
      <c r="A554" s="2" t="str">
        <f>Esterhazy!A554</f>
        <v xml:space="preserve">  2023-10-23 20:00:00</v>
      </c>
      <c r="B554" s="6" t="s">
        <v>47</v>
      </c>
      <c r="C554" s="6" t="s">
        <v>47</v>
      </c>
      <c r="D554" s="6" t="s">
        <v>47</v>
      </c>
      <c r="E554" s="6" t="s">
        <v>47</v>
      </c>
      <c r="F554" s="6" t="s">
        <v>47</v>
      </c>
      <c r="G554" s="6" t="s">
        <v>47</v>
      </c>
      <c r="H554" s="6" t="s">
        <v>47</v>
      </c>
      <c r="I554" s="6" t="s">
        <v>47</v>
      </c>
      <c r="J554" s="6" t="s">
        <v>47</v>
      </c>
      <c r="K554" s="6" t="s">
        <v>47</v>
      </c>
      <c r="L554" s="6" t="s">
        <v>47</v>
      </c>
      <c r="M554" s="6" t="s">
        <v>47</v>
      </c>
    </row>
    <row r="555" spans="1:13" x14ac:dyDescent="0.25">
      <c r="A555" s="2" t="str">
        <f>Esterhazy!A555</f>
        <v xml:space="preserve">  2023-10-23 21:00:00</v>
      </c>
      <c r="B555" s="6" t="s">
        <v>47</v>
      </c>
      <c r="C555" s="6" t="s">
        <v>47</v>
      </c>
      <c r="D555" s="6" t="s">
        <v>47</v>
      </c>
      <c r="E555" s="6" t="s">
        <v>47</v>
      </c>
      <c r="F555" s="6" t="s">
        <v>47</v>
      </c>
      <c r="G555" s="6" t="s">
        <v>47</v>
      </c>
      <c r="H555" s="6" t="s">
        <v>47</v>
      </c>
      <c r="I555" s="6" t="s">
        <v>47</v>
      </c>
      <c r="J555" s="6" t="s">
        <v>47</v>
      </c>
      <c r="K555" s="6" t="s">
        <v>47</v>
      </c>
      <c r="L555" s="6" t="s">
        <v>47</v>
      </c>
      <c r="M555" s="6" t="s">
        <v>47</v>
      </c>
    </row>
    <row r="556" spans="1:13" x14ac:dyDescent="0.25">
      <c r="A556" s="2" t="str">
        <f>Esterhazy!A556</f>
        <v xml:space="preserve">  2023-10-23 22:00:00</v>
      </c>
      <c r="B556" s="6" t="s">
        <v>47</v>
      </c>
      <c r="C556" s="6" t="s">
        <v>47</v>
      </c>
      <c r="D556" s="6" t="s">
        <v>47</v>
      </c>
      <c r="E556" s="6" t="s">
        <v>47</v>
      </c>
      <c r="F556" s="6" t="s">
        <v>47</v>
      </c>
      <c r="G556" s="6" t="s">
        <v>47</v>
      </c>
      <c r="H556" s="6" t="s">
        <v>47</v>
      </c>
      <c r="I556" s="6" t="s">
        <v>47</v>
      </c>
      <c r="J556" s="6" t="s">
        <v>47</v>
      </c>
      <c r="K556" s="6" t="s">
        <v>47</v>
      </c>
      <c r="L556" s="6" t="s">
        <v>47</v>
      </c>
      <c r="M556" s="6" t="s">
        <v>47</v>
      </c>
    </row>
    <row r="557" spans="1:13" x14ac:dyDescent="0.25">
      <c r="A557" s="2" t="str">
        <f>Esterhazy!A557</f>
        <v xml:space="preserve">  2023-10-23 23:00:00</v>
      </c>
      <c r="B557" s="6" t="s">
        <v>47</v>
      </c>
      <c r="C557" s="6" t="s">
        <v>47</v>
      </c>
      <c r="D557" s="6" t="s">
        <v>47</v>
      </c>
      <c r="E557" s="6" t="s">
        <v>47</v>
      </c>
      <c r="F557" s="6" t="s">
        <v>47</v>
      </c>
      <c r="G557" s="6" t="s">
        <v>47</v>
      </c>
      <c r="H557" s="6" t="s">
        <v>47</v>
      </c>
      <c r="I557" s="6" t="s">
        <v>47</v>
      </c>
      <c r="J557" s="6" t="s">
        <v>47</v>
      </c>
      <c r="K557" s="6" t="s">
        <v>47</v>
      </c>
      <c r="L557" s="6" t="s">
        <v>47</v>
      </c>
      <c r="M557" s="6" t="s">
        <v>47</v>
      </c>
    </row>
    <row r="558" spans="1:13" x14ac:dyDescent="0.25">
      <c r="A558" s="2" t="str">
        <f>Esterhazy!A558</f>
        <v xml:space="preserve">  2023-10-24 00:00:00</v>
      </c>
      <c r="B558" s="6" t="s">
        <v>47</v>
      </c>
      <c r="C558" s="6" t="s">
        <v>47</v>
      </c>
      <c r="D558" s="6" t="s">
        <v>47</v>
      </c>
      <c r="E558" s="6" t="s">
        <v>47</v>
      </c>
      <c r="F558" s="6" t="s">
        <v>47</v>
      </c>
      <c r="G558" s="6" t="s">
        <v>47</v>
      </c>
      <c r="H558" s="6" t="s">
        <v>47</v>
      </c>
      <c r="I558" s="6" t="s">
        <v>47</v>
      </c>
      <c r="J558" s="6" t="s">
        <v>47</v>
      </c>
      <c r="K558" s="6" t="s">
        <v>47</v>
      </c>
      <c r="L558" s="6" t="s">
        <v>47</v>
      </c>
      <c r="M558" s="6" t="s">
        <v>47</v>
      </c>
    </row>
    <row r="559" spans="1:13" x14ac:dyDescent="0.25">
      <c r="A559" s="2" t="str">
        <f>Esterhazy!A559</f>
        <v xml:space="preserve">  2023-10-24 01:00:00</v>
      </c>
      <c r="B559" s="6" t="s">
        <v>47</v>
      </c>
      <c r="C559" s="6" t="s">
        <v>47</v>
      </c>
      <c r="D559" s="6" t="s">
        <v>47</v>
      </c>
      <c r="E559" s="6" t="s">
        <v>47</v>
      </c>
      <c r="F559" s="6" t="s">
        <v>47</v>
      </c>
      <c r="G559" s="6" t="s">
        <v>47</v>
      </c>
      <c r="H559" s="6" t="s">
        <v>47</v>
      </c>
      <c r="I559" s="6" t="s">
        <v>47</v>
      </c>
      <c r="J559" s="6" t="s">
        <v>47</v>
      </c>
      <c r="K559" s="6" t="s">
        <v>47</v>
      </c>
      <c r="L559" s="6" t="s">
        <v>47</v>
      </c>
      <c r="M559" s="6" t="s">
        <v>47</v>
      </c>
    </row>
    <row r="560" spans="1:13" x14ac:dyDescent="0.25">
      <c r="A560" s="2" t="str">
        <f>Esterhazy!A560</f>
        <v xml:space="preserve">  2023-10-24 02:00:00</v>
      </c>
      <c r="B560" s="6" t="s">
        <v>47</v>
      </c>
      <c r="C560" s="6" t="s">
        <v>47</v>
      </c>
      <c r="D560" s="6" t="s">
        <v>47</v>
      </c>
      <c r="E560" s="6" t="s">
        <v>47</v>
      </c>
      <c r="F560" s="6" t="s">
        <v>47</v>
      </c>
      <c r="G560" s="6" t="s">
        <v>47</v>
      </c>
      <c r="H560" s="6" t="s">
        <v>47</v>
      </c>
      <c r="I560" s="6" t="s">
        <v>47</v>
      </c>
      <c r="J560" s="6" t="s">
        <v>47</v>
      </c>
      <c r="K560" s="6" t="s">
        <v>47</v>
      </c>
      <c r="L560" s="6" t="s">
        <v>47</v>
      </c>
      <c r="M560" s="6" t="s">
        <v>47</v>
      </c>
    </row>
    <row r="561" spans="1:13" x14ac:dyDescent="0.25">
      <c r="A561" s="2" t="str">
        <f>Esterhazy!A561</f>
        <v xml:space="preserve">  2023-10-24 03:00:00</v>
      </c>
      <c r="B561" s="6" t="s">
        <v>47</v>
      </c>
      <c r="C561" s="6" t="s">
        <v>47</v>
      </c>
      <c r="D561" s="6" t="s">
        <v>47</v>
      </c>
      <c r="E561" s="6" t="s">
        <v>47</v>
      </c>
      <c r="F561" s="6" t="s">
        <v>47</v>
      </c>
      <c r="G561" s="6" t="s">
        <v>47</v>
      </c>
      <c r="H561" s="6" t="s">
        <v>47</v>
      </c>
      <c r="I561" s="6" t="s">
        <v>47</v>
      </c>
      <c r="J561" s="6" t="s">
        <v>47</v>
      </c>
      <c r="K561" s="6" t="s">
        <v>47</v>
      </c>
      <c r="L561" s="6" t="s">
        <v>47</v>
      </c>
      <c r="M561" s="6" t="s">
        <v>47</v>
      </c>
    </row>
    <row r="562" spans="1:13" x14ac:dyDescent="0.25">
      <c r="A562" s="2" t="str">
        <f>Esterhazy!A562</f>
        <v xml:space="preserve">  2023-10-24 04:00:00</v>
      </c>
      <c r="B562" s="6" t="s">
        <v>47</v>
      </c>
      <c r="C562" s="6" t="s">
        <v>47</v>
      </c>
      <c r="D562" s="6" t="s">
        <v>47</v>
      </c>
      <c r="E562" s="6" t="s">
        <v>47</v>
      </c>
      <c r="F562" s="6" t="s">
        <v>47</v>
      </c>
      <c r="G562" s="6" t="s">
        <v>47</v>
      </c>
      <c r="H562" s="6" t="s">
        <v>47</v>
      </c>
      <c r="I562" s="6" t="s">
        <v>47</v>
      </c>
      <c r="J562" s="6" t="s">
        <v>47</v>
      </c>
      <c r="K562" s="6" t="s">
        <v>47</v>
      </c>
      <c r="L562" s="6" t="s">
        <v>47</v>
      </c>
      <c r="M562" s="6" t="s">
        <v>47</v>
      </c>
    </row>
    <row r="563" spans="1:13" x14ac:dyDescent="0.25">
      <c r="A563" s="2" t="str">
        <f>Esterhazy!A563</f>
        <v xml:space="preserve">  2023-10-24 05:00:00</v>
      </c>
      <c r="B563" s="6" t="s">
        <v>47</v>
      </c>
      <c r="C563" s="6" t="s">
        <v>47</v>
      </c>
      <c r="D563" s="6" t="s">
        <v>47</v>
      </c>
      <c r="E563" s="6" t="s">
        <v>47</v>
      </c>
      <c r="F563" s="6" t="s">
        <v>47</v>
      </c>
      <c r="G563" s="6" t="s">
        <v>47</v>
      </c>
      <c r="H563" s="6" t="s">
        <v>47</v>
      </c>
      <c r="I563" s="6" t="s">
        <v>47</v>
      </c>
      <c r="J563" s="6" t="s">
        <v>47</v>
      </c>
      <c r="K563" s="6" t="s">
        <v>47</v>
      </c>
      <c r="L563" s="6" t="s">
        <v>47</v>
      </c>
      <c r="M563" s="6" t="s">
        <v>47</v>
      </c>
    </row>
    <row r="564" spans="1:13" x14ac:dyDescent="0.25">
      <c r="A564" s="2" t="str">
        <f>Esterhazy!A564</f>
        <v xml:space="preserve">  2023-10-24 06:00:00</v>
      </c>
      <c r="B564" s="6" t="s">
        <v>47</v>
      </c>
      <c r="C564" s="6" t="s">
        <v>47</v>
      </c>
      <c r="D564" s="6" t="s">
        <v>47</v>
      </c>
      <c r="E564" s="6" t="s">
        <v>47</v>
      </c>
      <c r="F564" s="6" t="s">
        <v>47</v>
      </c>
      <c r="G564" s="6" t="s">
        <v>47</v>
      </c>
      <c r="H564" s="6" t="s">
        <v>47</v>
      </c>
      <c r="I564" s="6" t="s">
        <v>47</v>
      </c>
      <c r="J564" s="6" t="s">
        <v>47</v>
      </c>
      <c r="K564" s="6" t="s">
        <v>47</v>
      </c>
      <c r="L564" s="6" t="s">
        <v>47</v>
      </c>
      <c r="M564" s="6" t="s">
        <v>47</v>
      </c>
    </row>
    <row r="565" spans="1:13" x14ac:dyDescent="0.25">
      <c r="A565" s="2" t="str">
        <f>Esterhazy!A565</f>
        <v xml:space="preserve">  2023-10-24 07:00:00</v>
      </c>
      <c r="B565" s="6" t="s">
        <v>47</v>
      </c>
      <c r="C565" s="6" t="s">
        <v>47</v>
      </c>
      <c r="D565" s="6" t="s">
        <v>47</v>
      </c>
      <c r="E565" s="6" t="s">
        <v>47</v>
      </c>
      <c r="F565" s="6" t="s">
        <v>47</v>
      </c>
      <c r="G565" s="6" t="s">
        <v>47</v>
      </c>
      <c r="H565" s="6" t="s">
        <v>47</v>
      </c>
      <c r="I565" s="6" t="s">
        <v>47</v>
      </c>
      <c r="J565" s="6" t="s">
        <v>47</v>
      </c>
      <c r="K565" s="6" t="s">
        <v>47</v>
      </c>
      <c r="L565" s="6" t="s">
        <v>47</v>
      </c>
      <c r="M565" s="6" t="s">
        <v>47</v>
      </c>
    </row>
    <row r="566" spans="1:13" x14ac:dyDescent="0.25">
      <c r="A566" s="2" t="str">
        <f>Esterhazy!A566</f>
        <v xml:space="preserve">  2023-10-24 08:00:00</v>
      </c>
      <c r="B566" s="6" t="s">
        <v>47</v>
      </c>
      <c r="C566" s="6" t="s">
        <v>47</v>
      </c>
      <c r="D566" s="6" t="s">
        <v>47</v>
      </c>
      <c r="E566" s="6" t="s">
        <v>47</v>
      </c>
      <c r="F566" s="6" t="s">
        <v>47</v>
      </c>
      <c r="G566" s="6" t="s">
        <v>47</v>
      </c>
      <c r="H566" s="6" t="s">
        <v>47</v>
      </c>
      <c r="I566" s="6" t="s">
        <v>47</v>
      </c>
      <c r="J566" s="6" t="s">
        <v>47</v>
      </c>
      <c r="K566" s="6" t="s">
        <v>47</v>
      </c>
      <c r="L566" s="6" t="s">
        <v>47</v>
      </c>
      <c r="M566" s="6" t="s">
        <v>47</v>
      </c>
    </row>
    <row r="567" spans="1:13" x14ac:dyDescent="0.25">
      <c r="A567" s="2" t="str">
        <f>Esterhazy!A567</f>
        <v xml:space="preserve">  2023-10-24 09:00:00</v>
      </c>
      <c r="B567" s="6" t="s">
        <v>47</v>
      </c>
      <c r="C567" s="6" t="s">
        <v>47</v>
      </c>
      <c r="D567" s="6" t="s">
        <v>47</v>
      </c>
      <c r="E567" s="6" t="s">
        <v>47</v>
      </c>
      <c r="F567" s="6" t="s">
        <v>47</v>
      </c>
      <c r="G567" s="6" t="s">
        <v>47</v>
      </c>
      <c r="H567" s="6" t="s">
        <v>47</v>
      </c>
      <c r="I567" s="6" t="s">
        <v>47</v>
      </c>
      <c r="J567" s="6" t="s">
        <v>47</v>
      </c>
      <c r="K567" s="6" t="s">
        <v>47</v>
      </c>
      <c r="L567" s="6" t="s">
        <v>47</v>
      </c>
      <c r="M567" s="6" t="s">
        <v>47</v>
      </c>
    </row>
    <row r="568" spans="1:13" x14ac:dyDescent="0.25">
      <c r="A568" s="2" t="str">
        <f>Esterhazy!A568</f>
        <v xml:space="preserve">  2023-10-24 10:00:00</v>
      </c>
      <c r="B568" s="6" t="s">
        <v>47</v>
      </c>
      <c r="C568" s="6" t="s">
        <v>47</v>
      </c>
      <c r="D568" s="6" t="s">
        <v>47</v>
      </c>
      <c r="E568" s="6" t="s">
        <v>47</v>
      </c>
      <c r="F568" s="6" t="s">
        <v>47</v>
      </c>
      <c r="G568" s="6" t="s">
        <v>47</v>
      </c>
      <c r="H568" s="6" t="s">
        <v>47</v>
      </c>
      <c r="I568" s="6" t="s">
        <v>47</v>
      </c>
      <c r="J568" s="6" t="s">
        <v>47</v>
      </c>
      <c r="K568" s="6" t="s">
        <v>47</v>
      </c>
      <c r="L568" s="6" t="s">
        <v>47</v>
      </c>
      <c r="M568" s="6" t="s">
        <v>47</v>
      </c>
    </row>
    <row r="569" spans="1:13" x14ac:dyDescent="0.25">
      <c r="A569" s="2" t="str">
        <f>Esterhazy!A569</f>
        <v xml:space="preserve">  2023-10-24 11:00:00</v>
      </c>
      <c r="B569" s="6" t="s">
        <v>47</v>
      </c>
      <c r="C569" s="6" t="s">
        <v>47</v>
      </c>
      <c r="D569" s="6" t="s">
        <v>47</v>
      </c>
      <c r="E569" s="6" t="s">
        <v>47</v>
      </c>
      <c r="F569" s="6" t="s">
        <v>47</v>
      </c>
      <c r="G569" s="6" t="s">
        <v>47</v>
      </c>
      <c r="H569" s="6" t="s">
        <v>47</v>
      </c>
      <c r="I569" s="6" t="s">
        <v>47</v>
      </c>
      <c r="J569" s="6" t="s">
        <v>47</v>
      </c>
      <c r="K569" s="6" t="s">
        <v>47</v>
      </c>
      <c r="L569" s="6" t="s">
        <v>47</v>
      </c>
      <c r="M569" s="6" t="s">
        <v>47</v>
      </c>
    </row>
    <row r="570" spans="1:13" x14ac:dyDescent="0.25">
      <c r="A570" s="2" t="str">
        <f>Esterhazy!A570</f>
        <v xml:space="preserve">  2023-10-24 12:00:00</v>
      </c>
      <c r="B570" s="6" t="s">
        <v>47</v>
      </c>
      <c r="C570" s="6" t="s">
        <v>47</v>
      </c>
      <c r="D570" s="6" t="s">
        <v>47</v>
      </c>
      <c r="E570" s="6" t="s">
        <v>47</v>
      </c>
      <c r="F570" s="6" t="s">
        <v>47</v>
      </c>
      <c r="G570" s="6" t="s">
        <v>47</v>
      </c>
      <c r="H570" s="6" t="s">
        <v>47</v>
      </c>
      <c r="I570" s="6" t="s">
        <v>47</v>
      </c>
      <c r="J570" s="6" t="s">
        <v>47</v>
      </c>
      <c r="K570" s="6" t="s">
        <v>47</v>
      </c>
      <c r="L570" s="6" t="s">
        <v>47</v>
      </c>
      <c r="M570" s="6" t="s">
        <v>47</v>
      </c>
    </row>
    <row r="571" spans="1:13" x14ac:dyDescent="0.25">
      <c r="A571" s="2" t="str">
        <f>Esterhazy!A571</f>
        <v xml:space="preserve">  2023-10-24 13:00:00</v>
      </c>
      <c r="B571" s="6" t="s">
        <v>47</v>
      </c>
      <c r="C571" s="6" t="s">
        <v>47</v>
      </c>
      <c r="D571" s="6" t="s">
        <v>47</v>
      </c>
      <c r="E571" s="6" t="s">
        <v>47</v>
      </c>
      <c r="F571" s="6" t="s">
        <v>47</v>
      </c>
      <c r="G571" s="6" t="s">
        <v>47</v>
      </c>
      <c r="H571" s="6" t="s">
        <v>47</v>
      </c>
      <c r="I571" s="6" t="s">
        <v>47</v>
      </c>
      <c r="J571" s="6" t="s">
        <v>47</v>
      </c>
      <c r="K571" s="6" t="s">
        <v>47</v>
      </c>
      <c r="L571" s="6" t="s">
        <v>47</v>
      </c>
      <c r="M571" s="6" t="s">
        <v>47</v>
      </c>
    </row>
    <row r="572" spans="1:13" x14ac:dyDescent="0.25">
      <c r="A572" s="2" t="str">
        <f>Esterhazy!A572</f>
        <v xml:space="preserve">  2023-10-24 14:00:00</v>
      </c>
      <c r="B572" s="6" t="s">
        <v>47</v>
      </c>
      <c r="C572" s="6" t="s">
        <v>47</v>
      </c>
      <c r="D572" s="6" t="s">
        <v>47</v>
      </c>
      <c r="E572" s="6" t="s">
        <v>47</v>
      </c>
      <c r="F572" s="6" t="s">
        <v>47</v>
      </c>
      <c r="G572" s="6" t="s">
        <v>47</v>
      </c>
      <c r="H572" s="6" t="s">
        <v>47</v>
      </c>
      <c r="I572" s="6" t="s">
        <v>47</v>
      </c>
      <c r="J572" s="6" t="s">
        <v>47</v>
      </c>
      <c r="K572" s="6" t="s">
        <v>47</v>
      </c>
      <c r="L572" s="6" t="s">
        <v>47</v>
      </c>
      <c r="M572" s="6" t="s">
        <v>47</v>
      </c>
    </row>
    <row r="573" spans="1:13" x14ac:dyDescent="0.25">
      <c r="A573" s="2" t="str">
        <f>Esterhazy!A573</f>
        <v xml:space="preserve">  2023-10-24 15:00:00</v>
      </c>
      <c r="B573" s="6" t="s">
        <v>47</v>
      </c>
      <c r="C573" s="6" t="s">
        <v>47</v>
      </c>
      <c r="D573" s="6" t="s">
        <v>47</v>
      </c>
      <c r="E573" s="6" t="s">
        <v>47</v>
      </c>
      <c r="F573" s="6" t="s">
        <v>47</v>
      </c>
      <c r="G573" s="6" t="s">
        <v>47</v>
      </c>
      <c r="H573" s="6" t="s">
        <v>47</v>
      </c>
      <c r="I573" s="6" t="s">
        <v>47</v>
      </c>
      <c r="J573" s="6" t="s">
        <v>47</v>
      </c>
      <c r="K573" s="6" t="s">
        <v>47</v>
      </c>
      <c r="L573" s="6" t="s">
        <v>47</v>
      </c>
      <c r="M573" s="6" t="s">
        <v>47</v>
      </c>
    </row>
    <row r="574" spans="1:13" x14ac:dyDescent="0.25">
      <c r="A574" s="2" t="str">
        <f>Esterhazy!A574</f>
        <v xml:space="preserve">  2023-10-24 16:00:00</v>
      </c>
      <c r="B574" s="6" t="s">
        <v>47</v>
      </c>
      <c r="C574" s="6" t="s">
        <v>47</v>
      </c>
      <c r="D574" s="6" t="s">
        <v>47</v>
      </c>
      <c r="E574" s="6" t="s">
        <v>47</v>
      </c>
      <c r="F574" s="6" t="s">
        <v>47</v>
      </c>
      <c r="G574" s="6" t="s">
        <v>47</v>
      </c>
      <c r="H574" s="6" t="s">
        <v>47</v>
      </c>
      <c r="I574" s="6" t="s">
        <v>47</v>
      </c>
      <c r="J574" s="6" t="s">
        <v>47</v>
      </c>
      <c r="K574" s="6" t="s">
        <v>47</v>
      </c>
      <c r="L574" s="6" t="s">
        <v>47</v>
      </c>
      <c r="M574" s="6" t="s">
        <v>47</v>
      </c>
    </row>
    <row r="575" spans="1:13" x14ac:dyDescent="0.25">
      <c r="A575" s="2" t="str">
        <f>Esterhazy!A575</f>
        <v xml:space="preserve">  2023-10-24 17:00:00</v>
      </c>
      <c r="B575" s="6" t="s">
        <v>47</v>
      </c>
      <c r="C575" s="6" t="s">
        <v>47</v>
      </c>
      <c r="D575" s="6" t="s">
        <v>47</v>
      </c>
      <c r="E575" s="6" t="s">
        <v>47</v>
      </c>
      <c r="F575" s="6" t="s">
        <v>47</v>
      </c>
      <c r="G575" s="6" t="s">
        <v>47</v>
      </c>
      <c r="H575" s="6" t="s">
        <v>47</v>
      </c>
      <c r="I575" s="6" t="s">
        <v>47</v>
      </c>
      <c r="J575" s="6" t="s">
        <v>47</v>
      </c>
      <c r="K575" s="6" t="s">
        <v>47</v>
      </c>
      <c r="L575" s="6" t="s">
        <v>47</v>
      </c>
      <c r="M575" s="6" t="s">
        <v>47</v>
      </c>
    </row>
    <row r="576" spans="1:13" x14ac:dyDescent="0.25">
      <c r="A576" s="2" t="str">
        <f>Esterhazy!A576</f>
        <v xml:space="preserve">  2023-10-24 18:00:00</v>
      </c>
      <c r="B576" s="6" t="s">
        <v>47</v>
      </c>
      <c r="C576" s="6" t="s">
        <v>47</v>
      </c>
      <c r="D576" s="6" t="s">
        <v>47</v>
      </c>
      <c r="E576" s="6" t="s">
        <v>47</v>
      </c>
      <c r="F576" s="6" t="s">
        <v>47</v>
      </c>
      <c r="G576" s="6" t="s">
        <v>47</v>
      </c>
      <c r="H576" s="6" t="s">
        <v>47</v>
      </c>
      <c r="I576" s="6" t="s">
        <v>47</v>
      </c>
      <c r="J576" s="6" t="s">
        <v>47</v>
      </c>
      <c r="K576" s="6" t="s">
        <v>47</v>
      </c>
      <c r="L576" s="6" t="s">
        <v>47</v>
      </c>
      <c r="M576" s="6" t="s">
        <v>47</v>
      </c>
    </row>
    <row r="577" spans="1:13" x14ac:dyDescent="0.25">
      <c r="A577" s="2" t="str">
        <f>Esterhazy!A577</f>
        <v xml:space="preserve">  2023-10-24 19:00:00</v>
      </c>
      <c r="B577" s="6" t="s">
        <v>47</v>
      </c>
      <c r="C577" s="6" t="s">
        <v>47</v>
      </c>
      <c r="D577" s="6" t="s">
        <v>47</v>
      </c>
      <c r="E577" s="6" t="s">
        <v>47</v>
      </c>
      <c r="F577" s="6" t="s">
        <v>47</v>
      </c>
      <c r="G577" s="6" t="s">
        <v>47</v>
      </c>
      <c r="H577" s="6" t="s">
        <v>47</v>
      </c>
      <c r="I577" s="6" t="s">
        <v>47</v>
      </c>
      <c r="J577" s="6" t="s">
        <v>47</v>
      </c>
      <c r="K577" s="6" t="s">
        <v>47</v>
      </c>
      <c r="L577" s="6" t="s">
        <v>47</v>
      </c>
      <c r="M577" s="6" t="s">
        <v>47</v>
      </c>
    </row>
    <row r="578" spans="1:13" x14ac:dyDescent="0.25">
      <c r="A578" s="2" t="str">
        <f>Esterhazy!A578</f>
        <v xml:space="preserve">  2023-10-24 20:00:00</v>
      </c>
      <c r="B578" s="6" t="s">
        <v>47</v>
      </c>
      <c r="C578" s="6" t="s">
        <v>47</v>
      </c>
      <c r="D578" s="6" t="s">
        <v>47</v>
      </c>
      <c r="E578" s="6" t="s">
        <v>47</v>
      </c>
      <c r="F578" s="6" t="s">
        <v>47</v>
      </c>
      <c r="G578" s="6" t="s">
        <v>47</v>
      </c>
      <c r="H578" s="6" t="s">
        <v>47</v>
      </c>
      <c r="I578" s="6" t="s">
        <v>47</v>
      </c>
      <c r="J578" s="6" t="s">
        <v>47</v>
      </c>
      <c r="K578" s="6" t="s">
        <v>47</v>
      </c>
      <c r="L578" s="6" t="s">
        <v>47</v>
      </c>
      <c r="M578" s="6" t="s">
        <v>47</v>
      </c>
    </row>
    <row r="579" spans="1:13" x14ac:dyDescent="0.25">
      <c r="A579" s="2" t="str">
        <f>Esterhazy!A579</f>
        <v xml:space="preserve">  2023-10-24 21:00:00</v>
      </c>
      <c r="B579" s="6" t="s">
        <v>47</v>
      </c>
      <c r="C579" s="6" t="s">
        <v>47</v>
      </c>
      <c r="D579" s="6" t="s">
        <v>47</v>
      </c>
      <c r="E579" s="6" t="s">
        <v>47</v>
      </c>
      <c r="F579" s="6" t="s">
        <v>47</v>
      </c>
      <c r="G579" s="6" t="s">
        <v>47</v>
      </c>
      <c r="H579" s="6" t="s">
        <v>47</v>
      </c>
      <c r="I579" s="6" t="s">
        <v>47</v>
      </c>
      <c r="J579" s="6" t="s">
        <v>47</v>
      </c>
      <c r="K579" s="6" t="s">
        <v>47</v>
      </c>
      <c r="L579" s="6" t="s">
        <v>47</v>
      </c>
      <c r="M579" s="6" t="s">
        <v>47</v>
      </c>
    </row>
    <row r="580" spans="1:13" x14ac:dyDescent="0.25">
      <c r="A580" s="2" t="str">
        <f>Esterhazy!A580</f>
        <v xml:space="preserve">  2023-10-24 22:00:00</v>
      </c>
      <c r="B580" s="6" t="s">
        <v>47</v>
      </c>
      <c r="C580" s="6" t="s">
        <v>47</v>
      </c>
      <c r="D580" s="6" t="s">
        <v>47</v>
      </c>
      <c r="E580" s="6" t="s">
        <v>47</v>
      </c>
      <c r="F580" s="6" t="s">
        <v>47</v>
      </c>
      <c r="G580" s="6" t="s">
        <v>47</v>
      </c>
      <c r="H580" s="6" t="s">
        <v>47</v>
      </c>
      <c r="I580" s="6" t="s">
        <v>47</v>
      </c>
      <c r="J580" s="6" t="s">
        <v>47</v>
      </c>
      <c r="K580" s="6" t="s">
        <v>47</v>
      </c>
      <c r="L580" s="6" t="s">
        <v>47</v>
      </c>
      <c r="M580" s="6" t="s">
        <v>47</v>
      </c>
    </row>
    <row r="581" spans="1:13" x14ac:dyDescent="0.25">
      <c r="A581" s="2" t="str">
        <f>Esterhazy!A581</f>
        <v xml:space="preserve">  2023-10-24 23:00:00</v>
      </c>
      <c r="B581" s="6" t="s">
        <v>47</v>
      </c>
      <c r="C581" s="6" t="s">
        <v>47</v>
      </c>
      <c r="D581" s="6" t="s">
        <v>47</v>
      </c>
      <c r="E581" s="6" t="s">
        <v>47</v>
      </c>
      <c r="F581" s="6" t="s">
        <v>47</v>
      </c>
      <c r="G581" s="6" t="s">
        <v>47</v>
      </c>
      <c r="H581" s="6" t="s">
        <v>47</v>
      </c>
      <c r="I581" s="6" t="s">
        <v>47</v>
      </c>
      <c r="J581" s="6" t="s">
        <v>47</v>
      </c>
      <c r="K581" s="6" t="s">
        <v>47</v>
      </c>
      <c r="L581" s="6" t="s">
        <v>47</v>
      </c>
      <c r="M581" s="6" t="s">
        <v>47</v>
      </c>
    </row>
    <row r="582" spans="1:13" x14ac:dyDescent="0.25">
      <c r="A582" s="2" t="str">
        <f>Esterhazy!A582</f>
        <v xml:space="preserve">  2023-10-25 00:00:00</v>
      </c>
      <c r="B582" s="6" t="s">
        <v>47</v>
      </c>
      <c r="C582" s="6" t="s">
        <v>47</v>
      </c>
      <c r="D582" s="6" t="s">
        <v>47</v>
      </c>
      <c r="E582" s="6" t="s">
        <v>47</v>
      </c>
      <c r="F582" s="6" t="s">
        <v>47</v>
      </c>
      <c r="G582" s="6" t="s">
        <v>47</v>
      </c>
      <c r="H582" s="6" t="s">
        <v>47</v>
      </c>
      <c r="I582" s="6" t="s">
        <v>47</v>
      </c>
      <c r="J582" s="6" t="s">
        <v>47</v>
      </c>
      <c r="K582" s="6" t="s">
        <v>47</v>
      </c>
      <c r="L582" s="6" t="s">
        <v>47</v>
      </c>
      <c r="M582" s="6" t="s">
        <v>47</v>
      </c>
    </row>
    <row r="583" spans="1:13" x14ac:dyDescent="0.25">
      <c r="A583" s="2" t="str">
        <f>Esterhazy!A583</f>
        <v xml:space="preserve">  2023-10-25 01:00:00</v>
      </c>
      <c r="B583" s="6" t="s">
        <v>47</v>
      </c>
      <c r="C583" s="6" t="s">
        <v>47</v>
      </c>
      <c r="D583" s="6" t="s">
        <v>47</v>
      </c>
      <c r="E583" s="6" t="s">
        <v>47</v>
      </c>
      <c r="F583" s="6" t="s">
        <v>47</v>
      </c>
      <c r="G583" s="6" t="s">
        <v>47</v>
      </c>
      <c r="H583" s="6" t="s">
        <v>47</v>
      </c>
      <c r="I583" s="6" t="s">
        <v>47</v>
      </c>
      <c r="J583" s="6" t="s">
        <v>47</v>
      </c>
      <c r="K583" s="6" t="s">
        <v>47</v>
      </c>
      <c r="L583" s="6" t="s">
        <v>47</v>
      </c>
      <c r="M583" s="6" t="s">
        <v>47</v>
      </c>
    </row>
    <row r="584" spans="1:13" x14ac:dyDescent="0.25">
      <c r="A584" s="2" t="str">
        <f>Esterhazy!A584</f>
        <v xml:space="preserve">  2023-10-25 02:00:00</v>
      </c>
      <c r="B584" s="6" t="s">
        <v>47</v>
      </c>
      <c r="C584" s="6" t="s">
        <v>47</v>
      </c>
      <c r="D584" s="6" t="s">
        <v>47</v>
      </c>
      <c r="E584" s="6" t="s">
        <v>47</v>
      </c>
      <c r="F584" s="6" t="s">
        <v>47</v>
      </c>
      <c r="G584" s="6" t="s">
        <v>47</v>
      </c>
      <c r="H584" s="6" t="s">
        <v>47</v>
      </c>
      <c r="I584" s="6" t="s">
        <v>47</v>
      </c>
      <c r="J584" s="6" t="s">
        <v>47</v>
      </c>
      <c r="K584" s="6" t="s">
        <v>47</v>
      </c>
      <c r="L584" s="6" t="s">
        <v>47</v>
      </c>
      <c r="M584" s="6" t="s">
        <v>47</v>
      </c>
    </row>
    <row r="585" spans="1:13" x14ac:dyDescent="0.25">
      <c r="A585" s="2" t="str">
        <f>Esterhazy!A585</f>
        <v xml:space="preserve">  2023-10-25 03:00:00</v>
      </c>
      <c r="B585" s="6" t="s">
        <v>47</v>
      </c>
      <c r="C585" s="6" t="s">
        <v>47</v>
      </c>
      <c r="D585" s="6" t="s">
        <v>47</v>
      </c>
      <c r="E585" s="6" t="s">
        <v>47</v>
      </c>
      <c r="F585" s="6" t="s">
        <v>47</v>
      </c>
      <c r="G585" s="6" t="s">
        <v>47</v>
      </c>
      <c r="H585" s="6" t="s">
        <v>47</v>
      </c>
      <c r="I585" s="6" t="s">
        <v>47</v>
      </c>
      <c r="J585" s="6" t="s">
        <v>47</v>
      </c>
      <c r="K585" s="6" t="s">
        <v>47</v>
      </c>
      <c r="L585" s="6" t="s">
        <v>47</v>
      </c>
      <c r="M585" s="6" t="s">
        <v>47</v>
      </c>
    </row>
    <row r="586" spans="1:13" x14ac:dyDescent="0.25">
      <c r="A586" s="2" t="str">
        <f>Esterhazy!A586</f>
        <v xml:space="preserve">  2023-10-25 04:00:00</v>
      </c>
      <c r="B586" s="6" t="s">
        <v>47</v>
      </c>
      <c r="C586" s="6" t="s">
        <v>47</v>
      </c>
      <c r="D586" s="6" t="s">
        <v>47</v>
      </c>
      <c r="E586" s="6" t="s">
        <v>47</v>
      </c>
      <c r="F586" s="6" t="s">
        <v>47</v>
      </c>
      <c r="G586" s="6" t="s">
        <v>47</v>
      </c>
      <c r="H586" s="6" t="s">
        <v>47</v>
      </c>
      <c r="I586" s="6" t="s">
        <v>47</v>
      </c>
      <c r="J586" s="6" t="s">
        <v>47</v>
      </c>
      <c r="K586" s="6" t="s">
        <v>47</v>
      </c>
      <c r="L586" s="6" t="s">
        <v>47</v>
      </c>
      <c r="M586" s="6" t="s">
        <v>47</v>
      </c>
    </row>
    <row r="587" spans="1:13" x14ac:dyDescent="0.25">
      <c r="A587" s="2" t="str">
        <f>Esterhazy!A587</f>
        <v xml:space="preserve">  2023-10-25 05:00:00</v>
      </c>
      <c r="B587" s="6" t="s">
        <v>47</v>
      </c>
      <c r="C587" s="6" t="s">
        <v>47</v>
      </c>
      <c r="D587" s="6" t="s">
        <v>47</v>
      </c>
      <c r="E587" s="6" t="s">
        <v>47</v>
      </c>
      <c r="F587" s="6" t="s">
        <v>47</v>
      </c>
      <c r="G587" s="6" t="s">
        <v>47</v>
      </c>
      <c r="H587" s="6" t="s">
        <v>47</v>
      </c>
      <c r="I587" s="6" t="s">
        <v>47</v>
      </c>
      <c r="J587" s="6" t="s">
        <v>47</v>
      </c>
      <c r="K587" s="6" t="s">
        <v>47</v>
      </c>
      <c r="L587" s="6" t="s">
        <v>47</v>
      </c>
      <c r="M587" s="6" t="s">
        <v>47</v>
      </c>
    </row>
    <row r="588" spans="1:13" x14ac:dyDescent="0.25">
      <c r="A588" s="2" t="str">
        <f>Esterhazy!A588</f>
        <v xml:space="preserve">  2023-10-25 06:00:00</v>
      </c>
      <c r="B588" s="6" t="s">
        <v>47</v>
      </c>
      <c r="C588" s="6" t="s">
        <v>47</v>
      </c>
      <c r="D588" s="6" t="s">
        <v>47</v>
      </c>
      <c r="E588" s="6" t="s">
        <v>47</v>
      </c>
      <c r="F588" s="6" t="s">
        <v>47</v>
      </c>
      <c r="G588" s="6" t="s">
        <v>47</v>
      </c>
      <c r="H588" s="6" t="s">
        <v>47</v>
      </c>
      <c r="I588" s="6" t="s">
        <v>47</v>
      </c>
      <c r="J588" s="6" t="s">
        <v>47</v>
      </c>
      <c r="K588" s="6" t="s">
        <v>47</v>
      </c>
      <c r="L588" s="6" t="s">
        <v>47</v>
      </c>
      <c r="M588" s="6" t="s">
        <v>47</v>
      </c>
    </row>
    <row r="589" spans="1:13" x14ac:dyDescent="0.25">
      <c r="A589" s="2" t="str">
        <f>Esterhazy!A589</f>
        <v xml:space="preserve">  2023-10-25 07:00:00</v>
      </c>
      <c r="B589" s="6" t="s">
        <v>47</v>
      </c>
      <c r="C589" s="6" t="s">
        <v>47</v>
      </c>
      <c r="D589" s="6" t="s">
        <v>47</v>
      </c>
      <c r="E589" s="6" t="s">
        <v>47</v>
      </c>
      <c r="F589" s="6" t="s">
        <v>47</v>
      </c>
      <c r="G589" s="6" t="s">
        <v>47</v>
      </c>
      <c r="H589" s="6" t="s">
        <v>47</v>
      </c>
      <c r="I589" s="6" t="s">
        <v>47</v>
      </c>
      <c r="J589" s="6" t="s">
        <v>47</v>
      </c>
      <c r="K589" s="6" t="s">
        <v>47</v>
      </c>
      <c r="L589" s="6" t="s">
        <v>47</v>
      </c>
      <c r="M589" s="6" t="s">
        <v>47</v>
      </c>
    </row>
    <row r="590" spans="1:13" x14ac:dyDescent="0.25">
      <c r="A590" s="2" t="str">
        <f>Esterhazy!A590</f>
        <v xml:space="preserve">  2023-10-25 08:00:00</v>
      </c>
      <c r="B590" s="6" t="s">
        <v>47</v>
      </c>
      <c r="C590" s="6" t="s">
        <v>47</v>
      </c>
      <c r="D590" s="6" t="s">
        <v>47</v>
      </c>
      <c r="E590" s="6" t="s">
        <v>47</v>
      </c>
      <c r="F590" s="6" t="s">
        <v>47</v>
      </c>
      <c r="G590" s="6" t="s">
        <v>47</v>
      </c>
      <c r="H590" s="6" t="s">
        <v>47</v>
      </c>
      <c r="I590" s="6" t="s">
        <v>47</v>
      </c>
      <c r="J590" s="6" t="s">
        <v>47</v>
      </c>
      <c r="K590" s="6" t="s">
        <v>47</v>
      </c>
      <c r="L590" s="6" t="s">
        <v>47</v>
      </c>
      <c r="M590" s="6" t="s">
        <v>47</v>
      </c>
    </row>
    <row r="591" spans="1:13" x14ac:dyDescent="0.25">
      <c r="A591" s="2" t="str">
        <f>Esterhazy!A591</f>
        <v xml:space="preserve">  2023-10-25 09:00:00</v>
      </c>
      <c r="B591" s="6" t="s">
        <v>47</v>
      </c>
      <c r="C591" s="6" t="s">
        <v>47</v>
      </c>
      <c r="D591" s="6" t="s">
        <v>47</v>
      </c>
      <c r="E591" s="6" t="s">
        <v>47</v>
      </c>
      <c r="F591" s="6" t="s">
        <v>47</v>
      </c>
      <c r="G591" s="6" t="s">
        <v>47</v>
      </c>
      <c r="H591" s="6" t="s">
        <v>47</v>
      </c>
      <c r="I591" s="6" t="s">
        <v>47</v>
      </c>
      <c r="J591" s="6" t="s">
        <v>47</v>
      </c>
      <c r="K591" s="6" t="s">
        <v>47</v>
      </c>
      <c r="L591" s="6" t="s">
        <v>47</v>
      </c>
      <c r="M591" s="6" t="s">
        <v>47</v>
      </c>
    </row>
    <row r="592" spans="1:13" x14ac:dyDescent="0.25">
      <c r="A592" s="2" t="str">
        <f>Esterhazy!A592</f>
        <v xml:space="preserve">  2023-10-25 10:00:00</v>
      </c>
      <c r="B592" s="6" t="s">
        <v>47</v>
      </c>
      <c r="C592" s="6" t="s">
        <v>47</v>
      </c>
      <c r="D592" s="6" t="s">
        <v>47</v>
      </c>
      <c r="E592" s="6" t="s">
        <v>47</v>
      </c>
      <c r="F592" s="6" t="s">
        <v>47</v>
      </c>
      <c r="G592" s="6" t="s">
        <v>47</v>
      </c>
      <c r="H592" s="6" t="s">
        <v>47</v>
      </c>
      <c r="I592" s="6" t="s">
        <v>47</v>
      </c>
      <c r="J592" s="6" t="s">
        <v>47</v>
      </c>
      <c r="K592" s="6" t="s">
        <v>47</v>
      </c>
      <c r="L592" s="6" t="s">
        <v>47</v>
      </c>
      <c r="M592" s="6" t="s">
        <v>47</v>
      </c>
    </row>
    <row r="593" spans="1:13" x14ac:dyDescent="0.25">
      <c r="A593" s="2" t="str">
        <f>Esterhazy!A593</f>
        <v xml:space="preserve">  2023-10-25 11:00:00</v>
      </c>
      <c r="B593" s="6" t="s">
        <v>47</v>
      </c>
      <c r="C593" s="6" t="s">
        <v>47</v>
      </c>
      <c r="D593" s="6" t="s">
        <v>47</v>
      </c>
      <c r="E593" s="6" t="s">
        <v>47</v>
      </c>
      <c r="F593" s="6" t="s">
        <v>47</v>
      </c>
      <c r="G593" s="6" t="s">
        <v>47</v>
      </c>
      <c r="H593" s="6" t="s">
        <v>47</v>
      </c>
      <c r="I593" s="6" t="s">
        <v>47</v>
      </c>
      <c r="J593" s="6" t="s">
        <v>47</v>
      </c>
      <c r="K593" s="6" t="s">
        <v>47</v>
      </c>
      <c r="L593" s="6" t="s">
        <v>47</v>
      </c>
      <c r="M593" s="6" t="s">
        <v>47</v>
      </c>
    </row>
    <row r="594" spans="1:13" x14ac:dyDescent="0.25">
      <c r="A594" s="2" t="str">
        <f>Esterhazy!A594</f>
        <v xml:space="preserve">  2023-10-25 12:00:00</v>
      </c>
      <c r="B594" s="6" t="s">
        <v>47</v>
      </c>
      <c r="C594" s="6" t="s">
        <v>47</v>
      </c>
      <c r="D594" s="6" t="s">
        <v>47</v>
      </c>
      <c r="E594" s="6" t="s">
        <v>47</v>
      </c>
      <c r="F594" s="6" t="s">
        <v>47</v>
      </c>
      <c r="G594" s="6" t="s">
        <v>47</v>
      </c>
      <c r="H594" s="6" t="s">
        <v>47</v>
      </c>
      <c r="I594" s="6" t="s">
        <v>47</v>
      </c>
      <c r="J594" s="6" t="s">
        <v>47</v>
      </c>
      <c r="K594" s="6" t="s">
        <v>47</v>
      </c>
      <c r="L594" s="6" t="s">
        <v>47</v>
      </c>
      <c r="M594" s="6" t="s">
        <v>47</v>
      </c>
    </row>
    <row r="595" spans="1:13" x14ac:dyDescent="0.25">
      <c r="A595" s="2" t="str">
        <f>Esterhazy!A595</f>
        <v xml:space="preserve">  2023-10-25 13:00:00</v>
      </c>
      <c r="B595" s="6" t="s">
        <v>47</v>
      </c>
      <c r="C595" s="6" t="s">
        <v>47</v>
      </c>
      <c r="D595" s="6" t="s">
        <v>47</v>
      </c>
      <c r="E595" s="6" t="s">
        <v>47</v>
      </c>
      <c r="F595" s="6" t="s">
        <v>47</v>
      </c>
      <c r="G595" s="6" t="s">
        <v>47</v>
      </c>
      <c r="H595" s="6" t="s">
        <v>47</v>
      </c>
      <c r="I595" s="6" t="s">
        <v>47</v>
      </c>
      <c r="J595" s="6" t="s">
        <v>47</v>
      </c>
      <c r="K595" s="6" t="s">
        <v>47</v>
      </c>
      <c r="L595" s="6" t="s">
        <v>47</v>
      </c>
      <c r="M595" s="6" t="s">
        <v>47</v>
      </c>
    </row>
    <row r="596" spans="1:13" x14ac:dyDescent="0.25">
      <c r="A596" s="2" t="str">
        <f>Esterhazy!A596</f>
        <v xml:space="preserve">  2023-10-25 14:00:00</v>
      </c>
      <c r="B596" s="6" t="s">
        <v>47</v>
      </c>
      <c r="C596" s="6" t="s">
        <v>47</v>
      </c>
      <c r="D596" s="6" t="s">
        <v>47</v>
      </c>
      <c r="E596" s="6" t="s">
        <v>47</v>
      </c>
      <c r="F596" s="6" t="s">
        <v>47</v>
      </c>
      <c r="G596" s="6" t="s">
        <v>47</v>
      </c>
      <c r="H596" s="6" t="s">
        <v>47</v>
      </c>
      <c r="I596" s="6" t="s">
        <v>47</v>
      </c>
      <c r="J596" s="6" t="s">
        <v>47</v>
      </c>
      <c r="K596" s="6" t="s">
        <v>47</v>
      </c>
      <c r="L596" s="6" t="s">
        <v>47</v>
      </c>
      <c r="M596" s="6" t="s">
        <v>47</v>
      </c>
    </row>
    <row r="597" spans="1:13" x14ac:dyDescent="0.25">
      <c r="A597" s="2" t="str">
        <f>Esterhazy!A597</f>
        <v xml:space="preserve">  2023-10-25 15:00:00</v>
      </c>
      <c r="B597" s="6" t="s">
        <v>47</v>
      </c>
      <c r="C597" s="6" t="s">
        <v>47</v>
      </c>
      <c r="D597" s="6" t="s">
        <v>47</v>
      </c>
      <c r="E597" s="6" t="s">
        <v>47</v>
      </c>
      <c r="F597" s="6" t="s">
        <v>47</v>
      </c>
      <c r="G597" s="6" t="s">
        <v>47</v>
      </c>
      <c r="H597" s="6" t="s">
        <v>47</v>
      </c>
      <c r="I597" s="6" t="s">
        <v>47</v>
      </c>
      <c r="J597" s="6" t="s">
        <v>47</v>
      </c>
      <c r="K597" s="6" t="s">
        <v>47</v>
      </c>
      <c r="L597" s="6" t="s">
        <v>47</v>
      </c>
      <c r="M597" s="6" t="s">
        <v>47</v>
      </c>
    </row>
    <row r="598" spans="1:13" x14ac:dyDescent="0.25">
      <c r="A598" s="2" t="str">
        <f>Esterhazy!A598</f>
        <v xml:space="preserve">  2023-10-25 16:00:00</v>
      </c>
      <c r="B598" s="6" t="s">
        <v>47</v>
      </c>
      <c r="C598" s="6" t="s">
        <v>47</v>
      </c>
      <c r="D598" s="6" t="s">
        <v>47</v>
      </c>
      <c r="E598" s="6" t="s">
        <v>47</v>
      </c>
      <c r="F598" s="6" t="s">
        <v>47</v>
      </c>
      <c r="G598" s="6" t="s">
        <v>47</v>
      </c>
      <c r="H598" s="6" t="s">
        <v>47</v>
      </c>
      <c r="I598" s="6" t="s">
        <v>47</v>
      </c>
      <c r="J598" s="6" t="s">
        <v>47</v>
      </c>
      <c r="K598" s="6" t="s">
        <v>47</v>
      </c>
      <c r="L598" s="6" t="s">
        <v>47</v>
      </c>
      <c r="M598" s="6" t="s">
        <v>47</v>
      </c>
    </row>
    <row r="599" spans="1:13" x14ac:dyDescent="0.25">
      <c r="A599" s="2" t="str">
        <f>Esterhazy!A599</f>
        <v xml:space="preserve">  2023-10-25 17:00:00</v>
      </c>
      <c r="B599" s="6" t="s">
        <v>47</v>
      </c>
      <c r="C599" s="6" t="s">
        <v>47</v>
      </c>
      <c r="D599" s="6" t="s">
        <v>47</v>
      </c>
      <c r="E599" s="6" t="s">
        <v>47</v>
      </c>
      <c r="F599" s="6" t="s">
        <v>47</v>
      </c>
      <c r="G599" s="6" t="s">
        <v>47</v>
      </c>
      <c r="H599" s="6" t="s">
        <v>47</v>
      </c>
      <c r="I599" s="6" t="s">
        <v>47</v>
      </c>
      <c r="J599" s="6" t="s">
        <v>47</v>
      </c>
      <c r="K599" s="6" t="s">
        <v>47</v>
      </c>
      <c r="L599" s="6" t="s">
        <v>47</v>
      </c>
      <c r="M599" s="6" t="s">
        <v>47</v>
      </c>
    </row>
    <row r="600" spans="1:13" x14ac:dyDescent="0.25">
      <c r="A600" s="2" t="str">
        <f>Esterhazy!A600</f>
        <v xml:space="preserve">  2023-10-25 18:00:00</v>
      </c>
      <c r="B600" s="6" t="s">
        <v>47</v>
      </c>
      <c r="C600" s="6" t="s">
        <v>47</v>
      </c>
      <c r="D600" s="6" t="s">
        <v>47</v>
      </c>
      <c r="E600" s="6" t="s">
        <v>47</v>
      </c>
      <c r="F600" s="6" t="s">
        <v>47</v>
      </c>
      <c r="G600" s="6" t="s">
        <v>47</v>
      </c>
      <c r="H600" s="6" t="s">
        <v>47</v>
      </c>
      <c r="I600" s="6" t="s">
        <v>47</v>
      </c>
      <c r="J600" s="6" t="s">
        <v>47</v>
      </c>
      <c r="K600" s="6" t="s">
        <v>47</v>
      </c>
      <c r="L600" s="6" t="s">
        <v>47</v>
      </c>
      <c r="M600" s="6" t="s">
        <v>47</v>
      </c>
    </row>
    <row r="601" spans="1:13" x14ac:dyDescent="0.25">
      <c r="A601" s="2" t="str">
        <f>Esterhazy!A601</f>
        <v xml:space="preserve">  2023-10-25 19:00:00</v>
      </c>
      <c r="B601" s="6" t="s">
        <v>47</v>
      </c>
      <c r="C601" s="6" t="s">
        <v>47</v>
      </c>
      <c r="D601" s="6" t="s">
        <v>47</v>
      </c>
      <c r="E601" s="6" t="s">
        <v>47</v>
      </c>
      <c r="F601" s="6" t="s">
        <v>47</v>
      </c>
      <c r="G601" s="6" t="s">
        <v>47</v>
      </c>
      <c r="H601" s="6" t="s">
        <v>47</v>
      </c>
      <c r="I601" s="6" t="s">
        <v>47</v>
      </c>
      <c r="J601" s="6" t="s">
        <v>47</v>
      </c>
      <c r="K601" s="6" t="s">
        <v>47</v>
      </c>
      <c r="L601" s="6" t="s">
        <v>47</v>
      </c>
      <c r="M601" s="6" t="s">
        <v>47</v>
      </c>
    </row>
    <row r="602" spans="1:13" x14ac:dyDescent="0.25">
      <c r="A602" s="2" t="str">
        <f>Esterhazy!A602</f>
        <v xml:space="preserve">  2023-10-25 20:00:00</v>
      </c>
      <c r="B602" s="6" t="s">
        <v>47</v>
      </c>
      <c r="C602" s="6" t="s">
        <v>47</v>
      </c>
      <c r="D602" s="6" t="s">
        <v>47</v>
      </c>
      <c r="E602" s="6" t="s">
        <v>47</v>
      </c>
      <c r="F602" s="6" t="s">
        <v>47</v>
      </c>
      <c r="G602" s="6" t="s">
        <v>47</v>
      </c>
      <c r="H602" s="6" t="s">
        <v>47</v>
      </c>
      <c r="I602" s="6" t="s">
        <v>47</v>
      </c>
      <c r="J602" s="6" t="s">
        <v>47</v>
      </c>
      <c r="K602" s="6" t="s">
        <v>47</v>
      </c>
      <c r="L602" s="6" t="s">
        <v>47</v>
      </c>
      <c r="M602" s="6" t="s">
        <v>47</v>
      </c>
    </row>
    <row r="603" spans="1:13" x14ac:dyDescent="0.25">
      <c r="A603" s="2" t="str">
        <f>Esterhazy!A603</f>
        <v xml:space="preserve">  2023-10-25 21:00:00</v>
      </c>
      <c r="B603" s="6" t="s">
        <v>47</v>
      </c>
      <c r="C603" s="6" t="s">
        <v>47</v>
      </c>
      <c r="D603" s="6" t="s">
        <v>47</v>
      </c>
      <c r="E603" s="6" t="s">
        <v>47</v>
      </c>
      <c r="F603" s="6" t="s">
        <v>47</v>
      </c>
      <c r="G603" s="6" t="s">
        <v>47</v>
      </c>
      <c r="H603" s="6" t="s">
        <v>47</v>
      </c>
      <c r="I603" s="6" t="s">
        <v>47</v>
      </c>
      <c r="J603" s="6" t="s">
        <v>47</v>
      </c>
      <c r="K603" s="6" t="s">
        <v>47</v>
      </c>
      <c r="L603" s="6" t="s">
        <v>47</v>
      </c>
      <c r="M603" s="6" t="s">
        <v>47</v>
      </c>
    </row>
    <row r="604" spans="1:13" x14ac:dyDescent="0.25">
      <c r="A604" s="2" t="str">
        <f>Esterhazy!A604</f>
        <v xml:space="preserve">  2023-10-25 22:00:00</v>
      </c>
      <c r="B604" s="6" t="s">
        <v>47</v>
      </c>
      <c r="C604" s="6" t="s">
        <v>47</v>
      </c>
      <c r="D604" s="6" t="s">
        <v>47</v>
      </c>
      <c r="E604" s="6" t="s">
        <v>47</v>
      </c>
      <c r="F604" s="6" t="s">
        <v>47</v>
      </c>
      <c r="G604" s="6" t="s">
        <v>47</v>
      </c>
      <c r="H604" s="6" t="s">
        <v>47</v>
      </c>
      <c r="I604" s="6" t="s">
        <v>47</v>
      </c>
      <c r="J604" s="6" t="s">
        <v>47</v>
      </c>
      <c r="K604" s="6" t="s">
        <v>47</v>
      </c>
      <c r="L604" s="6" t="s">
        <v>47</v>
      </c>
      <c r="M604" s="6" t="s">
        <v>47</v>
      </c>
    </row>
    <row r="605" spans="1:13" x14ac:dyDescent="0.25">
      <c r="A605" s="2" t="str">
        <f>Esterhazy!A605</f>
        <v xml:space="preserve">  2023-10-25 23:00:00</v>
      </c>
      <c r="B605" s="6" t="s">
        <v>47</v>
      </c>
      <c r="C605" s="6" t="s">
        <v>47</v>
      </c>
      <c r="D605" s="6" t="s">
        <v>47</v>
      </c>
      <c r="E605" s="6" t="s">
        <v>47</v>
      </c>
      <c r="F605" s="6" t="s">
        <v>47</v>
      </c>
      <c r="G605" s="6" t="s">
        <v>47</v>
      </c>
      <c r="H605" s="6" t="s">
        <v>47</v>
      </c>
      <c r="I605" s="6" t="s">
        <v>47</v>
      </c>
      <c r="J605" s="6" t="s">
        <v>47</v>
      </c>
      <c r="K605" s="6" t="s">
        <v>47</v>
      </c>
      <c r="L605" s="6" t="s">
        <v>47</v>
      </c>
      <c r="M605" s="6" t="s">
        <v>47</v>
      </c>
    </row>
    <row r="606" spans="1:13" x14ac:dyDescent="0.25">
      <c r="A606" s="2" t="str">
        <f>Esterhazy!A606</f>
        <v xml:space="preserve">  2023-10-26 00:00:00</v>
      </c>
      <c r="B606" s="6" t="s">
        <v>47</v>
      </c>
      <c r="C606" s="6" t="s">
        <v>47</v>
      </c>
      <c r="D606" s="6" t="s">
        <v>47</v>
      </c>
      <c r="E606" s="6" t="s">
        <v>47</v>
      </c>
      <c r="F606" s="6" t="s">
        <v>47</v>
      </c>
      <c r="G606" s="6" t="s">
        <v>47</v>
      </c>
      <c r="H606" s="6" t="s">
        <v>47</v>
      </c>
      <c r="I606" s="6" t="s">
        <v>47</v>
      </c>
      <c r="J606" s="6" t="s">
        <v>47</v>
      </c>
      <c r="K606" s="6" t="s">
        <v>47</v>
      </c>
      <c r="L606" s="6" t="s">
        <v>47</v>
      </c>
      <c r="M606" s="6" t="s">
        <v>47</v>
      </c>
    </row>
    <row r="607" spans="1:13" x14ac:dyDescent="0.25">
      <c r="A607" s="2" t="str">
        <f>Esterhazy!A607</f>
        <v xml:space="preserve">  2023-10-26 01:00:00</v>
      </c>
      <c r="B607" s="6" t="s">
        <v>47</v>
      </c>
      <c r="C607" s="6" t="s">
        <v>47</v>
      </c>
      <c r="D607" s="6" t="s">
        <v>47</v>
      </c>
      <c r="E607" s="6" t="s">
        <v>47</v>
      </c>
      <c r="F607" s="6" t="s">
        <v>47</v>
      </c>
      <c r="G607" s="6" t="s">
        <v>47</v>
      </c>
      <c r="H607" s="6" t="s">
        <v>47</v>
      </c>
      <c r="I607" s="6" t="s">
        <v>47</v>
      </c>
      <c r="J607" s="6" t="s">
        <v>47</v>
      </c>
      <c r="K607" s="6" t="s">
        <v>47</v>
      </c>
      <c r="L607" s="6" t="s">
        <v>47</v>
      </c>
      <c r="M607" s="6" t="s">
        <v>47</v>
      </c>
    </row>
    <row r="608" spans="1:13" x14ac:dyDescent="0.25">
      <c r="A608" s="2" t="str">
        <f>Esterhazy!A608</f>
        <v xml:space="preserve">  2023-10-26 02:00:00</v>
      </c>
      <c r="B608" s="6" t="s">
        <v>47</v>
      </c>
      <c r="C608" s="6" t="s">
        <v>47</v>
      </c>
      <c r="D608" s="6" t="s">
        <v>47</v>
      </c>
      <c r="E608" s="6" t="s">
        <v>47</v>
      </c>
      <c r="F608" s="6" t="s">
        <v>47</v>
      </c>
      <c r="G608" s="6" t="s">
        <v>47</v>
      </c>
      <c r="H608" s="6" t="s">
        <v>47</v>
      </c>
      <c r="I608" s="6" t="s">
        <v>47</v>
      </c>
      <c r="J608" s="6" t="s">
        <v>47</v>
      </c>
      <c r="K608" s="6" t="s">
        <v>47</v>
      </c>
      <c r="L608" s="6" t="s">
        <v>47</v>
      </c>
      <c r="M608" s="6" t="s">
        <v>47</v>
      </c>
    </row>
    <row r="609" spans="1:13" x14ac:dyDescent="0.25">
      <c r="A609" s="2" t="str">
        <f>Esterhazy!A609</f>
        <v xml:space="preserve">  2023-10-26 03:00:00</v>
      </c>
      <c r="B609" s="6" t="s">
        <v>47</v>
      </c>
      <c r="C609" s="6" t="s">
        <v>47</v>
      </c>
      <c r="D609" s="6" t="s">
        <v>47</v>
      </c>
      <c r="E609" s="6" t="s">
        <v>47</v>
      </c>
      <c r="F609" s="6" t="s">
        <v>47</v>
      </c>
      <c r="G609" s="6" t="s">
        <v>47</v>
      </c>
      <c r="H609" s="6" t="s">
        <v>47</v>
      </c>
      <c r="I609" s="6" t="s">
        <v>47</v>
      </c>
      <c r="J609" s="6" t="s">
        <v>47</v>
      </c>
      <c r="K609" s="6" t="s">
        <v>47</v>
      </c>
      <c r="L609" s="6" t="s">
        <v>47</v>
      </c>
      <c r="M609" s="6" t="s">
        <v>47</v>
      </c>
    </row>
    <row r="610" spans="1:13" x14ac:dyDescent="0.25">
      <c r="A610" s="2" t="str">
        <f>Esterhazy!A610</f>
        <v xml:space="preserve">  2023-10-26 04:00:00</v>
      </c>
      <c r="B610" s="6" t="s">
        <v>47</v>
      </c>
      <c r="C610" s="6" t="s">
        <v>47</v>
      </c>
      <c r="D610" s="6" t="s">
        <v>47</v>
      </c>
      <c r="E610" s="6" t="s">
        <v>47</v>
      </c>
      <c r="F610" s="6" t="s">
        <v>47</v>
      </c>
      <c r="G610" s="6" t="s">
        <v>47</v>
      </c>
      <c r="H610" s="6" t="s">
        <v>47</v>
      </c>
      <c r="I610" s="6" t="s">
        <v>47</v>
      </c>
      <c r="J610" s="6" t="s">
        <v>47</v>
      </c>
      <c r="K610" s="6" t="s">
        <v>47</v>
      </c>
      <c r="L610" s="6" t="s">
        <v>47</v>
      </c>
      <c r="M610" s="6" t="s">
        <v>47</v>
      </c>
    </row>
    <row r="611" spans="1:13" x14ac:dyDescent="0.25">
      <c r="A611" s="2" t="str">
        <f>Esterhazy!A611</f>
        <v xml:space="preserve">  2023-10-26 05:00:00</v>
      </c>
      <c r="B611" s="6" t="s">
        <v>47</v>
      </c>
      <c r="C611" s="6" t="s">
        <v>47</v>
      </c>
      <c r="D611" s="6" t="s">
        <v>47</v>
      </c>
      <c r="E611" s="6" t="s">
        <v>47</v>
      </c>
      <c r="F611" s="6" t="s">
        <v>47</v>
      </c>
      <c r="G611" s="6" t="s">
        <v>47</v>
      </c>
      <c r="H611" s="6" t="s">
        <v>47</v>
      </c>
      <c r="I611" s="6" t="s">
        <v>47</v>
      </c>
      <c r="J611" s="6" t="s">
        <v>47</v>
      </c>
      <c r="K611" s="6" t="s">
        <v>47</v>
      </c>
      <c r="L611" s="6" t="s">
        <v>47</v>
      </c>
      <c r="M611" s="6" t="s">
        <v>47</v>
      </c>
    </row>
    <row r="612" spans="1:13" x14ac:dyDescent="0.25">
      <c r="A612" s="2" t="str">
        <f>Esterhazy!A612</f>
        <v xml:space="preserve">  2023-10-26 06:00:00</v>
      </c>
      <c r="B612" s="6" t="s">
        <v>47</v>
      </c>
      <c r="C612" s="6" t="s">
        <v>47</v>
      </c>
      <c r="D612" s="6" t="s">
        <v>47</v>
      </c>
      <c r="E612" s="6" t="s">
        <v>47</v>
      </c>
      <c r="F612" s="6" t="s">
        <v>47</v>
      </c>
      <c r="G612" s="6" t="s">
        <v>47</v>
      </c>
      <c r="H612" s="6" t="s">
        <v>47</v>
      </c>
      <c r="I612" s="6" t="s">
        <v>47</v>
      </c>
      <c r="J612" s="6" t="s">
        <v>47</v>
      </c>
      <c r="K612" s="6" t="s">
        <v>47</v>
      </c>
      <c r="L612" s="6" t="s">
        <v>47</v>
      </c>
      <c r="M612" s="6" t="s">
        <v>47</v>
      </c>
    </row>
    <row r="613" spans="1:13" x14ac:dyDescent="0.25">
      <c r="A613" s="2" t="str">
        <f>Esterhazy!A613</f>
        <v xml:space="preserve">  2023-10-26 07:00:00</v>
      </c>
      <c r="B613" s="6" t="s">
        <v>47</v>
      </c>
      <c r="C613" s="6" t="s">
        <v>47</v>
      </c>
      <c r="D613" s="6" t="s">
        <v>47</v>
      </c>
      <c r="E613" s="6" t="s">
        <v>47</v>
      </c>
      <c r="F613" s="6" t="s">
        <v>47</v>
      </c>
      <c r="G613" s="6" t="s">
        <v>47</v>
      </c>
      <c r="H613" s="6" t="s">
        <v>47</v>
      </c>
      <c r="I613" s="6" t="s">
        <v>47</v>
      </c>
      <c r="J613" s="6" t="s">
        <v>47</v>
      </c>
      <c r="K613" s="6" t="s">
        <v>47</v>
      </c>
      <c r="L613" s="6" t="s">
        <v>47</v>
      </c>
      <c r="M613" s="6" t="s">
        <v>47</v>
      </c>
    </row>
    <row r="614" spans="1:13" x14ac:dyDescent="0.25">
      <c r="A614" s="2" t="str">
        <f>Esterhazy!A614</f>
        <v xml:space="preserve">  2023-10-26 08:00:00</v>
      </c>
      <c r="B614" s="6" t="s">
        <v>47</v>
      </c>
      <c r="C614" s="6" t="s">
        <v>47</v>
      </c>
      <c r="D614" s="6" t="s">
        <v>47</v>
      </c>
      <c r="E614" s="6" t="s">
        <v>47</v>
      </c>
      <c r="F614" s="6" t="s">
        <v>47</v>
      </c>
      <c r="G614" s="6" t="s">
        <v>47</v>
      </c>
      <c r="H614" s="6" t="s">
        <v>47</v>
      </c>
      <c r="I614" s="6" t="s">
        <v>47</v>
      </c>
      <c r="J614" s="6" t="s">
        <v>47</v>
      </c>
      <c r="K614" s="6" t="s">
        <v>47</v>
      </c>
      <c r="L614" s="6" t="s">
        <v>47</v>
      </c>
      <c r="M614" s="6" t="s">
        <v>47</v>
      </c>
    </row>
    <row r="615" spans="1:13" x14ac:dyDescent="0.25">
      <c r="A615" s="2" t="str">
        <f>Esterhazy!A615</f>
        <v xml:space="preserve">  2023-10-26 09:00:00</v>
      </c>
      <c r="B615" s="6" t="s">
        <v>47</v>
      </c>
      <c r="C615" s="6" t="s">
        <v>47</v>
      </c>
      <c r="D615" s="6" t="s">
        <v>47</v>
      </c>
      <c r="E615" s="6" t="s">
        <v>47</v>
      </c>
      <c r="F615" s="6" t="s">
        <v>47</v>
      </c>
      <c r="G615" s="6" t="s">
        <v>47</v>
      </c>
      <c r="H615" s="6" t="s">
        <v>47</v>
      </c>
      <c r="I615" s="6" t="s">
        <v>47</v>
      </c>
      <c r="J615" s="6" t="s">
        <v>47</v>
      </c>
      <c r="K615" s="6" t="s">
        <v>47</v>
      </c>
      <c r="L615" s="6" t="s">
        <v>47</v>
      </c>
      <c r="M615" s="6" t="s">
        <v>47</v>
      </c>
    </row>
    <row r="616" spans="1:13" x14ac:dyDescent="0.25">
      <c r="A616" s="2" t="str">
        <f>Esterhazy!A616</f>
        <v xml:space="preserve">  2023-10-26 10:00:00</v>
      </c>
      <c r="B616" s="6" t="s">
        <v>47</v>
      </c>
      <c r="C616" s="6" t="s">
        <v>47</v>
      </c>
      <c r="D616" s="6" t="s">
        <v>47</v>
      </c>
      <c r="E616" s="6" t="s">
        <v>47</v>
      </c>
      <c r="F616" s="6" t="s">
        <v>47</v>
      </c>
      <c r="G616" s="6" t="s">
        <v>47</v>
      </c>
      <c r="H616" s="6" t="s">
        <v>47</v>
      </c>
      <c r="I616" s="6" t="s">
        <v>47</v>
      </c>
      <c r="J616" s="6" t="s">
        <v>47</v>
      </c>
      <c r="K616" s="6" t="s">
        <v>47</v>
      </c>
      <c r="L616" s="6" t="s">
        <v>47</v>
      </c>
      <c r="M616" s="6" t="s">
        <v>47</v>
      </c>
    </row>
    <row r="617" spans="1:13" x14ac:dyDescent="0.25">
      <c r="A617" s="2" t="str">
        <f>Esterhazy!A617</f>
        <v xml:space="preserve">  2023-10-26 11:00:00</v>
      </c>
      <c r="B617" s="6" t="s">
        <v>47</v>
      </c>
      <c r="C617" s="6" t="s">
        <v>47</v>
      </c>
      <c r="D617" s="6" t="s">
        <v>47</v>
      </c>
      <c r="E617" s="6" t="s">
        <v>47</v>
      </c>
      <c r="F617" s="6" t="s">
        <v>47</v>
      </c>
      <c r="G617" s="6" t="s">
        <v>47</v>
      </c>
      <c r="H617" s="6" t="s">
        <v>47</v>
      </c>
      <c r="I617" s="6" t="s">
        <v>47</v>
      </c>
      <c r="J617" s="6" t="s">
        <v>47</v>
      </c>
      <c r="K617" s="6" t="s">
        <v>47</v>
      </c>
      <c r="L617" s="6" t="s">
        <v>47</v>
      </c>
      <c r="M617" s="6" t="s">
        <v>47</v>
      </c>
    </row>
    <row r="618" spans="1:13" x14ac:dyDescent="0.25">
      <c r="A618" s="2" t="str">
        <f>Esterhazy!A618</f>
        <v xml:space="preserve">  2023-10-26 12:00:00</v>
      </c>
      <c r="B618" s="6" t="s">
        <v>47</v>
      </c>
      <c r="C618" s="6" t="s">
        <v>47</v>
      </c>
      <c r="D618" s="6" t="s">
        <v>47</v>
      </c>
      <c r="E618" s="6" t="s">
        <v>47</v>
      </c>
      <c r="F618" s="6" t="s">
        <v>47</v>
      </c>
      <c r="G618" s="6" t="s">
        <v>47</v>
      </c>
      <c r="H618" s="6" t="s">
        <v>47</v>
      </c>
      <c r="I618" s="6" t="s">
        <v>47</v>
      </c>
      <c r="J618" s="6" t="s">
        <v>47</v>
      </c>
      <c r="K618" s="6" t="s">
        <v>47</v>
      </c>
      <c r="L618" s="6" t="s">
        <v>47</v>
      </c>
      <c r="M618" s="6" t="s">
        <v>47</v>
      </c>
    </row>
    <row r="619" spans="1:13" x14ac:dyDescent="0.25">
      <c r="A619" s="2" t="str">
        <f>Esterhazy!A619</f>
        <v xml:space="preserve">  2023-10-26 13:00:00</v>
      </c>
      <c r="B619" s="6" t="s">
        <v>47</v>
      </c>
      <c r="C619" s="6" t="s">
        <v>47</v>
      </c>
      <c r="D619" s="6" t="s">
        <v>47</v>
      </c>
      <c r="E619" s="6" t="s">
        <v>47</v>
      </c>
      <c r="F619" s="6" t="s">
        <v>47</v>
      </c>
      <c r="G619" s="6" t="s">
        <v>47</v>
      </c>
      <c r="H619" s="6" t="s">
        <v>47</v>
      </c>
      <c r="I619" s="6" t="s">
        <v>47</v>
      </c>
      <c r="J619" s="6" t="s">
        <v>47</v>
      </c>
      <c r="K619" s="6" t="s">
        <v>47</v>
      </c>
      <c r="L619" s="6" t="s">
        <v>47</v>
      </c>
      <c r="M619" s="6" t="s">
        <v>47</v>
      </c>
    </row>
    <row r="620" spans="1:13" x14ac:dyDescent="0.25">
      <c r="A620" s="2" t="str">
        <f>Esterhazy!A620</f>
        <v xml:space="preserve">  2023-10-26 14:00:00</v>
      </c>
      <c r="B620" s="6" t="s">
        <v>47</v>
      </c>
      <c r="C620" s="6" t="s">
        <v>47</v>
      </c>
      <c r="D620" s="6" t="s">
        <v>47</v>
      </c>
      <c r="E620" s="6" t="s">
        <v>47</v>
      </c>
      <c r="F620" s="6" t="s">
        <v>47</v>
      </c>
      <c r="G620" s="6" t="s">
        <v>47</v>
      </c>
      <c r="H620" s="6" t="s">
        <v>47</v>
      </c>
      <c r="I620" s="6" t="s">
        <v>47</v>
      </c>
      <c r="J620" s="6" t="s">
        <v>47</v>
      </c>
      <c r="K620" s="6" t="s">
        <v>47</v>
      </c>
      <c r="L620" s="6" t="s">
        <v>47</v>
      </c>
      <c r="M620" s="6" t="s">
        <v>47</v>
      </c>
    </row>
    <row r="621" spans="1:13" x14ac:dyDescent="0.25">
      <c r="A621" s="2" t="str">
        <f>Esterhazy!A621</f>
        <v xml:space="preserve">  2023-10-26 15:00:00</v>
      </c>
      <c r="B621" s="6" t="s">
        <v>47</v>
      </c>
      <c r="C621" s="6" t="s">
        <v>47</v>
      </c>
      <c r="D621" s="6" t="s">
        <v>47</v>
      </c>
      <c r="E621" s="6" t="s">
        <v>47</v>
      </c>
      <c r="F621" s="6" t="s">
        <v>47</v>
      </c>
      <c r="G621" s="6" t="s">
        <v>47</v>
      </c>
      <c r="H621" s="6" t="s">
        <v>47</v>
      </c>
      <c r="I621" s="6" t="s">
        <v>47</v>
      </c>
      <c r="J621" s="6" t="s">
        <v>47</v>
      </c>
      <c r="K621" s="6" t="s">
        <v>47</v>
      </c>
      <c r="L621" s="6" t="s">
        <v>47</v>
      </c>
      <c r="M621" s="6" t="s">
        <v>47</v>
      </c>
    </row>
    <row r="622" spans="1:13" x14ac:dyDescent="0.25">
      <c r="A622" s="2" t="str">
        <f>Esterhazy!A622</f>
        <v xml:space="preserve">  2023-10-26 16:00:00</v>
      </c>
      <c r="B622" s="6" t="s">
        <v>47</v>
      </c>
      <c r="C622" s="6" t="s">
        <v>47</v>
      </c>
      <c r="D622" s="6" t="s">
        <v>47</v>
      </c>
      <c r="E622" s="6" t="s">
        <v>47</v>
      </c>
      <c r="F622" s="6" t="s">
        <v>47</v>
      </c>
      <c r="G622" s="6" t="s">
        <v>47</v>
      </c>
      <c r="H622" s="6" t="s">
        <v>47</v>
      </c>
      <c r="I622" s="6" t="s">
        <v>47</v>
      </c>
      <c r="J622" s="6" t="s">
        <v>47</v>
      </c>
      <c r="K622" s="6" t="s">
        <v>47</v>
      </c>
      <c r="L622" s="6" t="s">
        <v>47</v>
      </c>
      <c r="M622" s="6" t="s">
        <v>47</v>
      </c>
    </row>
    <row r="623" spans="1:13" x14ac:dyDescent="0.25">
      <c r="A623" s="2" t="str">
        <f>Esterhazy!A623</f>
        <v xml:space="preserve">  2023-10-26 17:00:00</v>
      </c>
      <c r="B623" s="6" t="s">
        <v>47</v>
      </c>
      <c r="C623" s="6" t="s">
        <v>47</v>
      </c>
      <c r="D623" s="6" t="s">
        <v>47</v>
      </c>
      <c r="E623" s="6" t="s">
        <v>47</v>
      </c>
      <c r="F623" s="6" t="s">
        <v>47</v>
      </c>
      <c r="G623" s="6" t="s">
        <v>47</v>
      </c>
      <c r="H623" s="6" t="s">
        <v>47</v>
      </c>
      <c r="I623" s="6" t="s">
        <v>47</v>
      </c>
      <c r="J623" s="6" t="s">
        <v>47</v>
      </c>
      <c r="K623" s="6" t="s">
        <v>47</v>
      </c>
      <c r="L623" s="6" t="s">
        <v>47</v>
      </c>
      <c r="M623" s="6" t="s">
        <v>47</v>
      </c>
    </row>
    <row r="624" spans="1:13" x14ac:dyDescent="0.25">
      <c r="A624" s="2" t="str">
        <f>Esterhazy!A624</f>
        <v xml:space="preserve">  2023-10-26 18:00:00</v>
      </c>
      <c r="B624" s="6" t="s">
        <v>47</v>
      </c>
      <c r="C624" s="6" t="s">
        <v>47</v>
      </c>
      <c r="D624" s="6" t="s">
        <v>47</v>
      </c>
      <c r="E624" s="6" t="s">
        <v>47</v>
      </c>
      <c r="F624" s="6" t="s">
        <v>47</v>
      </c>
      <c r="G624" s="6" t="s">
        <v>47</v>
      </c>
      <c r="H624" s="6" t="s">
        <v>47</v>
      </c>
      <c r="I624" s="6" t="s">
        <v>47</v>
      </c>
      <c r="J624" s="6" t="s">
        <v>47</v>
      </c>
      <c r="K624" s="6" t="s">
        <v>47</v>
      </c>
      <c r="L624" s="6" t="s">
        <v>47</v>
      </c>
      <c r="M624" s="6" t="s">
        <v>47</v>
      </c>
    </row>
    <row r="625" spans="1:13" x14ac:dyDescent="0.25">
      <c r="A625" s="2" t="str">
        <f>Esterhazy!A625</f>
        <v xml:space="preserve">  2023-10-26 19:00:00</v>
      </c>
      <c r="B625" s="6" t="s">
        <v>47</v>
      </c>
      <c r="C625" s="6" t="s">
        <v>47</v>
      </c>
      <c r="D625" s="6" t="s">
        <v>47</v>
      </c>
      <c r="E625" s="6" t="s">
        <v>47</v>
      </c>
      <c r="F625" s="6" t="s">
        <v>47</v>
      </c>
      <c r="G625" s="6" t="s">
        <v>47</v>
      </c>
      <c r="H625" s="6" t="s">
        <v>47</v>
      </c>
      <c r="I625" s="6" t="s">
        <v>47</v>
      </c>
      <c r="J625" s="6" t="s">
        <v>47</v>
      </c>
      <c r="K625" s="6" t="s">
        <v>47</v>
      </c>
      <c r="L625" s="6" t="s">
        <v>47</v>
      </c>
      <c r="M625" s="6" t="s">
        <v>47</v>
      </c>
    </row>
    <row r="626" spans="1:13" x14ac:dyDescent="0.25">
      <c r="A626" s="2" t="str">
        <f>Esterhazy!A626</f>
        <v xml:space="preserve">  2023-10-26 20:00:00</v>
      </c>
      <c r="B626" s="6" t="s">
        <v>47</v>
      </c>
      <c r="C626" s="6" t="s">
        <v>47</v>
      </c>
      <c r="D626" s="6" t="s">
        <v>47</v>
      </c>
      <c r="E626" s="6" t="s">
        <v>47</v>
      </c>
      <c r="F626" s="6" t="s">
        <v>47</v>
      </c>
      <c r="G626" s="6" t="s">
        <v>47</v>
      </c>
      <c r="H626" s="6" t="s">
        <v>47</v>
      </c>
      <c r="I626" s="6" t="s">
        <v>47</v>
      </c>
      <c r="J626" s="6" t="s">
        <v>47</v>
      </c>
      <c r="K626" s="6" t="s">
        <v>47</v>
      </c>
      <c r="L626" s="6" t="s">
        <v>47</v>
      </c>
      <c r="M626" s="6" t="s">
        <v>47</v>
      </c>
    </row>
    <row r="627" spans="1:13" x14ac:dyDescent="0.25">
      <c r="A627" s="2" t="str">
        <f>Esterhazy!A627</f>
        <v xml:space="preserve">  2023-10-26 21:00:00</v>
      </c>
      <c r="B627" s="6" t="s">
        <v>47</v>
      </c>
      <c r="C627" s="6" t="s">
        <v>47</v>
      </c>
      <c r="D627" s="6" t="s">
        <v>47</v>
      </c>
      <c r="E627" s="6" t="s">
        <v>47</v>
      </c>
      <c r="F627" s="6" t="s">
        <v>47</v>
      </c>
      <c r="G627" s="6" t="s">
        <v>47</v>
      </c>
      <c r="H627" s="6" t="s">
        <v>47</v>
      </c>
      <c r="I627" s="6" t="s">
        <v>47</v>
      </c>
      <c r="J627" s="6" t="s">
        <v>47</v>
      </c>
      <c r="K627" s="6" t="s">
        <v>47</v>
      </c>
      <c r="L627" s="6" t="s">
        <v>47</v>
      </c>
      <c r="M627" s="6" t="s">
        <v>47</v>
      </c>
    </row>
    <row r="628" spans="1:13" x14ac:dyDescent="0.25">
      <c r="A628" s="2" t="str">
        <f>Esterhazy!A628</f>
        <v xml:space="preserve">  2023-10-26 22:00:00</v>
      </c>
      <c r="B628" s="6" t="s">
        <v>47</v>
      </c>
      <c r="C628" s="6" t="s">
        <v>47</v>
      </c>
      <c r="D628" s="6" t="s">
        <v>47</v>
      </c>
      <c r="E628" s="6" t="s">
        <v>47</v>
      </c>
      <c r="F628" s="6" t="s">
        <v>47</v>
      </c>
      <c r="G628" s="6" t="s">
        <v>47</v>
      </c>
      <c r="H628" s="6" t="s">
        <v>47</v>
      </c>
      <c r="I628" s="6" t="s">
        <v>47</v>
      </c>
      <c r="J628" s="6" t="s">
        <v>47</v>
      </c>
      <c r="K628" s="6" t="s">
        <v>47</v>
      </c>
      <c r="L628" s="6" t="s">
        <v>47</v>
      </c>
      <c r="M628" s="6" t="s">
        <v>47</v>
      </c>
    </row>
    <row r="629" spans="1:13" x14ac:dyDescent="0.25">
      <c r="A629" s="2" t="str">
        <f>Esterhazy!A629</f>
        <v xml:space="preserve">  2023-10-26 23:00:00</v>
      </c>
      <c r="B629" s="6" t="s">
        <v>47</v>
      </c>
      <c r="C629" s="6" t="s">
        <v>47</v>
      </c>
      <c r="D629" s="6" t="s">
        <v>47</v>
      </c>
      <c r="E629" s="6" t="s">
        <v>47</v>
      </c>
      <c r="F629" s="6" t="s">
        <v>47</v>
      </c>
      <c r="G629" s="6" t="s">
        <v>47</v>
      </c>
      <c r="H629" s="6" t="s">
        <v>47</v>
      </c>
      <c r="I629" s="6" t="s">
        <v>47</v>
      </c>
      <c r="J629" s="6" t="s">
        <v>47</v>
      </c>
      <c r="K629" s="6" t="s">
        <v>47</v>
      </c>
      <c r="L629" s="6" t="s">
        <v>47</v>
      </c>
      <c r="M629" s="6" t="s">
        <v>47</v>
      </c>
    </row>
    <row r="630" spans="1:13" x14ac:dyDescent="0.25">
      <c r="A630" s="2" t="str">
        <f>Esterhazy!A630</f>
        <v xml:space="preserve">  2023-10-27 00:00:00</v>
      </c>
      <c r="B630" s="6" t="s">
        <v>47</v>
      </c>
      <c r="C630" s="6" t="s">
        <v>47</v>
      </c>
      <c r="D630" s="6" t="s">
        <v>47</v>
      </c>
      <c r="E630" s="6" t="s">
        <v>47</v>
      </c>
      <c r="F630" s="6" t="s">
        <v>47</v>
      </c>
      <c r="G630" s="6" t="s">
        <v>47</v>
      </c>
      <c r="H630" s="6" t="s">
        <v>47</v>
      </c>
      <c r="I630" s="6" t="s">
        <v>47</v>
      </c>
      <c r="J630" s="6" t="s">
        <v>47</v>
      </c>
      <c r="K630" s="6" t="s">
        <v>47</v>
      </c>
      <c r="L630" s="6" t="s">
        <v>47</v>
      </c>
      <c r="M630" s="6" t="s">
        <v>47</v>
      </c>
    </row>
    <row r="631" spans="1:13" x14ac:dyDescent="0.25">
      <c r="A631" s="2" t="str">
        <f>Esterhazy!A631</f>
        <v xml:space="preserve">  2023-10-27 01:00:00</v>
      </c>
      <c r="B631" s="6" t="s">
        <v>47</v>
      </c>
      <c r="C631" s="6" t="s">
        <v>47</v>
      </c>
      <c r="D631" s="6" t="s">
        <v>47</v>
      </c>
      <c r="E631" s="6" t="s">
        <v>47</v>
      </c>
      <c r="F631" s="6" t="s">
        <v>47</v>
      </c>
      <c r="G631" s="6" t="s">
        <v>47</v>
      </c>
      <c r="H631" s="6" t="s">
        <v>47</v>
      </c>
      <c r="I631" s="6" t="s">
        <v>47</v>
      </c>
      <c r="J631" s="6" t="s">
        <v>47</v>
      </c>
      <c r="K631" s="6" t="s">
        <v>47</v>
      </c>
      <c r="L631" s="6" t="s">
        <v>47</v>
      </c>
      <c r="M631" s="6" t="s">
        <v>47</v>
      </c>
    </row>
    <row r="632" spans="1:13" x14ac:dyDescent="0.25">
      <c r="A632" s="2" t="str">
        <f>Esterhazy!A632</f>
        <v xml:space="preserve">  2023-10-27 02:00:00</v>
      </c>
      <c r="B632" s="6" t="s">
        <v>47</v>
      </c>
      <c r="C632" s="6" t="s">
        <v>47</v>
      </c>
      <c r="D632" s="6" t="s">
        <v>47</v>
      </c>
      <c r="E632" s="6" t="s">
        <v>47</v>
      </c>
      <c r="F632" s="6" t="s">
        <v>47</v>
      </c>
      <c r="G632" s="6" t="s">
        <v>47</v>
      </c>
      <c r="H632" s="6" t="s">
        <v>47</v>
      </c>
      <c r="I632" s="6" t="s">
        <v>47</v>
      </c>
      <c r="J632" s="6" t="s">
        <v>47</v>
      </c>
      <c r="K632" s="6" t="s">
        <v>47</v>
      </c>
      <c r="L632" s="6" t="s">
        <v>47</v>
      </c>
      <c r="M632" s="6" t="s">
        <v>47</v>
      </c>
    </row>
    <row r="633" spans="1:13" x14ac:dyDescent="0.25">
      <c r="A633" s="2" t="str">
        <f>Esterhazy!A633</f>
        <v xml:space="preserve">  2023-10-27 03:00:00</v>
      </c>
      <c r="B633" s="6" t="s">
        <v>47</v>
      </c>
      <c r="C633" s="6" t="s">
        <v>47</v>
      </c>
      <c r="D633" s="6" t="s">
        <v>47</v>
      </c>
      <c r="E633" s="6" t="s">
        <v>47</v>
      </c>
      <c r="F633" s="6" t="s">
        <v>47</v>
      </c>
      <c r="G633" s="6" t="s">
        <v>47</v>
      </c>
      <c r="H633" s="6" t="s">
        <v>47</v>
      </c>
      <c r="I633" s="6" t="s">
        <v>47</v>
      </c>
      <c r="J633" s="6" t="s">
        <v>47</v>
      </c>
      <c r="K633" s="6" t="s">
        <v>47</v>
      </c>
      <c r="L633" s="6" t="s">
        <v>47</v>
      </c>
      <c r="M633" s="6" t="s">
        <v>47</v>
      </c>
    </row>
    <row r="634" spans="1:13" x14ac:dyDescent="0.25">
      <c r="A634" s="2" t="str">
        <f>Esterhazy!A634</f>
        <v xml:space="preserve">  2023-10-27 04:00:00</v>
      </c>
      <c r="B634" s="6" t="s">
        <v>47</v>
      </c>
      <c r="C634" s="6" t="s">
        <v>47</v>
      </c>
      <c r="D634" s="6" t="s">
        <v>47</v>
      </c>
      <c r="E634" s="6" t="s">
        <v>47</v>
      </c>
      <c r="F634" s="6" t="s">
        <v>47</v>
      </c>
      <c r="G634" s="6" t="s">
        <v>47</v>
      </c>
      <c r="H634" s="6" t="s">
        <v>47</v>
      </c>
      <c r="I634" s="6" t="s">
        <v>47</v>
      </c>
      <c r="J634" s="6" t="s">
        <v>47</v>
      </c>
      <c r="K634" s="6" t="s">
        <v>47</v>
      </c>
      <c r="L634" s="6" t="s">
        <v>47</v>
      </c>
      <c r="M634" s="6" t="s">
        <v>47</v>
      </c>
    </row>
    <row r="635" spans="1:13" x14ac:dyDescent="0.25">
      <c r="A635" s="2" t="str">
        <f>Esterhazy!A635</f>
        <v xml:space="preserve">  2023-10-27 05:00:00</v>
      </c>
      <c r="B635" s="6" t="s">
        <v>47</v>
      </c>
      <c r="C635" s="6" t="s">
        <v>47</v>
      </c>
      <c r="D635" s="6" t="s">
        <v>47</v>
      </c>
      <c r="E635" s="6" t="s">
        <v>47</v>
      </c>
      <c r="F635" s="6" t="s">
        <v>47</v>
      </c>
      <c r="G635" s="6" t="s">
        <v>47</v>
      </c>
      <c r="H635" s="6" t="s">
        <v>47</v>
      </c>
      <c r="I635" s="6" t="s">
        <v>47</v>
      </c>
      <c r="J635" s="6" t="s">
        <v>47</v>
      </c>
      <c r="K635" s="6" t="s">
        <v>47</v>
      </c>
      <c r="L635" s="6" t="s">
        <v>47</v>
      </c>
      <c r="M635" s="6" t="s">
        <v>47</v>
      </c>
    </row>
    <row r="636" spans="1:13" x14ac:dyDescent="0.25">
      <c r="A636" s="2" t="str">
        <f>Esterhazy!A636</f>
        <v xml:space="preserve">  2023-10-27 06:00:00</v>
      </c>
      <c r="B636" s="6" t="s">
        <v>47</v>
      </c>
      <c r="C636" s="6" t="s">
        <v>47</v>
      </c>
      <c r="D636" s="6" t="s">
        <v>47</v>
      </c>
      <c r="E636" s="6" t="s">
        <v>47</v>
      </c>
      <c r="F636" s="6" t="s">
        <v>47</v>
      </c>
      <c r="G636" s="6" t="s">
        <v>47</v>
      </c>
      <c r="H636" s="6" t="s">
        <v>47</v>
      </c>
      <c r="I636" s="6" t="s">
        <v>47</v>
      </c>
      <c r="J636" s="6" t="s">
        <v>47</v>
      </c>
      <c r="K636" s="6" t="s">
        <v>47</v>
      </c>
      <c r="L636" s="6" t="s">
        <v>47</v>
      </c>
      <c r="M636" s="6" t="s">
        <v>47</v>
      </c>
    </row>
    <row r="637" spans="1:13" x14ac:dyDescent="0.25">
      <c r="A637" s="2" t="str">
        <f>Esterhazy!A637</f>
        <v xml:space="preserve">  2023-10-27 07:00:00</v>
      </c>
      <c r="B637" s="6" t="s">
        <v>47</v>
      </c>
      <c r="C637" s="6" t="s">
        <v>47</v>
      </c>
      <c r="D637" s="6" t="s">
        <v>47</v>
      </c>
      <c r="E637" s="6" t="s">
        <v>47</v>
      </c>
      <c r="F637" s="6" t="s">
        <v>47</v>
      </c>
      <c r="G637" s="6" t="s">
        <v>47</v>
      </c>
      <c r="H637" s="6" t="s">
        <v>47</v>
      </c>
      <c r="I637" s="6" t="s">
        <v>47</v>
      </c>
      <c r="J637" s="6" t="s">
        <v>47</v>
      </c>
      <c r="K637" s="6" t="s">
        <v>47</v>
      </c>
      <c r="L637" s="6" t="s">
        <v>47</v>
      </c>
      <c r="M637" s="6" t="s">
        <v>47</v>
      </c>
    </row>
    <row r="638" spans="1:13" x14ac:dyDescent="0.25">
      <c r="A638" s="2" t="str">
        <f>Esterhazy!A638</f>
        <v xml:space="preserve">  2023-10-27 08:00:00</v>
      </c>
      <c r="B638" s="6" t="s">
        <v>47</v>
      </c>
      <c r="C638" s="6" t="s">
        <v>47</v>
      </c>
      <c r="D638" s="6" t="s">
        <v>47</v>
      </c>
      <c r="E638" s="6" t="s">
        <v>47</v>
      </c>
      <c r="F638" s="6" t="s">
        <v>47</v>
      </c>
      <c r="G638" s="6" t="s">
        <v>47</v>
      </c>
      <c r="H638" s="6" t="s">
        <v>47</v>
      </c>
      <c r="I638" s="6" t="s">
        <v>47</v>
      </c>
      <c r="J638" s="6" t="s">
        <v>47</v>
      </c>
      <c r="K638" s="6" t="s">
        <v>47</v>
      </c>
      <c r="L638" s="6" t="s">
        <v>47</v>
      </c>
      <c r="M638" s="6" t="s">
        <v>47</v>
      </c>
    </row>
    <row r="639" spans="1:13" x14ac:dyDescent="0.25">
      <c r="A639" s="2" t="str">
        <f>Esterhazy!A639</f>
        <v xml:space="preserve">  2023-10-27 09:00:00</v>
      </c>
      <c r="B639" s="6" t="s">
        <v>47</v>
      </c>
      <c r="C639" s="6" t="s">
        <v>47</v>
      </c>
      <c r="D639" s="6" t="s">
        <v>47</v>
      </c>
      <c r="E639" s="6" t="s">
        <v>47</v>
      </c>
      <c r="F639" s="6" t="s">
        <v>47</v>
      </c>
      <c r="G639" s="6" t="s">
        <v>47</v>
      </c>
      <c r="H639" s="6" t="s">
        <v>47</v>
      </c>
      <c r="I639" s="6" t="s">
        <v>47</v>
      </c>
      <c r="J639" s="6" t="s">
        <v>47</v>
      </c>
      <c r="K639" s="6" t="s">
        <v>47</v>
      </c>
      <c r="L639" s="6" t="s">
        <v>47</v>
      </c>
      <c r="M639" s="6" t="s">
        <v>47</v>
      </c>
    </row>
    <row r="640" spans="1:13" x14ac:dyDescent="0.25">
      <c r="A640" s="2" t="str">
        <f>Esterhazy!A640</f>
        <v xml:space="preserve">  2023-10-27 10:00:00</v>
      </c>
      <c r="B640" s="6" t="s">
        <v>47</v>
      </c>
      <c r="C640" s="6" t="s">
        <v>47</v>
      </c>
      <c r="D640" s="6" t="s">
        <v>47</v>
      </c>
      <c r="E640" s="6" t="s">
        <v>47</v>
      </c>
      <c r="F640" s="6" t="s">
        <v>47</v>
      </c>
      <c r="G640" s="6" t="s">
        <v>47</v>
      </c>
      <c r="H640" s="6" t="s">
        <v>47</v>
      </c>
      <c r="I640" s="6" t="s">
        <v>47</v>
      </c>
      <c r="J640" s="6" t="s">
        <v>47</v>
      </c>
      <c r="K640" s="6" t="s">
        <v>47</v>
      </c>
      <c r="L640" s="6" t="s">
        <v>47</v>
      </c>
      <c r="M640" s="6" t="s">
        <v>47</v>
      </c>
    </row>
    <row r="641" spans="1:13" x14ac:dyDescent="0.25">
      <c r="A641" s="2" t="str">
        <f>Esterhazy!A641</f>
        <v xml:space="preserve">  2023-10-27 11:00:00</v>
      </c>
      <c r="B641" s="6" t="s">
        <v>47</v>
      </c>
      <c r="C641" s="6" t="s">
        <v>47</v>
      </c>
      <c r="D641" s="6" t="s">
        <v>47</v>
      </c>
      <c r="E641" s="6" t="s">
        <v>47</v>
      </c>
      <c r="F641" s="6" t="s">
        <v>47</v>
      </c>
      <c r="G641" s="6" t="s">
        <v>47</v>
      </c>
      <c r="H641" s="6" t="s">
        <v>47</v>
      </c>
      <c r="I641" s="6" t="s">
        <v>47</v>
      </c>
      <c r="J641" s="6" t="s">
        <v>47</v>
      </c>
      <c r="K641" s="6" t="s">
        <v>47</v>
      </c>
      <c r="L641" s="6" t="s">
        <v>47</v>
      </c>
      <c r="M641" s="6" t="s">
        <v>47</v>
      </c>
    </row>
    <row r="642" spans="1:13" x14ac:dyDescent="0.25">
      <c r="A642" s="2" t="str">
        <f>Esterhazy!A642</f>
        <v xml:space="preserve">  2023-10-27 12:00:00</v>
      </c>
      <c r="B642" s="6" t="s">
        <v>47</v>
      </c>
      <c r="C642" s="6" t="s">
        <v>47</v>
      </c>
      <c r="D642" s="6" t="s">
        <v>47</v>
      </c>
      <c r="E642" s="6" t="s">
        <v>47</v>
      </c>
      <c r="F642" s="6" t="s">
        <v>47</v>
      </c>
      <c r="G642" s="6" t="s">
        <v>47</v>
      </c>
      <c r="H642" s="6" t="s">
        <v>47</v>
      </c>
      <c r="I642" s="6" t="s">
        <v>47</v>
      </c>
      <c r="J642" s="6" t="s">
        <v>47</v>
      </c>
      <c r="K642" s="6" t="s">
        <v>47</v>
      </c>
      <c r="L642" s="6" t="s">
        <v>47</v>
      </c>
      <c r="M642" s="6" t="s">
        <v>47</v>
      </c>
    </row>
    <row r="643" spans="1:13" x14ac:dyDescent="0.25">
      <c r="A643" s="2" t="str">
        <f>Esterhazy!A643</f>
        <v xml:space="preserve">  2023-10-27 13:00:00</v>
      </c>
      <c r="B643" s="6" t="s">
        <v>47</v>
      </c>
      <c r="C643" s="6" t="s">
        <v>47</v>
      </c>
      <c r="D643" s="6" t="s">
        <v>47</v>
      </c>
      <c r="E643" s="6" t="s">
        <v>47</v>
      </c>
      <c r="F643" s="6" t="s">
        <v>47</v>
      </c>
      <c r="G643" s="6" t="s">
        <v>47</v>
      </c>
      <c r="H643" s="6" t="s">
        <v>47</v>
      </c>
      <c r="I643" s="6" t="s">
        <v>47</v>
      </c>
      <c r="J643" s="6" t="s">
        <v>47</v>
      </c>
      <c r="K643" s="6" t="s">
        <v>47</v>
      </c>
      <c r="L643" s="6" t="s">
        <v>47</v>
      </c>
      <c r="M643" s="6" t="s">
        <v>47</v>
      </c>
    </row>
    <row r="644" spans="1:13" x14ac:dyDescent="0.25">
      <c r="A644" s="2" t="str">
        <f>Esterhazy!A644</f>
        <v xml:space="preserve">  2023-10-27 14:00:00</v>
      </c>
      <c r="B644" s="6" t="s">
        <v>47</v>
      </c>
      <c r="C644" s="6" t="s">
        <v>47</v>
      </c>
      <c r="D644" s="6" t="s">
        <v>47</v>
      </c>
      <c r="E644" s="6" t="s">
        <v>47</v>
      </c>
      <c r="F644" s="6" t="s">
        <v>47</v>
      </c>
      <c r="G644" s="6" t="s">
        <v>47</v>
      </c>
      <c r="H644" s="6" t="s">
        <v>47</v>
      </c>
      <c r="I644" s="6" t="s">
        <v>47</v>
      </c>
      <c r="J644" s="6" t="s">
        <v>47</v>
      </c>
      <c r="K644" s="6" t="s">
        <v>47</v>
      </c>
      <c r="L644" s="6" t="s">
        <v>47</v>
      </c>
      <c r="M644" s="6" t="s">
        <v>47</v>
      </c>
    </row>
    <row r="645" spans="1:13" x14ac:dyDescent="0.25">
      <c r="A645" s="2" t="str">
        <f>Esterhazy!A645</f>
        <v xml:space="preserve">  2023-10-27 15:00:00</v>
      </c>
      <c r="B645" s="6" t="s">
        <v>47</v>
      </c>
      <c r="C645" s="6" t="s">
        <v>47</v>
      </c>
      <c r="D645" s="6" t="s">
        <v>47</v>
      </c>
      <c r="E645" s="6" t="s">
        <v>47</v>
      </c>
      <c r="F645" s="6" t="s">
        <v>47</v>
      </c>
      <c r="G645" s="6" t="s">
        <v>47</v>
      </c>
      <c r="H645" s="6" t="s">
        <v>47</v>
      </c>
      <c r="I645" s="6" t="s">
        <v>47</v>
      </c>
      <c r="J645" s="6" t="s">
        <v>47</v>
      </c>
      <c r="K645" s="6" t="s">
        <v>47</v>
      </c>
      <c r="L645" s="6" t="s">
        <v>47</v>
      </c>
      <c r="M645" s="6" t="s">
        <v>47</v>
      </c>
    </row>
    <row r="646" spans="1:13" x14ac:dyDescent="0.25">
      <c r="A646" s="2" t="str">
        <f>Esterhazy!A646</f>
        <v xml:space="preserve">  2023-10-27 16:00:00</v>
      </c>
      <c r="B646" s="6" t="s">
        <v>47</v>
      </c>
      <c r="C646" s="6" t="s">
        <v>47</v>
      </c>
      <c r="D646" s="6" t="s">
        <v>47</v>
      </c>
      <c r="E646" s="6" t="s">
        <v>47</v>
      </c>
      <c r="F646" s="6" t="s">
        <v>47</v>
      </c>
      <c r="G646" s="6" t="s">
        <v>47</v>
      </c>
      <c r="H646" s="6" t="s">
        <v>47</v>
      </c>
      <c r="I646" s="6" t="s">
        <v>47</v>
      </c>
      <c r="J646" s="6" t="s">
        <v>47</v>
      </c>
      <c r="K646" s="6" t="s">
        <v>47</v>
      </c>
      <c r="L646" s="6" t="s">
        <v>47</v>
      </c>
      <c r="M646" s="6" t="s">
        <v>47</v>
      </c>
    </row>
    <row r="647" spans="1:13" x14ac:dyDescent="0.25">
      <c r="A647" s="2" t="str">
        <f>Esterhazy!A647</f>
        <v xml:space="preserve">  2023-10-27 17:00:00</v>
      </c>
      <c r="B647" s="6" t="s">
        <v>47</v>
      </c>
      <c r="C647" s="6" t="s">
        <v>47</v>
      </c>
      <c r="D647" s="6" t="s">
        <v>47</v>
      </c>
      <c r="E647" s="6" t="s">
        <v>47</v>
      </c>
      <c r="F647" s="6" t="s">
        <v>47</v>
      </c>
      <c r="G647" s="6" t="s">
        <v>47</v>
      </c>
      <c r="H647" s="6" t="s">
        <v>47</v>
      </c>
      <c r="I647" s="6" t="s">
        <v>47</v>
      </c>
      <c r="J647" s="6" t="s">
        <v>47</v>
      </c>
      <c r="K647" s="6" t="s">
        <v>47</v>
      </c>
      <c r="L647" s="6" t="s">
        <v>47</v>
      </c>
      <c r="M647" s="6" t="s">
        <v>47</v>
      </c>
    </row>
    <row r="648" spans="1:13" x14ac:dyDescent="0.25">
      <c r="A648" s="2" t="str">
        <f>Esterhazy!A648</f>
        <v xml:space="preserve">  2023-10-27 18:00:00</v>
      </c>
      <c r="B648" s="6" t="s">
        <v>47</v>
      </c>
      <c r="C648" s="6" t="s">
        <v>47</v>
      </c>
      <c r="D648" s="6" t="s">
        <v>47</v>
      </c>
      <c r="E648" s="6" t="s">
        <v>47</v>
      </c>
      <c r="F648" s="6" t="s">
        <v>47</v>
      </c>
      <c r="G648" s="6" t="s">
        <v>47</v>
      </c>
      <c r="H648" s="6" t="s">
        <v>47</v>
      </c>
      <c r="I648" s="6" t="s">
        <v>47</v>
      </c>
      <c r="J648" s="6" t="s">
        <v>47</v>
      </c>
      <c r="K648" s="6" t="s">
        <v>47</v>
      </c>
      <c r="L648" s="6" t="s">
        <v>47</v>
      </c>
      <c r="M648" s="6" t="s">
        <v>47</v>
      </c>
    </row>
    <row r="649" spans="1:13" x14ac:dyDescent="0.25">
      <c r="A649" s="2" t="str">
        <f>Esterhazy!A649</f>
        <v xml:space="preserve">  2023-10-27 19:00:00</v>
      </c>
      <c r="B649" s="6" t="s">
        <v>47</v>
      </c>
      <c r="C649" s="6" t="s">
        <v>47</v>
      </c>
      <c r="D649" s="6" t="s">
        <v>47</v>
      </c>
      <c r="E649" s="6" t="s">
        <v>47</v>
      </c>
      <c r="F649" s="6" t="s">
        <v>47</v>
      </c>
      <c r="G649" s="6" t="s">
        <v>47</v>
      </c>
      <c r="H649" s="6" t="s">
        <v>47</v>
      </c>
      <c r="I649" s="6" t="s">
        <v>47</v>
      </c>
      <c r="J649" s="6" t="s">
        <v>47</v>
      </c>
      <c r="K649" s="6" t="s">
        <v>47</v>
      </c>
      <c r="L649" s="6" t="s">
        <v>47</v>
      </c>
      <c r="M649" s="6" t="s">
        <v>47</v>
      </c>
    </row>
    <row r="650" spans="1:13" x14ac:dyDescent="0.25">
      <c r="A650" s="2" t="str">
        <f>Esterhazy!A650</f>
        <v xml:space="preserve">  2023-10-27 20:00:00</v>
      </c>
      <c r="B650" s="6" t="s">
        <v>47</v>
      </c>
      <c r="C650" s="6" t="s">
        <v>47</v>
      </c>
      <c r="D650" s="6" t="s">
        <v>47</v>
      </c>
      <c r="E650" s="6" t="s">
        <v>47</v>
      </c>
      <c r="F650" s="6" t="s">
        <v>47</v>
      </c>
      <c r="G650" s="6" t="s">
        <v>47</v>
      </c>
      <c r="H650" s="6" t="s">
        <v>47</v>
      </c>
      <c r="I650" s="6" t="s">
        <v>47</v>
      </c>
      <c r="J650" s="6" t="s">
        <v>47</v>
      </c>
      <c r="K650" s="6" t="s">
        <v>47</v>
      </c>
      <c r="L650" s="6" t="s">
        <v>47</v>
      </c>
      <c r="M650" s="6" t="s">
        <v>47</v>
      </c>
    </row>
    <row r="651" spans="1:13" x14ac:dyDescent="0.25">
      <c r="A651" s="2" t="str">
        <f>Esterhazy!A651</f>
        <v xml:space="preserve">  2023-10-27 21:00:00</v>
      </c>
      <c r="B651" s="6" t="s">
        <v>47</v>
      </c>
      <c r="C651" s="6" t="s">
        <v>47</v>
      </c>
      <c r="D651" s="6" t="s">
        <v>47</v>
      </c>
      <c r="E651" s="6" t="s">
        <v>47</v>
      </c>
      <c r="F651" s="6" t="s">
        <v>47</v>
      </c>
      <c r="G651" s="6" t="s">
        <v>47</v>
      </c>
      <c r="H651" s="6" t="s">
        <v>47</v>
      </c>
      <c r="I651" s="6" t="s">
        <v>47</v>
      </c>
      <c r="J651" s="6" t="s">
        <v>47</v>
      </c>
      <c r="K651" s="6" t="s">
        <v>47</v>
      </c>
      <c r="L651" s="6" t="s">
        <v>47</v>
      </c>
      <c r="M651" s="6" t="s">
        <v>47</v>
      </c>
    </row>
    <row r="652" spans="1:13" x14ac:dyDescent="0.25">
      <c r="A652" s="2" t="str">
        <f>Esterhazy!A652</f>
        <v xml:space="preserve">  2023-10-27 22:00:00</v>
      </c>
      <c r="B652" s="6" t="s">
        <v>47</v>
      </c>
      <c r="C652" s="6" t="s">
        <v>47</v>
      </c>
      <c r="D652" s="6" t="s">
        <v>47</v>
      </c>
      <c r="E652" s="6" t="s">
        <v>47</v>
      </c>
      <c r="F652" s="6" t="s">
        <v>47</v>
      </c>
      <c r="G652" s="6" t="s">
        <v>47</v>
      </c>
      <c r="H652" s="6" t="s">
        <v>47</v>
      </c>
      <c r="I652" s="6" t="s">
        <v>47</v>
      </c>
      <c r="J652" s="6" t="s">
        <v>47</v>
      </c>
      <c r="K652" s="6" t="s">
        <v>47</v>
      </c>
      <c r="L652" s="6" t="s">
        <v>47</v>
      </c>
      <c r="M652" s="6" t="s">
        <v>47</v>
      </c>
    </row>
    <row r="653" spans="1:13" x14ac:dyDescent="0.25">
      <c r="A653" s="2" t="str">
        <f>Esterhazy!A653</f>
        <v xml:space="preserve">  2023-10-27 23:00:00</v>
      </c>
      <c r="B653" s="6" t="s">
        <v>47</v>
      </c>
      <c r="C653" s="6" t="s">
        <v>47</v>
      </c>
      <c r="D653" s="6" t="s">
        <v>47</v>
      </c>
      <c r="E653" s="6" t="s">
        <v>47</v>
      </c>
      <c r="F653" s="6" t="s">
        <v>47</v>
      </c>
      <c r="G653" s="6" t="s">
        <v>47</v>
      </c>
      <c r="H653" s="6" t="s">
        <v>47</v>
      </c>
      <c r="I653" s="6" t="s">
        <v>47</v>
      </c>
      <c r="J653" s="6" t="s">
        <v>47</v>
      </c>
      <c r="K653" s="6" t="s">
        <v>47</v>
      </c>
      <c r="L653" s="6" t="s">
        <v>47</v>
      </c>
      <c r="M653" s="6" t="s">
        <v>47</v>
      </c>
    </row>
    <row r="654" spans="1:13" x14ac:dyDescent="0.25">
      <c r="A654" s="2" t="str">
        <f>Esterhazy!A654</f>
        <v xml:space="preserve">  2023-10-28 00:00:00</v>
      </c>
      <c r="B654" s="6" t="s">
        <v>47</v>
      </c>
      <c r="C654" s="6" t="s">
        <v>47</v>
      </c>
      <c r="D654" s="6" t="s">
        <v>47</v>
      </c>
      <c r="E654" s="6" t="s">
        <v>47</v>
      </c>
      <c r="F654" s="6" t="s">
        <v>47</v>
      </c>
      <c r="G654" s="6" t="s">
        <v>47</v>
      </c>
      <c r="H654" s="6" t="s">
        <v>47</v>
      </c>
      <c r="I654" s="6" t="s">
        <v>47</v>
      </c>
      <c r="J654" s="6" t="s">
        <v>47</v>
      </c>
      <c r="K654" s="6" t="s">
        <v>47</v>
      </c>
      <c r="L654" s="6" t="s">
        <v>47</v>
      </c>
      <c r="M654" s="6" t="s">
        <v>47</v>
      </c>
    </row>
    <row r="655" spans="1:13" x14ac:dyDescent="0.25">
      <c r="A655" s="2" t="str">
        <f>Esterhazy!A655</f>
        <v xml:space="preserve">  2023-10-28 01:00:00</v>
      </c>
      <c r="B655" s="6" t="s">
        <v>47</v>
      </c>
      <c r="C655" s="6" t="s">
        <v>47</v>
      </c>
      <c r="D655" s="6" t="s">
        <v>47</v>
      </c>
      <c r="E655" s="6" t="s">
        <v>47</v>
      </c>
      <c r="F655" s="6" t="s">
        <v>47</v>
      </c>
      <c r="G655" s="6" t="s">
        <v>47</v>
      </c>
      <c r="H655" s="6" t="s">
        <v>47</v>
      </c>
      <c r="I655" s="6" t="s">
        <v>47</v>
      </c>
      <c r="J655" s="6" t="s">
        <v>47</v>
      </c>
      <c r="K655" s="6" t="s">
        <v>47</v>
      </c>
      <c r="L655" s="6" t="s">
        <v>47</v>
      </c>
      <c r="M655" s="6" t="s">
        <v>47</v>
      </c>
    </row>
    <row r="656" spans="1:13" x14ac:dyDescent="0.25">
      <c r="A656" s="2" t="str">
        <f>Esterhazy!A656</f>
        <v xml:space="preserve">  2023-10-28 02:00:00</v>
      </c>
      <c r="B656" s="6" t="s">
        <v>47</v>
      </c>
      <c r="C656" s="6" t="s">
        <v>47</v>
      </c>
      <c r="D656" s="6" t="s">
        <v>47</v>
      </c>
      <c r="E656" s="6" t="s">
        <v>47</v>
      </c>
      <c r="F656" s="6" t="s">
        <v>47</v>
      </c>
      <c r="G656" s="6" t="s">
        <v>47</v>
      </c>
      <c r="H656" s="6" t="s">
        <v>47</v>
      </c>
      <c r="I656" s="6" t="s">
        <v>47</v>
      </c>
      <c r="J656" s="6" t="s">
        <v>47</v>
      </c>
      <c r="K656" s="6" t="s">
        <v>47</v>
      </c>
      <c r="L656" s="6" t="s">
        <v>47</v>
      </c>
      <c r="M656" s="6" t="s">
        <v>47</v>
      </c>
    </row>
    <row r="657" spans="1:13" x14ac:dyDescent="0.25">
      <c r="A657" s="2" t="str">
        <f>Esterhazy!A657</f>
        <v xml:space="preserve">  2023-10-28 03:00:00</v>
      </c>
      <c r="B657" s="6" t="s">
        <v>47</v>
      </c>
      <c r="C657" s="6" t="s">
        <v>47</v>
      </c>
      <c r="D657" s="6" t="s">
        <v>47</v>
      </c>
      <c r="E657" s="6" t="s">
        <v>47</v>
      </c>
      <c r="F657" s="6" t="s">
        <v>47</v>
      </c>
      <c r="G657" s="6" t="s">
        <v>47</v>
      </c>
      <c r="H657" s="6" t="s">
        <v>47</v>
      </c>
      <c r="I657" s="6" t="s">
        <v>47</v>
      </c>
      <c r="J657" s="6" t="s">
        <v>47</v>
      </c>
      <c r="K657" s="6" t="s">
        <v>47</v>
      </c>
      <c r="L657" s="6" t="s">
        <v>47</v>
      </c>
      <c r="M657" s="6" t="s">
        <v>47</v>
      </c>
    </row>
    <row r="658" spans="1:13" x14ac:dyDescent="0.25">
      <c r="A658" s="2" t="str">
        <f>Esterhazy!A658</f>
        <v xml:space="preserve">  2023-10-28 04:00:00</v>
      </c>
      <c r="B658" s="6" t="s">
        <v>47</v>
      </c>
      <c r="C658" s="6" t="s">
        <v>47</v>
      </c>
      <c r="D658" s="6" t="s">
        <v>47</v>
      </c>
      <c r="E658" s="6" t="s">
        <v>47</v>
      </c>
      <c r="F658" s="6" t="s">
        <v>47</v>
      </c>
      <c r="G658" s="6" t="s">
        <v>47</v>
      </c>
      <c r="H658" s="6" t="s">
        <v>47</v>
      </c>
      <c r="I658" s="6" t="s">
        <v>47</v>
      </c>
      <c r="J658" s="6" t="s">
        <v>47</v>
      </c>
      <c r="K658" s="6" t="s">
        <v>47</v>
      </c>
      <c r="L658" s="6" t="s">
        <v>47</v>
      </c>
      <c r="M658" s="6" t="s">
        <v>47</v>
      </c>
    </row>
    <row r="659" spans="1:13" x14ac:dyDescent="0.25">
      <c r="A659" s="2" t="str">
        <f>Esterhazy!A659</f>
        <v xml:space="preserve">  2023-10-28 05:00:00</v>
      </c>
      <c r="B659" s="6" t="s">
        <v>47</v>
      </c>
      <c r="C659" s="6" t="s">
        <v>47</v>
      </c>
      <c r="D659" s="6" t="s">
        <v>47</v>
      </c>
      <c r="E659" s="6" t="s">
        <v>47</v>
      </c>
      <c r="F659" s="6" t="s">
        <v>47</v>
      </c>
      <c r="G659" s="6" t="s">
        <v>47</v>
      </c>
      <c r="H659" s="6" t="s">
        <v>47</v>
      </c>
      <c r="I659" s="6" t="s">
        <v>47</v>
      </c>
      <c r="J659" s="6" t="s">
        <v>47</v>
      </c>
      <c r="K659" s="6" t="s">
        <v>47</v>
      </c>
      <c r="L659" s="6" t="s">
        <v>47</v>
      </c>
      <c r="M659" s="6" t="s">
        <v>47</v>
      </c>
    </row>
    <row r="660" spans="1:13" x14ac:dyDescent="0.25">
      <c r="A660" s="2" t="str">
        <f>Esterhazy!A660</f>
        <v xml:space="preserve">  2023-10-28 06:00:00</v>
      </c>
      <c r="B660" s="6" t="s">
        <v>47</v>
      </c>
      <c r="C660" s="6" t="s">
        <v>47</v>
      </c>
      <c r="D660" s="6" t="s">
        <v>47</v>
      </c>
      <c r="E660" s="6" t="s">
        <v>47</v>
      </c>
      <c r="F660" s="6" t="s">
        <v>47</v>
      </c>
      <c r="G660" s="6" t="s">
        <v>47</v>
      </c>
      <c r="H660" s="6" t="s">
        <v>47</v>
      </c>
      <c r="I660" s="6" t="s">
        <v>47</v>
      </c>
      <c r="J660" s="6" t="s">
        <v>47</v>
      </c>
      <c r="K660" s="6" t="s">
        <v>47</v>
      </c>
      <c r="L660" s="6" t="s">
        <v>47</v>
      </c>
      <c r="M660" s="6" t="s">
        <v>47</v>
      </c>
    </row>
    <row r="661" spans="1:13" x14ac:dyDescent="0.25">
      <c r="A661" s="2" t="str">
        <f>Esterhazy!A661</f>
        <v xml:space="preserve">  2023-10-28 07:00:00</v>
      </c>
      <c r="B661" s="6" t="s">
        <v>47</v>
      </c>
      <c r="C661" s="6" t="s">
        <v>47</v>
      </c>
      <c r="D661" s="6" t="s">
        <v>47</v>
      </c>
      <c r="E661" s="6" t="s">
        <v>47</v>
      </c>
      <c r="F661" s="6" t="s">
        <v>47</v>
      </c>
      <c r="G661" s="6" t="s">
        <v>47</v>
      </c>
      <c r="H661" s="6" t="s">
        <v>47</v>
      </c>
      <c r="I661" s="6" t="s">
        <v>47</v>
      </c>
      <c r="J661" s="6" t="s">
        <v>47</v>
      </c>
      <c r="K661" s="6" t="s">
        <v>47</v>
      </c>
      <c r="L661" s="6" t="s">
        <v>47</v>
      </c>
      <c r="M661" s="6" t="s">
        <v>47</v>
      </c>
    </row>
    <row r="662" spans="1:13" x14ac:dyDescent="0.25">
      <c r="A662" s="2" t="str">
        <f>Esterhazy!A662</f>
        <v xml:space="preserve">  2023-10-28 08:00:00</v>
      </c>
      <c r="B662" s="6" t="s">
        <v>47</v>
      </c>
      <c r="C662" s="6" t="s">
        <v>47</v>
      </c>
      <c r="D662" s="6" t="s">
        <v>47</v>
      </c>
      <c r="E662" s="6" t="s">
        <v>47</v>
      </c>
      <c r="F662" s="6" t="s">
        <v>47</v>
      </c>
      <c r="G662" s="6" t="s">
        <v>47</v>
      </c>
      <c r="H662" s="6" t="s">
        <v>47</v>
      </c>
      <c r="I662" s="6" t="s">
        <v>47</v>
      </c>
      <c r="J662" s="6" t="s">
        <v>47</v>
      </c>
      <c r="K662" s="6" t="s">
        <v>47</v>
      </c>
      <c r="L662" s="6" t="s">
        <v>47</v>
      </c>
      <c r="M662" s="6" t="s">
        <v>47</v>
      </c>
    </row>
    <row r="663" spans="1:13" x14ac:dyDescent="0.25">
      <c r="A663" s="2" t="str">
        <f>Esterhazy!A663</f>
        <v xml:space="preserve">  2023-10-28 09:00:00</v>
      </c>
      <c r="B663" s="6" t="s">
        <v>47</v>
      </c>
      <c r="C663" s="6" t="s">
        <v>47</v>
      </c>
      <c r="D663" s="6" t="s">
        <v>47</v>
      </c>
      <c r="E663" s="6" t="s">
        <v>47</v>
      </c>
      <c r="F663" s="6" t="s">
        <v>47</v>
      </c>
      <c r="G663" s="6" t="s">
        <v>47</v>
      </c>
      <c r="H663" s="6" t="s">
        <v>47</v>
      </c>
      <c r="I663" s="6" t="s">
        <v>47</v>
      </c>
      <c r="J663" s="6" t="s">
        <v>47</v>
      </c>
      <c r="K663" s="6" t="s">
        <v>47</v>
      </c>
      <c r="L663" s="6" t="s">
        <v>47</v>
      </c>
      <c r="M663" s="6" t="s">
        <v>47</v>
      </c>
    </row>
    <row r="664" spans="1:13" x14ac:dyDescent="0.25">
      <c r="A664" s="2" t="str">
        <f>Esterhazy!A664</f>
        <v xml:space="preserve">  2023-10-28 10:00:00</v>
      </c>
      <c r="B664" s="6" t="s">
        <v>47</v>
      </c>
      <c r="C664" s="6" t="s">
        <v>47</v>
      </c>
      <c r="D664" s="6" t="s">
        <v>47</v>
      </c>
      <c r="E664" s="6" t="s">
        <v>47</v>
      </c>
      <c r="F664" s="6" t="s">
        <v>47</v>
      </c>
      <c r="G664" s="6" t="s">
        <v>47</v>
      </c>
      <c r="H664" s="6" t="s">
        <v>47</v>
      </c>
      <c r="I664" s="6" t="s">
        <v>47</v>
      </c>
      <c r="J664" s="6" t="s">
        <v>47</v>
      </c>
      <c r="K664" s="6" t="s">
        <v>47</v>
      </c>
      <c r="L664" s="6" t="s">
        <v>47</v>
      </c>
      <c r="M664" s="6" t="s">
        <v>47</v>
      </c>
    </row>
    <row r="665" spans="1:13" x14ac:dyDescent="0.25">
      <c r="A665" s="2" t="str">
        <f>Esterhazy!A665</f>
        <v xml:space="preserve">  2023-10-28 11:00:00</v>
      </c>
      <c r="B665" s="6" t="s">
        <v>47</v>
      </c>
      <c r="C665" s="6" t="s">
        <v>47</v>
      </c>
      <c r="D665" s="6" t="s">
        <v>47</v>
      </c>
      <c r="E665" s="6" t="s">
        <v>47</v>
      </c>
      <c r="F665" s="6" t="s">
        <v>47</v>
      </c>
      <c r="G665" s="6" t="s">
        <v>47</v>
      </c>
      <c r="H665" s="6" t="s">
        <v>47</v>
      </c>
      <c r="I665" s="6" t="s">
        <v>47</v>
      </c>
      <c r="J665" s="6" t="s">
        <v>47</v>
      </c>
      <c r="K665" s="6" t="s">
        <v>47</v>
      </c>
      <c r="L665" s="6" t="s">
        <v>47</v>
      </c>
      <c r="M665" s="6" t="s">
        <v>47</v>
      </c>
    </row>
    <row r="666" spans="1:13" x14ac:dyDescent="0.25">
      <c r="A666" s="2" t="str">
        <f>Esterhazy!A666</f>
        <v xml:space="preserve">  2023-10-28 12:00:00</v>
      </c>
      <c r="B666" s="6" t="s">
        <v>47</v>
      </c>
      <c r="C666" s="6" t="s">
        <v>47</v>
      </c>
      <c r="D666" s="6" t="s">
        <v>47</v>
      </c>
      <c r="E666" s="6" t="s">
        <v>47</v>
      </c>
      <c r="F666" s="6" t="s">
        <v>47</v>
      </c>
      <c r="G666" s="6" t="s">
        <v>47</v>
      </c>
      <c r="H666" s="6" t="s">
        <v>47</v>
      </c>
      <c r="I666" s="6" t="s">
        <v>47</v>
      </c>
      <c r="J666" s="6" t="s">
        <v>47</v>
      </c>
      <c r="K666" s="6" t="s">
        <v>47</v>
      </c>
      <c r="L666" s="6" t="s">
        <v>47</v>
      </c>
      <c r="M666" s="6" t="s">
        <v>47</v>
      </c>
    </row>
    <row r="667" spans="1:13" x14ac:dyDescent="0.25">
      <c r="A667" s="2" t="str">
        <f>Esterhazy!A667</f>
        <v xml:space="preserve">  2023-10-28 13:00:00</v>
      </c>
      <c r="B667" s="6" t="s">
        <v>47</v>
      </c>
      <c r="C667" s="6" t="s">
        <v>47</v>
      </c>
      <c r="D667" s="6" t="s">
        <v>47</v>
      </c>
      <c r="E667" s="6" t="s">
        <v>47</v>
      </c>
      <c r="F667" s="6" t="s">
        <v>47</v>
      </c>
      <c r="G667" s="6" t="s">
        <v>47</v>
      </c>
      <c r="H667" s="6" t="s">
        <v>47</v>
      </c>
      <c r="I667" s="6" t="s">
        <v>47</v>
      </c>
      <c r="J667" s="6" t="s">
        <v>47</v>
      </c>
      <c r="K667" s="6" t="s">
        <v>47</v>
      </c>
      <c r="L667" s="6" t="s">
        <v>47</v>
      </c>
      <c r="M667" s="6" t="s">
        <v>47</v>
      </c>
    </row>
    <row r="668" spans="1:13" x14ac:dyDescent="0.25">
      <c r="A668" s="2" t="str">
        <f>Esterhazy!A668</f>
        <v xml:space="preserve">  2023-10-28 14:00:00</v>
      </c>
      <c r="B668" s="6" t="s">
        <v>47</v>
      </c>
      <c r="C668" s="6" t="s">
        <v>47</v>
      </c>
      <c r="D668" s="6" t="s">
        <v>47</v>
      </c>
      <c r="E668" s="6" t="s">
        <v>47</v>
      </c>
      <c r="F668" s="6" t="s">
        <v>47</v>
      </c>
      <c r="G668" s="6" t="s">
        <v>47</v>
      </c>
      <c r="H668" s="6" t="s">
        <v>47</v>
      </c>
      <c r="I668" s="6" t="s">
        <v>47</v>
      </c>
      <c r="J668" s="6" t="s">
        <v>47</v>
      </c>
      <c r="K668" s="6" t="s">
        <v>47</v>
      </c>
      <c r="L668" s="6" t="s">
        <v>47</v>
      </c>
      <c r="M668" s="6" t="s">
        <v>47</v>
      </c>
    </row>
    <row r="669" spans="1:13" x14ac:dyDescent="0.25">
      <c r="A669" s="2" t="str">
        <f>Esterhazy!A669</f>
        <v xml:space="preserve">  2023-10-28 15:00:00</v>
      </c>
      <c r="B669" s="6" t="s">
        <v>47</v>
      </c>
      <c r="C669" s="6" t="s">
        <v>47</v>
      </c>
      <c r="D669" s="6" t="s">
        <v>47</v>
      </c>
      <c r="E669" s="6" t="s">
        <v>47</v>
      </c>
      <c r="F669" s="6" t="s">
        <v>47</v>
      </c>
      <c r="G669" s="6" t="s">
        <v>47</v>
      </c>
      <c r="H669" s="6" t="s">
        <v>47</v>
      </c>
      <c r="I669" s="6" t="s">
        <v>47</v>
      </c>
      <c r="J669" s="6" t="s">
        <v>47</v>
      </c>
      <c r="K669" s="6" t="s">
        <v>47</v>
      </c>
      <c r="L669" s="6" t="s">
        <v>47</v>
      </c>
      <c r="M669" s="6" t="s">
        <v>47</v>
      </c>
    </row>
    <row r="670" spans="1:13" x14ac:dyDescent="0.25">
      <c r="A670" s="2" t="str">
        <f>Esterhazy!A670</f>
        <v xml:space="preserve">  2023-10-28 16:00:00</v>
      </c>
      <c r="B670" s="6" t="s">
        <v>47</v>
      </c>
      <c r="C670" s="6" t="s">
        <v>47</v>
      </c>
      <c r="D670" s="6" t="s">
        <v>47</v>
      </c>
      <c r="E670" s="6" t="s">
        <v>47</v>
      </c>
      <c r="F670" s="6" t="s">
        <v>47</v>
      </c>
      <c r="G670" s="6" t="s">
        <v>47</v>
      </c>
      <c r="H670" s="6" t="s">
        <v>47</v>
      </c>
      <c r="I670" s="6" t="s">
        <v>47</v>
      </c>
      <c r="J670" s="6" t="s">
        <v>47</v>
      </c>
      <c r="K670" s="6" t="s">
        <v>47</v>
      </c>
      <c r="L670" s="6" t="s">
        <v>47</v>
      </c>
      <c r="M670" s="6" t="s">
        <v>47</v>
      </c>
    </row>
    <row r="671" spans="1:13" x14ac:dyDescent="0.25">
      <c r="A671" s="2" t="str">
        <f>Esterhazy!A671</f>
        <v xml:space="preserve">  2023-10-28 17:00:00</v>
      </c>
      <c r="B671" s="6" t="s">
        <v>47</v>
      </c>
      <c r="C671" s="6" t="s">
        <v>47</v>
      </c>
      <c r="D671" s="6" t="s">
        <v>47</v>
      </c>
      <c r="E671" s="6" t="s">
        <v>47</v>
      </c>
      <c r="F671" s="6" t="s">
        <v>47</v>
      </c>
      <c r="G671" s="6" t="s">
        <v>47</v>
      </c>
      <c r="H671" s="6" t="s">
        <v>47</v>
      </c>
      <c r="I671" s="6" t="s">
        <v>47</v>
      </c>
      <c r="J671" s="6" t="s">
        <v>47</v>
      </c>
      <c r="K671" s="6" t="s">
        <v>47</v>
      </c>
      <c r="L671" s="6" t="s">
        <v>47</v>
      </c>
      <c r="M671" s="6" t="s">
        <v>47</v>
      </c>
    </row>
    <row r="672" spans="1:13" x14ac:dyDescent="0.25">
      <c r="A672" s="2" t="str">
        <f>Esterhazy!A672</f>
        <v xml:space="preserve">  2023-10-28 18:00:00</v>
      </c>
      <c r="B672" s="6" t="s">
        <v>47</v>
      </c>
      <c r="C672" s="6" t="s">
        <v>47</v>
      </c>
      <c r="D672" s="6" t="s">
        <v>47</v>
      </c>
      <c r="E672" s="6" t="s">
        <v>47</v>
      </c>
      <c r="F672" s="6" t="s">
        <v>47</v>
      </c>
      <c r="G672" s="6" t="s">
        <v>47</v>
      </c>
      <c r="H672" s="6" t="s">
        <v>47</v>
      </c>
      <c r="I672" s="6" t="s">
        <v>47</v>
      </c>
      <c r="J672" s="6" t="s">
        <v>47</v>
      </c>
      <c r="K672" s="6" t="s">
        <v>47</v>
      </c>
      <c r="L672" s="6" t="s">
        <v>47</v>
      </c>
      <c r="M672" s="6" t="s">
        <v>47</v>
      </c>
    </row>
    <row r="673" spans="1:13" x14ac:dyDescent="0.25">
      <c r="A673" s="2" t="str">
        <f>Esterhazy!A673</f>
        <v xml:space="preserve">  2023-10-28 19:00:00</v>
      </c>
      <c r="B673" s="6" t="s">
        <v>47</v>
      </c>
      <c r="C673" s="6" t="s">
        <v>47</v>
      </c>
      <c r="D673" s="6" t="s">
        <v>47</v>
      </c>
      <c r="E673" s="6" t="s">
        <v>47</v>
      </c>
      <c r="F673" s="6" t="s">
        <v>47</v>
      </c>
      <c r="G673" s="6" t="s">
        <v>47</v>
      </c>
      <c r="H673" s="6" t="s">
        <v>47</v>
      </c>
      <c r="I673" s="6" t="s">
        <v>47</v>
      </c>
      <c r="J673" s="6" t="s">
        <v>47</v>
      </c>
      <c r="K673" s="6" t="s">
        <v>47</v>
      </c>
      <c r="L673" s="6" t="s">
        <v>47</v>
      </c>
      <c r="M673" s="6" t="s">
        <v>47</v>
      </c>
    </row>
    <row r="674" spans="1:13" x14ac:dyDescent="0.25">
      <c r="A674" s="2" t="str">
        <f>Esterhazy!A674</f>
        <v xml:space="preserve">  2023-10-28 20:00:00</v>
      </c>
      <c r="B674" s="6" t="s">
        <v>47</v>
      </c>
      <c r="C674" s="6" t="s">
        <v>47</v>
      </c>
      <c r="D674" s="6" t="s">
        <v>47</v>
      </c>
      <c r="E674" s="6" t="s">
        <v>47</v>
      </c>
      <c r="F674" s="6" t="s">
        <v>47</v>
      </c>
      <c r="G674" s="6" t="s">
        <v>47</v>
      </c>
      <c r="H674" s="6" t="s">
        <v>47</v>
      </c>
      <c r="I674" s="6" t="s">
        <v>47</v>
      </c>
      <c r="J674" s="6" t="s">
        <v>47</v>
      </c>
      <c r="K674" s="6" t="s">
        <v>47</v>
      </c>
      <c r="L674" s="6" t="s">
        <v>47</v>
      </c>
      <c r="M674" s="6" t="s">
        <v>47</v>
      </c>
    </row>
    <row r="675" spans="1:13" x14ac:dyDescent="0.25">
      <c r="A675" s="2" t="str">
        <f>Esterhazy!A675</f>
        <v xml:space="preserve">  2023-10-28 21:00:00</v>
      </c>
      <c r="B675" s="6" t="s">
        <v>47</v>
      </c>
      <c r="C675" s="6" t="s">
        <v>47</v>
      </c>
      <c r="D675" s="6" t="s">
        <v>47</v>
      </c>
      <c r="E675" s="6" t="s">
        <v>47</v>
      </c>
      <c r="F675" s="6" t="s">
        <v>47</v>
      </c>
      <c r="G675" s="6" t="s">
        <v>47</v>
      </c>
      <c r="H675" s="6" t="s">
        <v>47</v>
      </c>
      <c r="I675" s="6" t="s">
        <v>47</v>
      </c>
      <c r="J675" s="6" t="s">
        <v>47</v>
      </c>
      <c r="K675" s="6" t="s">
        <v>47</v>
      </c>
      <c r="L675" s="6" t="s">
        <v>47</v>
      </c>
      <c r="M675" s="6" t="s">
        <v>47</v>
      </c>
    </row>
    <row r="676" spans="1:13" x14ac:dyDescent="0.25">
      <c r="A676" s="2" t="str">
        <f>Esterhazy!A676</f>
        <v xml:space="preserve">  2023-10-28 22:00:00</v>
      </c>
      <c r="B676" s="6" t="s">
        <v>47</v>
      </c>
      <c r="C676" s="6" t="s">
        <v>47</v>
      </c>
      <c r="D676" s="6" t="s">
        <v>47</v>
      </c>
      <c r="E676" s="6" t="s">
        <v>47</v>
      </c>
      <c r="F676" s="6" t="s">
        <v>47</v>
      </c>
      <c r="G676" s="6" t="s">
        <v>47</v>
      </c>
      <c r="H676" s="6" t="s">
        <v>47</v>
      </c>
      <c r="I676" s="6" t="s">
        <v>47</v>
      </c>
      <c r="J676" s="6" t="s">
        <v>47</v>
      </c>
      <c r="K676" s="6" t="s">
        <v>47</v>
      </c>
      <c r="L676" s="6" t="s">
        <v>47</v>
      </c>
      <c r="M676" s="6" t="s">
        <v>47</v>
      </c>
    </row>
    <row r="677" spans="1:13" x14ac:dyDescent="0.25">
      <c r="A677" s="2" t="str">
        <f>Esterhazy!A677</f>
        <v xml:space="preserve">  2023-10-28 23:00:00</v>
      </c>
      <c r="B677" s="6" t="s">
        <v>47</v>
      </c>
      <c r="C677" s="6" t="s">
        <v>47</v>
      </c>
      <c r="D677" s="6" t="s">
        <v>47</v>
      </c>
      <c r="E677" s="6" t="s">
        <v>47</v>
      </c>
      <c r="F677" s="6" t="s">
        <v>47</v>
      </c>
      <c r="G677" s="6" t="s">
        <v>47</v>
      </c>
      <c r="H677" s="6" t="s">
        <v>47</v>
      </c>
      <c r="I677" s="6" t="s">
        <v>47</v>
      </c>
      <c r="J677" s="6" t="s">
        <v>47</v>
      </c>
      <c r="K677" s="6" t="s">
        <v>47</v>
      </c>
      <c r="L677" s="6" t="s">
        <v>47</v>
      </c>
      <c r="M677" s="6" t="s">
        <v>47</v>
      </c>
    </row>
    <row r="678" spans="1:13" x14ac:dyDescent="0.25">
      <c r="A678" s="2" t="str">
        <f>Esterhazy!A678</f>
        <v xml:space="preserve">  2023-10-29 00:00:00</v>
      </c>
      <c r="B678" s="6" t="s">
        <v>47</v>
      </c>
      <c r="C678" s="6" t="s">
        <v>47</v>
      </c>
      <c r="D678" s="6" t="s">
        <v>47</v>
      </c>
      <c r="E678" s="6" t="s">
        <v>47</v>
      </c>
      <c r="F678" s="6" t="s">
        <v>47</v>
      </c>
      <c r="G678" s="6" t="s">
        <v>47</v>
      </c>
      <c r="H678" s="6" t="s">
        <v>47</v>
      </c>
      <c r="I678" s="6" t="s">
        <v>47</v>
      </c>
      <c r="J678" s="6" t="s">
        <v>47</v>
      </c>
      <c r="K678" s="6" t="s">
        <v>47</v>
      </c>
      <c r="L678" s="6" t="s">
        <v>47</v>
      </c>
      <c r="M678" s="6" t="s">
        <v>47</v>
      </c>
    </row>
    <row r="679" spans="1:13" x14ac:dyDescent="0.25">
      <c r="A679" s="2" t="str">
        <f>Esterhazy!A679</f>
        <v xml:space="preserve">  2023-10-29 01:00:00</v>
      </c>
      <c r="B679" s="6" t="s">
        <v>47</v>
      </c>
      <c r="C679" s="6" t="s">
        <v>47</v>
      </c>
      <c r="D679" s="6" t="s">
        <v>47</v>
      </c>
      <c r="E679" s="6" t="s">
        <v>47</v>
      </c>
      <c r="F679" s="6" t="s">
        <v>47</v>
      </c>
      <c r="G679" s="6" t="s">
        <v>47</v>
      </c>
      <c r="H679" s="6" t="s">
        <v>47</v>
      </c>
      <c r="I679" s="6" t="s">
        <v>47</v>
      </c>
      <c r="J679" s="6" t="s">
        <v>47</v>
      </c>
      <c r="K679" s="6" t="s">
        <v>47</v>
      </c>
      <c r="L679" s="6" t="s">
        <v>47</v>
      </c>
      <c r="M679" s="6" t="s">
        <v>47</v>
      </c>
    </row>
    <row r="680" spans="1:13" x14ac:dyDescent="0.25">
      <c r="A680" s="2" t="str">
        <f>Esterhazy!A680</f>
        <v xml:space="preserve">  2023-10-29 02:00:00</v>
      </c>
      <c r="B680" s="6" t="s">
        <v>47</v>
      </c>
      <c r="C680" s="6" t="s">
        <v>47</v>
      </c>
      <c r="D680" s="6" t="s">
        <v>47</v>
      </c>
      <c r="E680" s="6" t="s">
        <v>47</v>
      </c>
      <c r="F680" s="6" t="s">
        <v>47</v>
      </c>
      <c r="G680" s="6" t="s">
        <v>47</v>
      </c>
      <c r="H680" s="6" t="s">
        <v>47</v>
      </c>
      <c r="I680" s="6" t="s">
        <v>47</v>
      </c>
      <c r="J680" s="6" t="s">
        <v>47</v>
      </c>
      <c r="K680" s="6" t="s">
        <v>47</v>
      </c>
      <c r="L680" s="6" t="s">
        <v>47</v>
      </c>
      <c r="M680" s="6" t="s">
        <v>47</v>
      </c>
    </row>
    <row r="681" spans="1:13" x14ac:dyDescent="0.25">
      <c r="A681" s="2" t="str">
        <f>Esterhazy!A681</f>
        <v xml:space="preserve">  2023-10-29 03:00:00</v>
      </c>
      <c r="B681" s="6" t="s">
        <v>47</v>
      </c>
      <c r="C681" s="6" t="s">
        <v>47</v>
      </c>
      <c r="D681" s="6" t="s">
        <v>47</v>
      </c>
      <c r="E681" s="6" t="s">
        <v>47</v>
      </c>
      <c r="F681" s="6" t="s">
        <v>47</v>
      </c>
      <c r="G681" s="6" t="s">
        <v>47</v>
      </c>
      <c r="H681" s="6" t="s">
        <v>47</v>
      </c>
      <c r="I681" s="6" t="s">
        <v>47</v>
      </c>
      <c r="J681" s="6" t="s">
        <v>47</v>
      </c>
      <c r="K681" s="6" t="s">
        <v>47</v>
      </c>
      <c r="L681" s="6" t="s">
        <v>47</v>
      </c>
      <c r="M681" s="6" t="s">
        <v>47</v>
      </c>
    </row>
    <row r="682" spans="1:13" x14ac:dyDescent="0.25">
      <c r="A682" s="2" t="str">
        <f>Esterhazy!A682</f>
        <v xml:space="preserve">  2023-10-29 04:00:00</v>
      </c>
      <c r="B682" s="6" t="s">
        <v>47</v>
      </c>
      <c r="C682" s="6" t="s">
        <v>47</v>
      </c>
      <c r="D682" s="6" t="s">
        <v>47</v>
      </c>
      <c r="E682" s="6" t="s">
        <v>47</v>
      </c>
      <c r="F682" s="6" t="s">
        <v>47</v>
      </c>
      <c r="G682" s="6" t="s">
        <v>47</v>
      </c>
      <c r="H682" s="6" t="s">
        <v>47</v>
      </c>
      <c r="I682" s="6" t="s">
        <v>47</v>
      </c>
      <c r="J682" s="6" t="s">
        <v>47</v>
      </c>
      <c r="K682" s="6" t="s">
        <v>47</v>
      </c>
      <c r="L682" s="6" t="s">
        <v>47</v>
      </c>
      <c r="M682" s="6" t="s">
        <v>47</v>
      </c>
    </row>
    <row r="683" spans="1:13" x14ac:dyDescent="0.25">
      <c r="A683" s="2" t="str">
        <f>Esterhazy!A683</f>
        <v xml:space="preserve">  2023-10-29 05:00:00</v>
      </c>
      <c r="B683" s="6" t="s">
        <v>47</v>
      </c>
      <c r="C683" s="6" t="s">
        <v>47</v>
      </c>
      <c r="D683" s="6" t="s">
        <v>47</v>
      </c>
      <c r="E683" s="6" t="s">
        <v>47</v>
      </c>
      <c r="F683" s="6" t="s">
        <v>47</v>
      </c>
      <c r="G683" s="6" t="s">
        <v>47</v>
      </c>
      <c r="H683" s="6" t="s">
        <v>47</v>
      </c>
      <c r="I683" s="6" t="s">
        <v>47</v>
      </c>
      <c r="J683" s="6" t="s">
        <v>47</v>
      </c>
      <c r="K683" s="6" t="s">
        <v>47</v>
      </c>
      <c r="L683" s="6" t="s">
        <v>47</v>
      </c>
      <c r="M683" s="6" t="s">
        <v>47</v>
      </c>
    </row>
    <row r="684" spans="1:13" x14ac:dyDescent="0.25">
      <c r="A684" s="2" t="str">
        <f>Esterhazy!A684</f>
        <v xml:space="preserve">  2023-10-29 06:00:00</v>
      </c>
      <c r="B684" s="6" t="s">
        <v>47</v>
      </c>
      <c r="C684" s="6" t="s">
        <v>47</v>
      </c>
      <c r="D684" s="6" t="s">
        <v>47</v>
      </c>
      <c r="E684" s="6" t="s">
        <v>47</v>
      </c>
      <c r="F684" s="6" t="s">
        <v>47</v>
      </c>
      <c r="G684" s="6" t="s">
        <v>47</v>
      </c>
      <c r="H684" s="6" t="s">
        <v>47</v>
      </c>
      <c r="I684" s="6" t="s">
        <v>47</v>
      </c>
      <c r="J684" s="6" t="s">
        <v>47</v>
      </c>
      <c r="K684" s="6" t="s">
        <v>47</v>
      </c>
      <c r="L684" s="6" t="s">
        <v>47</v>
      </c>
      <c r="M684" s="6" t="s">
        <v>47</v>
      </c>
    </row>
    <row r="685" spans="1:13" x14ac:dyDescent="0.25">
      <c r="A685" s="2" t="str">
        <f>Esterhazy!A685</f>
        <v xml:space="preserve">  2023-10-29 07:00:00</v>
      </c>
      <c r="B685" s="6" t="s">
        <v>47</v>
      </c>
      <c r="C685" s="6" t="s">
        <v>47</v>
      </c>
      <c r="D685" s="6" t="s">
        <v>47</v>
      </c>
      <c r="E685" s="6" t="s">
        <v>47</v>
      </c>
      <c r="F685" s="6" t="s">
        <v>47</v>
      </c>
      <c r="G685" s="6" t="s">
        <v>47</v>
      </c>
      <c r="H685" s="6" t="s">
        <v>47</v>
      </c>
      <c r="I685" s="6" t="s">
        <v>47</v>
      </c>
      <c r="J685" s="6" t="s">
        <v>47</v>
      </c>
      <c r="K685" s="6" t="s">
        <v>47</v>
      </c>
      <c r="L685" s="6" t="s">
        <v>47</v>
      </c>
      <c r="M685" s="6" t="s">
        <v>47</v>
      </c>
    </row>
    <row r="686" spans="1:13" x14ac:dyDescent="0.25">
      <c r="A686" s="2" t="str">
        <f>Esterhazy!A686</f>
        <v xml:space="preserve">  2023-10-29 08:00:00</v>
      </c>
      <c r="B686" s="6" t="s">
        <v>47</v>
      </c>
      <c r="C686" s="6" t="s">
        <v>47</v>
      </c>
      <c r="D686" s="6" t="s">
        <v>47</v>
      </c>
      <c r="E686" s="6" t="s">
        <v>47</v>
      </c>
      <c r="F686" s="6" t="s">
        <v>47</v>
      </c>
      <c r="G686" s="6" t="s">
        <v>47</v>
      </c>
      <c r="H686" s="6" t="s">
        <v>47</v>
      </c>
      <c r="I686" s="6" t="s">
        <v>47</v>
      </c>
      <c r="J686" s="6" t="s">
        <v>47</v>
      </c>
      <c r="K686" s="6" t="s">
        <v>47</v>
      </c>
      <c r="L686" s="6" t="s">
        <v>47</v>
      </c>
      <c r="M686" s="6" t="s">
        <v>47</v>
      </c>
    </row>
    <row r="687" spans="1:13" x14ac:dyDescent="0.25">
      <c r="A687" s="2" t="str">
        <f>Esterhazy!A687</f>
        <v xml:space="preserve">  2023-10-29 09:00:00</v>
      </c>
      <c r="B687" s="6" t="s">
        <v>47</v>
      </c>
      <c r="C687" s="6" t="s">
        <v>47</v>
      </c>
      <c r="D687" s="6" t="s">
        <v>47</v>
      </c>
      <c r="E687" s="6" t="s">
        <v>47</v>
      </c>
      <c r="F687" s="6" t="s">
        <v>47</v>
      </c>
      <c r="G687" s="6" t="s">
        <v>47</v>
      </c>
      <c r="H687" s="6" t="s">
        <v>47</v>
      </c>
      <c r="I687" s="6" t="s">
        <v>47</v>
      </c>
      <c r="J687" s="6" t="s">
        <v>47</v>
      </c>
      <c r="K687" s="6" t="s">
        <v>47</v>
      </c>
      <c r="L687" s="6" t="s">
        <v>47</v>
      </c>
      <c r="M687" s="6" t="s">
        <v>47</v>
      </c>
    </row>
    <row r="688" spans="1:13" x14ac:dyDescent="0.25">
      <c r="A688" s="2" t="str">
        <f>Esterhazy!A688</f>
        <v xml:space="preserve">  2023-10-29 10:00:00</v>
      </c>
      <c r="B688" s="6" t="s">
        <v>47</v>
      </c>
      <c r="C688" s="6" t="s">
        <v>47</v>
      </c>
      <c r="D688" s="6" t="s">
        <v>47</v>
      </c>
      <c r="E688" s="6" t="s">
        <v>47</v>
      </c>
      <c r="F688" s="6" t="s">
        <v>47</v>
      </c>
      <c r="G688" s="6" t="s">
        <v>47</v>
      </c>
      <c r="H688" s="6" t="s">
        <v>47</v>
      </c>
      <c r="I688" s="6" t="s">
        <v>47</v>
      </c>
      <c r="J688" s="6" t="s">
        <v>47</v>
      </c>
      <c r="K688" s="6" t="s">
        <v>47</v>
      </c>
      <c r="L688" s="6" t="s">
        <v>47</v>
      </c>
      <c r="M688" s="6" t="s">
        <v>47</v>
      </c>
    </row>
    <row r="689" spans="1:13" x14ac:dyDescent="0.25">
      <c r="A689" s="2" t="str">
        <f>Esterhazy!A689</f>
        <v xml:space="preserve">  2023-10-29 11:00:00</v>
      </c>
      <c r="B689" s="6" t="s">
        <v>47</v>
      </c>
      <c r="C689" s="6" t="s">
        <v>47</v>
      </c>
      <c r="D689" s="6" t="s">
        <v>47</v>
      </c>
      <c r="E689" s="6" t="s">
        <v>47</v>
      </c>
      <c r="F689" s="6" t="s">
        <v>47</v>
      </c>
      <c r="G689" s="6" t="s">
        <v>47</v>
      </c>
      <c r="H689" s="6" t="s">
        <v>47</v>
      </c>
      <c r="I689" s="6" t="s">
        <v>47</v>
      </c>
      <c r="J689" s="6" t="s">
        <v>47</v>
      </c>
      <c r="K689" s="6" t="s">
        <v>47</v>
      </c>
      <c r="L689" s="6" t="s">
        <v>47</v>
      </c>
      <c r="M689" s="6" t="s">
        <v>47</v>
      </c>
    </row>
    <row r="690" spans="1:13" x14ac:dyDescent="0.25">
      <c r="A690" s="2" t="str">
        <f>Esterhazy!A690</f>
        <v xml:space="preserve">  2023-10-29 12:00:00</v>
      </c>
      <c r="B690" s="6" t="s">
        <v>47</v>
      </c>
      <c r="C690" s="6" t="s">
        <v>47</v>
      </c>
      <c r="D690" s="6" t="s">
        <v>47</v>
      </c>
      <c r="E690" s="6" t="s">
        <v>47</v>
      </c>
      <c r="F690" s="6" t="s">
        <v>47</v>
      </c>
      <c r="G690" s="6" t="s">
        <v>47</v>
      </c>
      <c r="H690" s="6" t="s">
        <v>47</v>
      </c>
      <c r="I690" s="6" t="s">
        <v>47</v>
      </c>
      <c r="J690" s="6" t="s">
        <v>47</v>
      </c>
      <c r="K690" s="6" t="s">
        <v>47</v>
      </c>
      <c r="L690" s="6" t="s">
        <v>47</v>
      </c>
      <c r="M690" s="6" t="s">
        <v>47</v>
      </c>
    </row>
    <row r="691" spans="1:13" x14ac:dyDescent="0.25">
      <c r="A691" s="2" t="str">
        <f>Esterhazy!A691</f>
        <v xml:space="preserve">  2023-10-29 13:00:00</v>
      </c>
      <c r="B691" s="6" t="s">
        <v>47</v>
      </c>
      <c r="C691" s="6" t="s">
        <v>47</v>
      </c>
      <c r="D691" s="6" t="s">
        <v>47</v>
      </c>
      <c r="E691" s="6" t="s">
        <v>47</v>
      </c>
      <c r="F691" s="6" t="s">
        <v>47</v>
      </c>
      <c r="G691" s="6" t="s">
        <v>47</v>
      </c>
      <c r="H691" s="6" t="s">
        <v>47</v>
      </c>
      <c r="I691" s="6" t="s">
        <v>47</v>
      </c>
      <c r="J691" s="6" t="s">
        <v>47</v>
      </c>
      <c r="K691" s="6" t="s">
        <v>47</v>
      </c>
      <c r="L691" s="6" t="s">
        <v>47</v>
      </c>
      <c r="M691" s="6" t="s">
        <v>47</v>
      </c>
    </row>
    <row r="692" spans="1:13" x14ac:dyDescent="0.25">
      <c r="A692" s="2" t="str">
        <f>Esterhazy!A692</f>
        <v xml:space="preserve">  2023-10-29 14:00:00</v>
      </c>
      <c r="B692" s="6" t="s">
        <v>47</v>
      </c>
      <c r="C692" s="6" t="s">
        <v>47</v>
      </c>
      <c r="D692" s="6" t="s">
        <v>47</v>
      </c>
      <c r="E692" s="6" t="s">
        <v>47</v>
      </c>
      <c r="F692" s="6" t="s">
        <v>47</v>
      </c>
      <c r="G692" s="6" t="s">
        <v>47</v>
      </c>
      <c r="H692" s="6" t="s">
        <v>47</v>
      </c>
      <c r="I692" s="6" t="s">
        <v>47</v>
      </c>
      <c r="J692" s="6" t="s">
        <v>47</v>
      </c>
      <c r="K692" s="6" t="s">
        <v>47</v>
      </c>
      <c r="L692" s="6" t="s">
        <v>47</v>
      </c>
      <c r="M692" s="6" t="s">
        <v>47</v>
      </c>
    </row>
    <row r="693" spans="1:13" x14ac:dyDescent="0.25">
      <c r="A693" s="2" t="str">
        <f>Esterhazy!A693</f>
        <v xml:space="preserve">  2023-10-29 15:00:00</v>
      </c>
      <c r="B693" s="6" t="s">
        <v>47</v>
      </c>
      <c r="C693" s="6" t="s">
        <v>47</v>
      </c>
      <c r="D693" s="6" t="s">
        <v>47</v>
      </c>
      <c r="E693" s="6" t="s">
        <v>47</v>
      </c>
      <c r="F693" s="6" t="s">
        <v>47</v>
      </c>
      <c r="G693" s="6" t="s">
        <v>47</v>
      </c>
      <c r="H693" s="6" t="s">
        <v>47</v>
      </c>
      <c r="I693" s="6" t="s">
        <v>47</v>
      </c>
      <c r="J693" s="6" t="s">
        <v>47</v>
      </c>
      <c r="K693" s="6" t="s">
        <v>47</v>
      </c>
      <c r="L693" s="6" t="s">
        <v>47</v>
      </c>
      <c r="M693" s="6" t="s">
        <v>47</v>
      </c>
    </row>
    <row r="694" spans="1:13" x14ac:dyDescent="0.25">
      <c r="A694" s="2" t="str">
        <f>Esterhazy!A694</f>
        <v xml:space="preserve">  2023-10-29 16:00:00</v>
      </c>
      <c r="B694" s="6" t="s">
        <v>47</v>
      </c>
      <c r="C694" s="6" t="s">
        <v>47</v>
      </c>
      <c r="D694" s="6" t="s">
        <v>47</v>
      </c>
      <c r="E694" s="6" t="s">
        <v>47</v>
      </c>
      <c r="F694" s="6" t="s">
        <v>47</v>
      </c>
      <c r="G694" s="6" t="s">
        <v>47</v>
      </c>
      <c r="H694" s="6" t="s">
        <v>47</v>
      </c>
      <c r="I694" s="6" t="s">
        <v>47</v>
      </c>
      <c r="J694" s="6" t="s">
        <v>47</v>
      </c>
      <c r="K694" s="6" t="s">
        <v>47</v>
      </c>
      <c r="L694" s="6" t="s">
        <v>47</v>
      </c>
      <c r="M694" s="6" t="s">
        <v>47</v>
      </c>
    </row>
    <row r="695" spans="1:13" x14ac:dyDescent="0.25">
      <c r="A695" s="2" t="str">
        <f>Esterhazy!A695</f>
        <v xml:space="preserve">  2023-10-29 17:00:00</v>
      </c>
      <c r="B695" s="6" t="s">
        <v>47</v>
      </c>
      <c r="C695" s="6" t="s">
        <v>47</v>
      </c>
      <c r="D695" s="6" t="s">
        <v>47</v>
      </c>
      <c r="E695" s="6" t="s">
        <v>47</v>
      </c>
      <c r="F695" s="6" t="s">
        <v>47</v>
      </c>
      <c r="G695" s="6" t="s">
        <v>47</v>
      </c>
      <c r="H695" s="6" t="s">
        <v>47</v>
      </c>
      <c r="I695" s="6" t="s">
        <v>47</v>
      </c>
      <c r="J695" s="6" t="s">
        <v>47</v>
      </c>
      <c r="K695" s="6" t="s">
        <v>47</v>
      </c>
      <c r="L695" s="6" t="s">
        <v>47</v>
      </c>
      <c r="M695" s="6" t="s">
        <v>47</v>
      </c>
    </row>
    <row r="696" spans="1:13" x14ac:dyDescent="0.25">
      <c r="A696" s="2" t="str">
        <f>Esterhazy!A696</f>
        <v xml:space="preserve">  2023-10-29 18:00:00</v>
      </c>
      <c r="B696" s="6" t="s">
        <v>47</v>
      </c>
      <c r="C696" s="6" t="s">
        <v>47</v>
      </c>
      <c r="D696" s="6" t="s">
        <v>47</v>
      </c>
      <c r="E696" s="6" t="s">
        <v>47</v>
      </c>
      <c r="F696" s="6" t="s">
        <v>47</v>
      </c>
      <c r="G696" s="6" t="s">
        <v>47</v>
      </c>
      <c r="H696" s="6" t="s">
        <v>47</v>
      </c>
      <c r="I696" s="6" t="s">
        <v>47</v>
      </c>
      <c r="J696" s="6" t="s">
        <v>47</v>
      </c>
      <c r="K696" s="6" t="s">
        <v>47</v>
      </c>
      <c r="L696" s="6" t="s">
        <v>47</v>
      </c>
      <c r="M696" s="6" t="s">
        <v>47</v>
      </c>
    </row>
    <row r="697" spans="1:13" x14ac:dyDescent="0.25">
      <c r="A697" s="2" t="str">
        <f>Esterhazy!A697</f>
        <v xml:space="preserve">  2023-10-29 19:00:00</v>
      </c>
      <c r="B697" s="6" t="s">
        <v>47</v>
      </c>
      <c r="C697" s="6" t="s">
        <v>47</v>
      </c>
      <c r="D697" s="6" t="s">
        <v>47</v>
      </c>
      <c r="E697" s="6" t="s">
        <v>47</v>
      </c>
      <c r="F697" s="6" t="s">
        <v>47</v>
      </c>
      <c r="G697" s="6" t="s">
        <v>47</v>
      </c>
      <c r="H697" s="6" t="s">
        <v>47</v>
      </c>
      <c r="I697" s="6" t="s">
        <v>47</v>
      </c>
      <c r="J697" s="6" t="s">
        <v>47</v>
      </c>
      <c r="K697" s="6" t="s">
        <v>47</v>
      </c>
      <c r="L697" s="6" t="s">
        <v>47</v>
      </c>
      <c r="M697" s="6" t="s">
        <v>47</v>
      </c>
    </row>
    <row r="698" spans="1:13" x14ac:dyDescent="0.25">
      <c r="A698" s="2" t="str">
        <f>Esterhazy!A698</f>
        <v xml:space="preserve">  2023-10-29 20:00:00</v>
      </c>
      <c r="B698" s="6" t="s">
        <v>47</v>
      </c>
      <c r="C698" s="6" t="s">
        <v>47</v>
      </c>
      <c r="D698" s="6" t="s">
        <v>47</v>
      </c>
      <c r="E698" s="6" t="s">
        <v>47</v>
      </c>
      <c r="F698" s="6" t="s">
        <v>47</v>
      </c>
      <c r="G698" s="6" t="s">
        <v>47</v>
      </c>
      <c r="H698" s="6" t="s">
        <v>47</v>
      </c>
      <c r="I698" s="6" t="s">
        <v>47</v>
      </c>
      <c r="J698" s="6" t="s">
        <v>47</v>
      </c>
      <c r="K698" s="6" t="s">
        <v>47</v>
      </c>
      <c r="L698" s="6" t="s">
        <v>47</v>
      </c>
      <c r="M698" s="6" t="s">
        <v>47</v>
      </c>
    </row>
    <row r="699" spans="1:13" x14ac:dyDescent="0.25">
      <c r="A699" s="2" t="str">
        <f>Esterhazy!A699</f>
        <v xml:space="preserve">  2023-10-29 21:00:00</v>
      </c>
      <c r="B699" s="6" t="s">
        <v>47</v>
      </c>
      <c r="C699" s="6" t="s">
        <v>47</v>
      </c>
      <c r="D699" s="6" t="s">
        <v>47</v>
      </c>
      <c r="E699" s="6" t="s">
        <v>47</v>
      </c>
      <c r="F699" s="6" t="s">
        <v>47</v>
      </c>
      <c r="G699" s="6" t="s">
        <v>47</v>
      </c>
      <c r="H699" s="6" t="s">
        <v>47</v>
      </c>
      <c r="I699" s="6" t="s">
        <v>47</v>
      </c>
      <c r="J699" s="6" t="s">
        <v>47</v>
      </c>
      <c r="K699" s="6" t="s">
        <v>47</v>
      </c>
      <c r="L699" s="6" t="s">
        <v>47</v>
      </c>
      <c r="M699" s="6" t="s">
        <v>47</v>
      </c>
    </row>
    <row r="700" spans="1:13" x14ac:dyDescent="0.25">
      <c r="A700" s="2" t="str">
        <f>Esterhazy!A700</f>
        <v xml:space="preserve">  2023-10-29 22:00:00</v>
      </c>
      <c r="B700" s="6" t="s">
        <v>47</v>
      </c>
      <c r="C700" s="6" t="s">
        <v>47</v>
      </c>
      <c r="D700" s="6" t="s">
        <v>47</v>
      </c>
      <c r="E700" s="6" t="s">
        <v>47</v>
      </c>
      <c r="F700" s="6" t="s">
        <v>47</v>
      </c>
      <c r="G700" s="6" t="s">
        <v>47</v>
      </c>
      <c r="H700" s="6" t="s">
        <v>47</v>
      </c>
      <c r="I700" s="6" t="s">
        <v>47</v>
      </c>
      <c r="J700" s="6" t="s">
        <v>47</v>
      </c>
      <c r="K700" s="6" t="s">
        <v>47</v>
      </c>
      <c r="L700" s="6" t="s">
        <v>47</v>
      </c>
      <c r="M700" s="6" t="s">
        <v>47</v>
      </c>
    </row>
    <row r="701" spans="1:13" x14ac:dyDescent="0.25">
      <c r="A701" s="2" t="str">
        <f>Esterhazy!A701</f>
        <v xml:space="preserve">  2023-10-29 23:00:00</v>
      </c>
      <c r="B701" s="6" t="s">
        <v>47</v>
      </c>
      <c r="C701" s="6" t="s">
        <v>47</v>
      </c>
      <c r="D701" s="6" t="s">
        <v>47</v>
      </c>
      <c r="E701" s="6" t="s">
        <v>47</v>
      </c>
      <c r="F701" s="6" t="s">
        <v>47</v>
      </c>
      <c r="G701" s="6" t="s">
        <v>47</v>
      </c>
      <c r="H701" s="6" t="s">
        <v>47</v>
      </c>
      <c r="I701" s="6" t="s">
        <v>47</v>
      </c>
      <c r="J701" s="6" t="s">
        <v>47</v>
      </c>
      <c r="K701" s="6" t="s">
        <v>47</v>
      </c>
      <c r="L701" s="6" t="s">
        <v>47</v>
      </c>
      <c r="M701" s="6" t="s">
        <v>47</v>
      </c>
    </row>
    <row r="702" spans="1:13" x14ac:dyDescent="0.25">
      <c r="A702" s="2" t="str">
        <f>Esterhazy!A702</f>
        <v xml:space="preserve">  2023-10-30 00:00:00</v>
      </c>
      <c r="B702" s="6" t="s">
        <v>47</v>
      </c>
      <c r="C702" s="6" t="s">
        <v>47</v>
      </c>
      <c r="D702" s="6" t="s">
        <v>47</v>
      </c>
      <c r="E702" s="6" t="s">
        <v>47</v>
      </c>
      <c r="F702" s="6" t="s">
        <v>47</v>
      </c>
      <c r="G702" s="6" t="s">
        <v>47</v>
      </c>
      <c r="H702" s="6" t="s">
        <v>47</v>
      </c>
      <c r="I702" s="6" t="s">
        <v>47</v>
      </c>
      <c r="J702" s="6" t="s">
        <v>47</v>
      </c>
      <c r="K702" s="6" t="s">
        <v>47</v>
      </c>
      <c r="L702" s="6" t="s">
        <v>47</v>
      </c>
      <c r="M702" s="6" t="s">
        <v>47</v>
      </c>
    </row>
    <row r="703" spans="1:13" x14ac:dyDescent="0.25">
      <c r="A703" s="2" t="str">
        <f>Esterhazy!A703</f>
        <v xml:space="preserve">  2023-10-30 01:00:00</v>
      </c>
      <c r="B703" s="6" t="s">
        <v>47</v>
      </c>
      <c r="C703" s="6" t="s">
        <v>47</v>
      </c>
      <c r="D703" s="6" t="s">
        <v>47</v>
      </c>
      <c r="E703" s="6" t="s">
        <v>47</v>
      </c>
      <c r="F703" s="6" t="s">
        <v>47</v>
      </c>
      <c r="G703" s="6" t="s">
        <v>47</v>
      </c>
      <c r="H703" s="6" t="s">
        <v>47</v>
      </c>
      <c r="I703" s="6" t="s">
        <v>47</v>
      </c>
      <c r="J703" s="6" t="s">
        <v>47</v>
      </c>
      <c r="K703" s="6" t="s">
        <v>47</v>
      </c>
      <c r="L703" s="6" t="s">
        <v>47</v>
      </c>
      <c r="M703" s="6" t="s">
        <v>47</v>
      </c>
    </row>
    <row r="704" spans="1:13" x14ac:dyDescent="0.25">
      <c r="A704" s="2" t="str">
        <f>Esterhazy!A704</f>
        <v xml:space="preserve">  2023-10-30 02:00:00</v>
      </c>
      <c r="B704" s="6" t="s">
        <v>47</v>
      </c>
      <c r="C704" s="6" t="s">
        <v>47</v>
      </c>
      <c r="D704" s="6" t="s">
        <v>47</v>
      </c>
      <c r="E704" s="6" t="s">
        <v>47</v>
      </c>
      <c r="F704" s="6" t="s">
        <v>47</v>
      </c>
      <c r="G704" s="6" t="s">
        <v>47</v>
      </c>
      <c r="H704" s="6" t="s">
        <v>47</v>
      </c>
      <c r="I704" s="6" t="s">
        <v>47</v>
      </c>
      <c r="J704" s="6" t="s">
        <v>47</v>
      </c>
      <c r="K704" s="6" t="s">
        <v>47</v>
      </c>
      <c r="L704" s="6" t="s">
        <v>47</v>
      </c>
      <c r="M704" s="6" t="s">
        <v>47</v>
      </c>
    </row>
    <row r="705" spans="1:13" x14ac:dyDescent="0.25">
      <c r="A705" s="2" t="str">
        <f>Esterhazy!A705</f>
        <v xml:space="preserve">  2023-10-30 03:00:00</v>
      </c>
      <c r="B705" s="6" t="s">
        <v>47</v>
      </c>
      <c r="C705" s="6" t="s">
        <v>47</v>
      </c>
      <c r="D705" s="6" t="s">
        <v>47</v>
      </c>
      <c r="E705" s="6" t="s">
        <v>47</v>
      </c>
      <c r="F705" s="6" t="s">
        <v>47</v>
      </c>
      <c r="G705" s="6" t="s">
        <v>47</v>
      </c>
      <c r="H705" s="6" t="s">
        <v>47</v>
      </c>
      <c r="I705" s="6" t="s">
        <v>47</v>
      </c>
      <c r="J705" s="6" t="s">
        <v>47</v>
      </c>
      <c r="K705" s="6" t="s">
        <v>47</v>
      </c>
      <c r="L705" s="6" t="s">
        <v>47</v>
      </c>
      <c r="M705" s="6" t="s">
        <v>47</v>
      </c>
    </row>
    <row r="706" spans="1:13" x14ac:dyDescent="0.25">
      <c r="A706" s="2" t="str">
        <f>Esterhazy!A706</f>
        <v xml:space="preserve">  2023-10-30 04:00:00</v>
      </c>
      <c r="B706" s="6" t="s">
        <v>47</v>
      </c>
      <c r="C706" s="6" t="s">
        <v>47</v>
      </c>
      <c r="D706" s="6" t="s">
        <v>47</v>
      </c>
      <c r="E706" s="6" t="s">
        <v>47</v>
      </c>
      <c r="F706" s="6" t="s">
        <v>47</v>
      </c>
      <c r="G706" s="6" t="s">
        <v>47</v>
      </c>
      <c r="H706" s="6" t="s">
        <v>47</v>
      </c>
      <c r="I706" s="6" t="s">
        <v>47</v>
      </c>
      <c r="J706" s="6" t="s">
        <v>47</v>
      </c>
      <c r="K706" s="6" t="s">
        <v>47</v>
      </c>
      <c r="L706" s="6" t="s">
        <v>47</v>
      </c>
      <c r="M706" s="6" t="s">
        <v>47</v>
      </c>
    </row>
    <row r="707" spans="1:13" x14ac:dyDescent="0.25">
      <c r="A707" s="2" t="str">
        <f>Esterhazy!A707</f>
        <v xml:space="preserve">  2023-10-30 05:00:00</v>
      </c>
      <c r="B707" s="6" t="s">
        <v>47</v>
      </c>
      <c r="C707" s="6" t="s">
        <v>47</v>
      </c>
      <c r="D707" s="6" t="s">
        <v>47</v>
      </c>
      <c r="E707" s="6" t="s">
        <v>47</v>
      </c>
      <c r="F707" s="6" t="s">
        <v>47</v>
      </c>
      <c r="G707" s="6" t="s">
        <v>47</v>
      </c>
      <c r="H707" s="6" t="s">
        <v>47</v>
      </c>
      <c r="I707" s="6" t="s">
        <v>47</v>
      </c>
      <c r="J707" s="6" t="s">
        <v>47</v>
      </c>
      <c r="K707" s="6" t="s">
        <v>47</v>
      </c>
      <c r="L707" s="6" t="s">
        <v>47</v>
      </c>
      <c r="M707" s="6" t="s">
        <v>47</v>
      </c>
    </row>
    <row r="708" spans="1:13" x14ac:dyDescent="0.25">
      <c r="A708" s="2" t="str">
        <f>Esterhazy!A708</f>
        <v xml:space="preserve">  2023-10-30 06:00:00</v>
      </c>
      <c r="B708" s="6" t="s">
        <v>47</v>
      </c>
      <c r="C708" s="6" t="s">
        <v>47</v>
      </c>
      <c r="D708" s="6" t="s">
        <v>47</v>
      </c>
      <c r="E708" s="6" t="s">
        <v>47</v>
      </c>
      <c r="F708" s="6" t="s">
        <v>47</v>
      </c>
      <c r="G708" s="6" t="s">
        <v>47</v>
      </c>
      <c r="H708" s="6" t="s">
        <v>47</v>
      </c>
      <c r="I708" s="6" t="s">
        <v>47</v>
      </c>
      <c r="J708" s="6" t="s">
        <v>47</v>
      </c>
      <c r="K708" s="6" t="s">
        <v>47</v>
      </c>
      <c r="L708" s="6" t="s">
        <v>47</v>
      </c>
      <c r="M708" s="6" t="s">
        <v>47</v>
      </c>
    </row>
    <row r="709" spans="1:13" x14ac:dyDescent="0.25">
      <c r="A709" s="2" t="str">
        <f>Esterhazy!A709</f>
        <v xml:space="preserve">  2023-10-30 07:00:00</v>
      </c>
      <c r="B709" s="6" t="s">
        <v>47</v>
      </c>
      <c r="C709" s="6" t="s">
        <v>47</v>
      </c>
      <c r="D709" s="6" t="s">
        <v>47</v>
      </c>
      <c r="E709" s="6" t="s">
        <v>47</v>
      </c>
      <c r="F709" s="6" t="s">
        <v>47</v>
      </c>
      <c r="G709" s="6" t="s">
        <v>47</v>
      </c>
      <c r="H709" s="6" t="s">
        <v>47</v>
      </c>
      <c r="I709" s="6" t="s">
        <v>47</v>
      </c>
      <c r="J709" s="6" t="s">
        <v>47</v>
      </c>
      <c r="K709" s="6" t="s">
        <v>47</v>
      </c>
      <c r="L709" s="6" t="s">
        <v>47</v>
      </c>
      <c r="M709" s="6" t="s">
        <v>47</v>
      </c>
    </row>
    <row r="710" spans="1:13" x14ac:dyDescent="0.25">
      <c r="A710" s="2" t="str">
        <f>Esterhazy!A710</f>
        <v xml:space="preserve">  2023-10-30 08:00:00</v>
      </c>
      <c r="B710" s="6" t="s">
        <v>47</v>
      </c>
      <c r="C710" s="6" t="s">
        <v>47</v>
      </c>
      <c r="D710" s="6" t="s">
        <v>47</v>
      </c>
      <c r="E710" s="6" t="s">
        <v>47</v>
      </c>
      <c r="F710" s="6" t="s">
        <v>47</v>
      </c>
      <c r="G710" s="6" t="s">
        <v>47</v>
      </c>
      <c r="H710" s="6" t="s">
        <v>47</v>
      </c>
      <c r="I710" s="6" t="s">
        <v>47</v>
      </c>
      <c r="J710" s="6" t="s">
        <v>47</v>
      </c>
      <c r="K710" s="6" t="s">
        <v>47</v>
      </c>
      <c r="L710" s="6" t="s">
        <v>47</v>
      </c>
      <c r="M710" s="6" t="s">
        <v>47</v>
      </c>
    </row>
    <row r="711" spans="1:13" x14ac:dyDescent="0.25">
      <c r="A711" s="2" t="str">
        <f>Esterhazy!A711</f>
        <v xml:space="preserve">  2023-10-30 09:00:00</v>
      </c>
      <c r="B711" s="6" t="s">
        <v>47</v>
      </c>
      <c r="C711" s="6" t="s">
        <v>47</v>
      </c>
      <c r="D711" s="6" t="s">
        <v>47</v>
      </c>
      <c r="E711" s="6" t="s">
        <v>47</v>
      </c>
      <c r="F711" s="6" t="s">
        <v>47</v>
      </c>
      <c r="G711" s="6" t="s">
        <v>47</v>
      </c>
      <c r="H711" s="6" t="s">
        <v>47</v>
      </c>
      <c r="I711" s="6" t="s">
        <v>47</v>
      </c>
      <c r="J711" s="6" t="s">
        <v>47</v>
      </c>
      <c r="K711" s="6" t="s">
        <v>47</v>
      </c>
      <c r="L711" s="6" t="s">
        <v>47</v>
      </c>
      <c r="M711" s="6" t="s">
        <v>47</v>
      </c>
    </row>
    <row r="712" spans="1:13" x14ac:dyDescent="0.25">
      <c r="A712" s="2" t="str">
        <f>Esterhazy!A712</f>
        <v xml:space="preserve">  2023-10-30 10:00:00</v>
      </c>
      <c r="B712" s="6" t="s">
        <v>47</v>
      </c>
      <c r="C712" s="6" t="s">
        <v>47</v>
      </c>
      <c r="D712" s="6" t="s">
        <v>47</v>
      </c>
      <c r="E712" s="6" t="s">
        <v>47</v>
      </c>
      <c r="F712" s="6" t="s">
        <v>47</v>
      </c>
      <c r="G712" s="6" t="s">
        <v>47</v>
      </c>
      <c r="H712" s="6" t="s">
        <v>47</v>
      </c>
      <c r="I712" s="6" t="s">
        <v>47</v>
      </c>
      <c r="J712" s="6" t="s">
        <v>47</v>
      </c>
      <c r="K712" s="6" t="s">
        <v>47</v>
      </c>
      <c r="L712" s="6" t="s">
        <v>47</v>
      </c>
      <c r="M712" s="6" t="s">
        <v>47</v>
      </c>
    </row>
    <row r="713" spans="1:13" x14ac:dyDescent="0.25">
      <c r="A713" s="2" t="str">
        <f>Esterhazy!A713</f>
        <v xml:space="preserve">  2023-10-30 11:00:00</v>
      </c>
      <c r="B713" s="6" t="s">
        <v>47</v>
      </c>
      <c r="C713" s="6" t="s">
        <v>47</v>
      </c>
      <c r="D713" s="6" t="s">
        <v>47</v>
      </c>
      <c r="E713" s="6" t="s">
        <v>47</v>
      </c>
      <c r="F713" s="6" t="s">
        <v>47</v>
      </c>
      <c r="G713" s="6" t="s">
        <v>47</v>
      </c>
      <c r="H713" s="6" t="s">
        <v>47</v>
      </c>
      <c r="I713" s="6" t="s">
        <v>47</v>
      </c>
      <c r="J713" s="6" t="s">
        <v>47</v>
      </c>
      <c r="K713" s="6" t="s">
        <v>47</v>
      </c>
      <c r="L713" s="6" t="s">
        <v>47</v>
      </c>
      <c r="M713" s="6" t="s">
        <v>47</v>
      </c>
    </row>
    <row r="714" spans="1:13" x14ac:dyDescent="0.25">
      <c r="A714" s="2" t="str">
        <f>Esterhazy!A714</f>
        <v xml:space="preserve">  2023-10-30 12:00:00</v>
      </c>
      <c r="B714" s="6" t="s">
        <v>47</v>
      </c>
      <c r="C714" s="6" t="s">
        <v>47</v>
      </c>
      <c r="D714" s="6" t="s">
        <v>47</v>
      </c>
      <c r="E714" s="6" t="s">
        <v>47</v>
      </c>
      <c r="F714" s="6" t="s">
        <v>47</v>
      </c>
      <c r="G714" s="6" t="s">
        <v>47</v>
      </c>
      <c r="H714" s="6" t="s">
        <v>47</v>
      </c>
      <c r="I714" s="6" t="s">
        <v>47</v>
      </c>
      <c r="J714" s="6" t="s">
        <v>47</v>
      </c>
      <c r="K714" s="6" t="s">
        <v>47</v>
      </c>
      <c r="L714" s="6" t="s">
        <v>47</v>
      </c>
      <c r="M714" s="6" t="s">
        <v>47</v>
      </c>
    </row>
    <row r="715" spans="1:13" x14ac:dyDescent="0.25">
      <c r="A715" s="2" t="str">
        <f>Esterhazy!A715</f>
        <v xml:space="preserve">  2023-10-30 13:00:00</v>
      </c>
      <c r="B715" s="6" t="s">
        <v>47</v>
      </c>
      <c r="C715" s="6" t="s">
        <v>47</v>
      </c>
      <c r="D715" s="6" t="s">
        <v>47</v>
      </c>
      <c r="E715" s="6" t="s">
        <v>47</v>
      </c>
      <c r="F715" s="6" t="s">
        <v>47</v>
      </c>
      <c r="G715" s="6" t="s">
        <v>47</v>
      </c>
      <c r="H715" s="6" t="s">
        <v>47</v>
      </c>
      <c r="I715" s="6" t="s">
        <v>47</v>
      </c>
      <c r="J715" s="6" t="s">
        <v>47</v>
      </c>
      <c r="K715" s="6" t="s">
        <v>47</v>
      </c>
      <c r="L715" s="6" t="s">
        <v>47</v>
      </c>
      <c r="M715" s="6" t="s">
        <v>47</v>
      </c>
    </row>
    <row r="716" spans="1:13" x14ac:dyDescent="0.25">
      <c r="A716" s="2" t="str">
        <f>Esterhazy!A716</f>
        <v xml:space="preserve">  2023-10-30 14:00:00</v>
      </c>
      <c r="B716" s="6" t="s">
        <v>47</v>
      </c>
      <c r="C716" s="6" t="s">
        <v>47</v>
      </c>
      <c r="D716" s="6" t="s">
        <v>47</v>
      </c>
      <c r="E716" s="6" t="s">
        <v>47</v>
      </c>
      <c r="F716" s="6" t="s">
        <v>47</v>
      </c>
      <c r="G716" s="6" t="s">
        <v>47</v>
      </c>
      <c r="H716" s="6" t="s">
        <v>47</v>
      </c>
      <c r="I716" s="6" t="s">
        <v>47</v>
      </c>
      <c r="J716" s="6" t="s">
        <v>47</v>
      </c>
      <c r="K716" s="6" t="s">
        <v>47</v>
      </c>
      <c r="L716" s="6" t="s">
        <v>47</v>
      </c>
      <c r="M716" s="6" t="s">
        <v>47</v>
      </c>
    </row>
    <row r="717" spans="1:13" x14ac:dyDescent="0.25">
      <c r="A717" s="2" t="str">
        <f>Esterhazy!A717</f>
        <v xml:space="preserve">  2023-10-30 15:00:00</v>
      </c>
      <c r="B717" s="6" t="s">
        <v>47</v>
      </c>
      <c r="C717" s="6" t="s">
        <v>47</v>
      </c>
      <c r="D717" s="6" t="s">
        <v>47</v>
      </c>
      <c r="E717" s="6" t="s">
        <v>47</v>
      </c>
      <c r="F717" s="6" t="s">
        <v>47</v>
      </c>
      <c r="G717" s="6" t="s">
        <v>47</v>
      </c>
      <c r="H717" s="6" t="s">
        <v>47</v>
      </c>
      <c r="I717" s="6" t="s">
        <v>47</v>
      </c>
      <c r="J717" s="6" t="s">
        <v>47</v>
      </c>
      <c r="K717" s="6" t="s">
        <v>47</v>
      </c>
      <c r="L717" s="6" t="s">
        <v>47</v>
      </c>
      <c r="M717" s="6" t="s">
        <v>47</v>
      </c>
    </row>
    <row r="718" spans="1:13" x14ac:dyDescent="0.25">
      <c r="A718" s="2" t="str">
        <f>Esterhazy!A718</f>
        <v xml:space="preserve">  2023-10-30 16:00:00</v>
      </c>
      <c r="B718" s="6" t="s">
        <v>47</v>
      </c>
      <c r="C718" s="6" t="s">
        <v>47</v>
      </c>
      <c r="D718" s="6" t="s">
        <v>47</v>
      </c>
      <c r="E718" s="6" t="s">
        <v>47</v>
      </c>
      <c r="F718" s="6" t="s">
        <v>47</v>
      </c>
      <c r="G718" s="6" t="s">
        <v>47</v>
      </c>
      <c r="H718" s="6" t="s">
        <v>47</v>
      </c>
      <c r="I718" s="6" t="s">
        <v>47</v>
      </c>
      <c r="J718" s="6" t="s">
        <v>47</v>
      </c>
      <c r="K718" s="6" t="s">
        <v>47</v>
      </c>
      <c r="L718" s="6" t="s">
        <v>47</v>
      </c>
      <c r="M718" s="6" t="s">
        <v>47</v>
      </c>
    </row>
    <row r="719" spans="1:13" x14ac:dyDescent="0.25">
      <c r="A719" s="2" t="str">
        <f>Esterhazy!A719</f>
        <v xml:space="preserve">  2023-10-30 17:00:00</v>
      </c>
      <c r="B719" s="6" t="s">
        <v>47</v>
      </c>
      <c r="C719" s="6" t="s">
        <v>47</v>
      </c>
      <c r="D719" s="6" t="s">
        <v>47</v>
      </c>
      <c r="E719" s="6" t="s">
        <v>47</v>
      </c>
      <c r="F719" s="6" t="s">
        <v>47</v>
      </c>
      <c r="G719" s="6" t="s">
        <v>47</v>
      </c>
      <c r="H719" s="6" t="s">
        <v>47</v>
      </c>
      <c r="I719" s="6" t="s">
        <v>47</v>
      </c>
      <c r="J719" s="6" t="s">
        <v>47</v>
      </c>
      <c r="K719" s="6" t="s">
        <v>47</v>
      </c>
      <c r="L719" s="6" t="s">
        <v>47</v>
      </c>
      <c r="M719" s="6" t="s">
        <v>47</v>
      </c>
    </row>
    <row r="720" spans="1:13" x14ac:dyDescent="0.25">
      <c r="A720" s="2" t="str">
        <f>Esterhazy!A720</f>
        <v xml:space="preserve">  2023-10-30 18:00:00</v>
      </c>
      <c r="B720" s="6" t="s">
        <v>47</v>
      </c>
      <c r="C720" s="6" t="s">
        <v>47</v>
      </c>
      <c r="D720" s="6" t="s">
        <v>47</v>
      </c>
      <c r="E720" s="6" t="s">
        <v>47</v>
      </c>
      <c r="F720" s="6" t="s">
        <v>47</v>
      </c>
      <c r="G720" s="6" t="s">
        <v>47</v>
      </c>
      <c r="H720" s="6" t="s">
        <v>47</v>
      </c>
      <c r="I720" s="6" t="s">
        <v>47</v>
      </c>
      <c r="J720" s="6" t="s">
        <v>47</v>
      </c>
      <c r="K720" s="6" t="s">
        <v>47</v>
      </c>
      <c r="L720" s="6" t="s">
        <v>47</v>
      </c>
      <c r="M720" s="6" t="s">
        <v>47</v>
      </c>
    </row>
    <row r="721" spans="1:13" x14ac:dyDescent="0.25">
      <c r="A721" s="2" t="str">
        <f>Esterhazy!A721</f>
        <v xml:space="preserve">  2023-10-30 19:00:00</v>
      </c>
      <c r="B721" s="6" t="s">
        <v>47</v>
      </c>
      <c r="C721" s="6" t="s">
        <v>47</v>
      </c>
      <c r="D721" s="6" t="s">
        <v>47</v>
      </c>
      <c r="E721" s="6" t="s">
        <v>47</v>
      </c>
      <c r="F721" s="6" t="s">
        <v>47</v>
      </c>
      <c r="G721" s="6" t="s">
        <v>47</v>
      </c>
      <c r="H721" s="6" t="s">
        <v>47</v>
      </c>
      <c r="I721" s="6" t="s">
        <v>47</v>
      </c>
      <c r="J721" s="6" t="s">
        <v>47</v>
      </c>
      <c r="K721" s="6" t="s">
        <v>47</v>
      </c>
      <c r="L721" s="6" t="s">
        <v>47</v>
      </c>
      <c r="M721" s="6" t="s">
        <v>47</v>
      </c>
    </row>
    <row r="722" spans="1:13" x14ac:dyDescent="0.25">
      <c r="A722" s="2" t="str">
        <f>Esterhazy!A722</f>
        <v xml:space="preserve">  2023-10-30 20:00:00</v>
      </c>
      <c r="B722" s="6" t="s">
        <v>47</v>
      </c>
      <c r="C722" s="6" t="s">
        <v>47</v>
      </c>
      <c r="D722" s="6" t="s">
        <v>47</v>
      </c>
      <c r="E722" s="6" t="s">
        <v>47</v>
      </c>
      <c r="F722" s="6" t="s">
        <v>47</v>
      </c>
      <c r="G722" s="6" t="s">
        <v>47</v>
      </c>
      <c r="H722" s="6" t="s">
        <v>47</v>
      </c>
      <c r="I722" s="6" t="s">
        <v>47</v>
      </c>
      <c r="J722" s="6" t="s">
        <v>47</v>
      </c>
      <c r="K722" s="6" t="s">
        <v>47</v>
      </c>
      <c r="L722" s="6" t="s">
        <v>47</v>
      </c>
      <c r="M722" s="6" t="s">
        <v>47</v>
      </c>
    </row>
    <row r="723" spans="1:13" x14ac:dyDescent="0.25">
      <c r="A723" s="2" t="str">
        <f>Esterhazy!A723</f>
        <v xml:space="preserve">  2023-10-30 21:00:00</v>
      </c>
      <c r="B723" s="6" t="s">
        <v>47</v>
      </c>
      <c r="C723" s="6" t="s">
        <v>47</v>
      </c>
      <c r="D723" s="6" t="s">
        <v>47</v>
      </c>
      <c r="E723" s="6" t="s">
        <v>47</v>
      </c>
      <c r="F723" s="6" t="s">
        <v>47</v>
      </c>
      <c r="G723" s="6" t="s">
        <v>47</v>
      </c>
      <c r="H723" s="6" t="s">
        <v>47</v>
      </c>
      <c r="I723" s="6" t="s">
        <v>47</v>
      </c>
      <c r="J723" s="6" t="s">
        <v>47</v>
      </c>
      <c r="K723" s="6" t="s">
        <v>47</v>
      </c>
      <c r="L723" s="6" t="s">
        <v>47</v>
      </c>
      <c r="M723" s="6" t="s">
        <v>47</v>
      </c>
    </row>
    <row r="724" spans="1:13" x14ac:dyDescent="0.25">
      <c r="A724" s="2" t="str">
        <f>Esterhazy!A724</f>
        <v xml:space="preserve">  2023-10-30 22:00:00</v>
      </c>
      <c r="B724" s="6" t="s">
        <v>47</v>
      </c>
      <c r="C724" s="6" t="s">
        <v>47</v>
      </c>
      <c r="D724" s="6" t="s">
        <v>47</v>
      </c>
      <c r="E724" s="6" t="s">
        <v>47</v>
      </c>
      <c r="F724" s="6" t="s">
        <v>47</v>
      </c>
      <c r="G724" s="6" t="s">
        <v>47</v>
      </c>
      <c r="H724" s="6" t="s">
        <v>47</v>
      </c>
      <c r="I724" s="6" t="s">
        <v>47</v>
      </c>
      <c r="J724" s="6" t="s">
        <v>47</v>
      </c>
      <c r="K724" s="6" t="s">
        <v>47</v>
      </c>
      <c r="L724" s="6" t="s">
        <v>47</v>
      </c>
      <c r="M724" s="6" t="s">
        <v>47</v>
      </c>
    </row>
    <row r="725" spans="1:13" x14ac:dyDescent="0.25">
      <c r="A725" s="2" t="str">
        <f>Esterhazy!A725</f>
        <v xml:space="preserve">  2023-10-30 23:00:00</v>
      </c>
      <c r="B725" s="6" t="s">
        <v>47</v>
      </c>
      <c r="C725" s="6" t="s">
        <v>47</v>
      </c>
      <c r="D725" s="6" t="s">
        <v>47</v>
      </c>
      <c r="E725" s="6" t="s">
        <v>47</v>
      </c>
      <c r="F725" s="6" t="s">
        <v>47</v>
      </c>
      <c r="G725" s="6" t="s">
        <v>47</v>
      </c>
      <c r="H725" s="6" t="s">
        <v>47</v>
      </c>
      <c r="I725" s="6" t="s">
        <v>47</v>
      </c>
      <c r="J725" s="6" t="s">
        <v>47</v>
      </c>
      <c r="K725" s="6" t="s">
        <v>47</v>
      </c>
      <c r="L725" s="6" t="s">
        <v>47</v>
      </c>
      <c r="M725" s="6" t="s">
        <v>47</v>
      </c>
    </row>
    <row r="726" spans="1:13" x14ac:dyDescent="0.25">
      <c r="A726" s="2" t="str">
        <f>Esterhazy!A726</f>
        <v xml:space="preserve">  2023-10-31 00:00:00</v>
      </c>
      <c r="B726" s="6" t="s">
        <v>47</v>
      </c>
      <c r="C726" s="6" t="s">
        <v>47</v>
      </c>
      <c r="D726" s="6" t="s">
        <v>47</v>
      </c>
      <c r="E726" s="6" t="s">
        <v>47</v>
      </c>
      <c r="F726" s="6" t="s">
        <v>47</v>
      </c>
      <c r="G726" s="6" t="s">
        <v>47</v>
      </c>
      <c r="H726" s="6" t="s">
        <v>47</v>
      </c>
      <c r="I726" s="6" t="s">
        <v>47</v>
      </c>
      <c r="J726" s="6" t="s">
        <v>47</v>
      </c>
      <c r="K726" s="6" t="s">
        <v>47</v>
      </c>
      <c r="L726" s="6" t="s">
        <v>47</v>
      </c>
      <c r="M726" s="6" t="s">
        <v>47</v>
      </c>
    </row>
    <row r="727" spans="1:13" x14ac:dyDescent="0.25">
      <c r="A727" s="2" t="str">
        <f>Esterhazy!A727</f>
        <v xml:space="preserve">  2023-10-31 01:00:00</v>
      </c>
      <c r="B727" s="6" t="s">
        <v>47</v>
      </c>
      <c r="C727" s="6" t="s">
        <v>47</v>
      </c>
      <c r="D727" s="6" t="s">
        <v>47</v>
      </c>
      <c r="E727" s="6" t="s">
        <v>47</v>
      </c>
      <c r="F727" s="6" t="s">
        <v>47</v>
      </c>
      <c r="G727" s="6" t="s">
        <v>47</v>
      </c>
      <c r="H727" s="6" t="s">
        <v>47</v>
      </c>
      <c r="I727" s="6" t="s">
        <v>47</v>
      </c>
      <c r="J727" s="6" t="s">
        <v>47</v>
      </c>
      <c r="K727" s="6" t="s">
        <v>47</v>
      </c>
      <c r="L727" s="6" t="s">
        <v>47</v>
      </c>
      <c r="M727" s="6" t="s">
        <v>47</v>
      </c>
    </row>
    <row r="728" spans="1:13" x14ac:dyDescent="0.25">
      <c r="A728" s="2" t="str">
        <f>Esterhazy!A728</f>
        <v xml:space="preserve">  2023-10-31 02:00:00</v>
      </c>
      <c r="B728" s="6" t="s">
        <v>47</v>
      </c>
      <c r="C728" s="6" t="s">
        <v>47</v>
      </c>
      <c r="D728" s="6" t="s">
        <v>47</v>
      </c>
      <c r="E728" s="6" t="s">
        <v>47</v>
      </c>
      <c r="F728" s="6" t="s">
        <v>47</v>
      </c>
      <c r="G728" s="6" t="s">
        <v>47</v>
      </c>
      <c r="H728" s="6" t="s">
        <v>47</v>
      </c>
      <c r="I728" s="6" t="s">
        <v>47</v>
      </c>
      <c r="J728" s="6" t="s">
        <v>47</v>
      </c>
      <c r="K728" s="6" t="s">
        <v>47</v>
      </c>
      <c r="L728" s="6" t="s">
        <v>47</v>
      </c>
      <c r="M728" s="6" t="s">
        <v>47</v>
      </c>
    </row>
    <row r="729" spans="1:13" x14ac:dyDescent="0.25">
      <c r="A729" s="2" t="str">
        <f>Esterhazy!A729</f>
        <v xml:space="preserve">  2023-10-31 03:00:00</v>
      </c>
      <c r="B729" s="6" t="s">
        <v>47</v>
      </c>
      <c r="C729" s="6" t="s">
        <v>47</v>
      </c>
      <c r="D729" s="6" t="s">
        <v>47</v>
      </c>
      <c r="E729" s="6" t="s">
        <v>47</v>
      </c>
      <c r="F729" s="6" t="s">
        <v>47</v>
      </c>
      <c r="G729" s="6" t="s">
        <v>47</v>
      </c>
      <c r="H729" s="6" t="s">
        <v>47</v>
      </c>
      <c r="I729" s="6" t="s">
        <v>47</v>
      </c>
      <c r="J729" s="6" t="s">
        <v>47</v>
      </c>
      <c r="K729" s="6" t="s">
        <v>47</v>
      </c>
      <c r="L729" s="6" t="s">
        <v>47</v>
      </c>
      <c r="M729" s="6" t="s">
        <v>47</v>
      </c>
    </row>
    <row r="730" spans="1:13" x14ac:dyDescent="0.25">
      <c r="A730" s="2" t="str">
        <f>Esterhazy!A730</f>
        <v xml:space="preserve">  2023-10-31 04:00:00</v>
      </c>
      <c r="B730" s="6" t="s">
        <v>47</v>
      </c>
      <c r="C730" s="6" t="s">
        <v>47</v>
      </c>
      <c r="D730" s="6" t="s">
        <v>47</v>
      </c>
      <c r="E730" s="6" t="s">
        <v>47</v>
      </c>
      <c r="F730" s="6" t="s">
        <v>47</v>
      </c>
      <c r="G730" s="6" t="s">
        <v>47</v>
      </c>
      <c r="H730" s="6" t="s">
        <v>47</v>
      </c>
      <c r="I730" s="6" t="s">
        <v>47</v>
      </c>
      <c r="J730" s="6" t="s">
        <v>47</v>
      </c>
      <c r="K730" s="6" t="s">
        <v>47</v>
      </c>
      <c r="L730" s="6" t="s">
        <v>47</v>
      </c>
      <c r="M730" s="6" t="s">
        <v>47</v>
      </c>
    </row>
    <row r="731" spans="1:13" x14ac:dyDescent="0.25">
      <c r="A731" s="2" t="str">
        <f>Esterhazy!A731</f>
        <v xml:space="preserve">  2023-10-31 05:00:00</v>
      </c>
      <c r="B731" s="6" t="s">
        <v>47</v>
      </c>
      <c r="C731" s="6" t="s">
        <v>47</v>
      </c>
      <c r="D731" s="6" t="s">
        <v>47</v>
      </c>
      <c r="E731" s="6" t="s">
        <v>47</v>
      </c>
      <c r="F731" s="6" t="s">
        <v>47</v>
      </c>
      <c r="G731" s="6" t="s">
        <v>47</v>
      </c>
      <c r="H731" s="6" t="s">
        <v>47</v>
      </c>
      <c r="I731" s="6" t="s">
        <v>47</v>
      </c>
      <c r="J731" s="6" t="s">
        <v>47</v>
      </c>
      <c r="K731" s="6" t="s">
        <v>47</v>
      </c>
      <c r="L731" s="6" t="s">
        <v>47</v>
      </c>
      <c r="M731" s="6" t="s">
        <v>47</v>
      </c>
    </row>
    <row r="732" spans="1:13" x14ac:dyDescent="0.25">
      <c r="A732" s="2" t="str">
        <f>Esterhazy!A732</f>
        <v xml:space="preserve">  2023-10-31 06:00:00</v>
      </c>
      <c r="B732" s="6" t="s">
        <v>47</v>
      </c>
      <c r="C732" s="6" t="s">
        <v>47</v>
      </c>
      <c r="D732" s="6" t="s">
        <v>47</v>
      </c>
      <c r="E732" s="6" t="s">
        <v>47</v>
      </c>
      <c r="F732" s="6" t="s">
        <v>47</v>
      </c>
      <c r="G732" s="6" t="s">
        <v>47</v>
      </c>
      <c r="H732" s="6" t="s">
        <v>47</v>
      </c>
      <c r="I732" s="6" t="s">
        <v>47</v>
      </c>
      <c r="J732" s="6" t="s">
        <v>47</v>
      </c>
      <c r="K732" s="6" t="s">
        <v>47</v>
      </c>
      <c r="L732" s="6" t="s">
        <v>47</v>
      </c>
      <c r="M732" s="6" t="s">
        <v>47</v>
      </c>
    </row>
    <row r="733" spans="1:13" x14ac:dyDescent="0.25">
      <c r="A733" s="2" t="str">
        <f>Esterhazy!A733</f>
        <v xml:space="preserve">  2023-10-31 07:00:00</v>
      </c>
      <c r="B733" s="6" t="s">
        <v>47</v>
      </c>
      <c r="C733" s="6" t="s">
        <v>47</v>
      </c>
      <c r="D733" s="6" t="s">
        <v>47</v>
      </c>
      <c r="E733" s="6" t="s">
        <v>47</v>
      </c>
      <c r="F733" s="6" t="s">
        <v>47</v>
      </c>
      <c r="G733" s="6" t="s">
        <v>47</v>
      </c>
      <c r="H733" s="6" t="s">
        <v>47</v>
      </c>
      <c r="I733" s="6" t="s">
        <v>47</v>
      </c>
      <c r="J733" s="6" t="s">
        <v>47</v>
      </c>
      <c r="K733" s="6" t="s">
        <v>47</v>
      </c>
      <c r="L733" s="6" t="s">
        <v>47</v>
      </c>
      <c r="M733" s="6" t="s">
        <v>47</v>
      </c>
    </row>
    <row r="734" spans="1:13" x14ac:dyDescent="0.25">
      <c r="A734" s="2" t="str">
        <f>Esterhazy!A734</f>
        <v xml:space="preserve">  2023-10-31 08:00:00</v>
      </c>
      <c r="B734" s="6" t="s">
        <v>47</v>
      </c>
      <c r="C734" s="6" t="s">
        <v>47</v>
      </c>
      <c r="D734" s="6" t="s">
        <v>47</v>
      </c>
      <c r="E734" s="6" t="s">
        <v>47</v>
      </c>
      <c r="F734" s="6" t="s">
        <v>47</v>
      </c>
      <c r="G734" s="6" t="s">
        <v>47</v>
      </c>
      <c r="H734" s="6" t="s">
        <v>47</v>
      </c>
      <c r="I734" s="6" t="s">
        <v>47</v>
      </c>
      <c r="J734" s="6" t="s">
        <v>47</v>
      </c>
      <c r="K734" s="6" t="s">
        <v>47</v>
      </c>
      <c r="L734" s="6" t="s">
        <v>47</v>
      </c>
      <c r="M734" s="6" t="s">
        <v>47</v>
      </c>
    </row>
    <row r="735" spans="1:13" x14ac:dyDescent="0.25">
      <c r="A735" s="2" t="str">
        <f>Esterhazy!A735</f>
        <v xml:space="preserve">  2023-10-31 09:00:00</v>
      </c>
      <c r="B735" s="6" t="s">
        <v>47</v>
      </c>
      <c r="C735" s="6" t="s">
        <v>47</v>
      </c>
      <c r="D735" s="6" t="s">
        <v>47</v>
      </c>
      <c r="E735" s="6" t="s">
        <v>47</v>
      </c>
      <c r="F735" s="6" t="s">
        <v>47</v>
      </c>
      <c r="G735" s="6" t="s">
        <v>47</v>
      </c>
      <c r="H735" s="6" t="s">
        <v>47</v>
      </c>
      <c r="I735" s="6" t="s">
        <v>47</v>
      </c>
      <c r="J735" s="6" t="s">
        <v>47</v>
      </c>
      <c r="K735" s="6" t="s">
        <v>47</v>
      </c>
      <c r="L735" s="6" t="s">
        <v>47</v>
      </c>
      <c r="M735" s="6" t="s">
        <v>47</v>
      </c>
    </row>
    <row r="736" spans="1:13" x14ac:dyDescent="0.25">
      <c r="A736" s="2" t="str">
        <f>Esterhazy!A736</f>
        <v xml:space="preserve">  2023-10-31 10:00:00</v>
      </c>
      <c r="B736" s="6" t="s">
        <v>47</v>
      </c>
      <c r="C736" s="6" t="s">
        <v>47</v>
      </c>
      <c r="D736" s="6" t="s">
        <v>47</v>
      </c>
      <c r="E736" s="6" t="s">
        <v>47</v>
      </c>
      <c r="F736" s="6" t="s">
        <v>47</v>
      </c>
      <c r="G736" s="6" t="s">
        <v>47</v>
      </c>
      <c r="H736" s="6" t="s">
        <v>47</v>
      </c>
      <c r="I736" s="6" t="s">
        <v>47</v>
      </c>
      <c r="J736" s="6" t="s">
        <v>47</v>
      </c>
      <c r="K736" s="6" t="s">
        <v>47</v>
      </c>
      <c r="L736" s="6" t="s">
        <v>47</v>
      </c>
      <c r="M736" s="6" t="s">
        <v>47</v>
      </c>
    </row>
    <row r="737" spans="1:13" x14ac:dyDescent="0.25">
      <c r="A737" s="2" t="str">
        <f>Esterhazy!A737</f>
        <v xml:space="preserve">  2023-10-31 11:00:00</v>
      </c>
      <c r="B737" s="6" t="s">
        <v>47</v>
      </c>
      <c r="C737" s="6" t="s">
        <v>47</v>
      </c>
      <c r="D737" s="6" t="s">
        <v>47</v>
      </c>
      <c r="E737" s="6" t="s">
        <v>47</v>
      </c>
      <c r="F737" s="6" t="s">
        <v>47</v>
      </c>
      <c r="G737" s="6" t="s">
        <v>47</v>
      </c>
      <c r="H737" s="6" t="s">
        <v>47</v>
      </c>
      <c r="I737" s="6" t="s">
        <v>47</v>
      </c>
      <c r="J737" s="6" t="s">
        <v>47</v>
      </c>
      <c r="K737" s="6" t="s">
        <v>47</v>
      </c>
      <c r="L737" s="6" t="s">
        <v>47</v>
      </c>
      <c r="M737" s="6" t="s">
        <v>47</v>
      </c>
    </row>
    <row r="738" spans="1:13" x14ac:dyDescent="0.25">
      <c r="A738" s="2" t="str">
        <f>Esterhazy!A738</f>
        <v xml:space="preserve">  2023-10-31 12:00:00</v>
      </c>
      <c r="B738" s="6" t="s">
        <v>47</v>
      </c>
      <c r="C738" s="6" t="s">
        <v>47</v>
      </c>
      <c r="D738" s="6" t="s">
        <v>47</v>
      </c>
      <c r="E738" s="6" t="s">
        <v>47</v>
      </c>
      <c r="F738" s="6" t="s">
        <v>47</v>
      </c>
      <c r="G738" s="6" t="s">
        <v>47</v>
      </c>
      <c r="H738" s="6" t="s">
        <v>47</v>
      </c>
      <c r="I738" s="6" t="s">
        <v>47</v>
      </c>
      <c r="J738" s="6" t="s">
        <v>47</v>
      </c>
      <c r="K738" s="6" t="s">
        <v>47</v>
      </c>
      <c r="L738" s="6" t="s">
        <v>47</v>
      </c>
      <c r="M738" s="6" t="s">
        <v>47</v>
      </c>
    </row>
    <row r="739" spans="1:13" x14ac:dyDescent="0.25">
      <c r="A739" s="2" t="str">
        <f>Esterhazy!A739</f>
        <v xml:space="preserve">  2023-10-31 13:00:00</v>
      </c>
      <c r="B739" s="6" t="s">
        <v>47</v>
      </c>
      <c r="C739" s="6" t="s">
        <v>47</v>
      </c>
      <c r="D739" s="6" t="s">
        <v>47</v>
      </c>
      <c r="E739" s="6" t="s">
        <v>47</v>
      </c>
      <c r="F739" s="6" t="s">
        <v>47</v>
      </c>
      <c r="G739" s="6" t="s">
        <v>47</v>
      </c>
      <c r="H739" s="6" t="s">
        <v>47</v>
      </c>
      <c r="I739" s="6" t="s">
        <v>47</v>
      </c>
      <c r="J739" s="6" t="s">
        <v>47</v>
      </c>
      <c r="K739" s="6" t="s">
        <v>47</v>
      </c>
      <c r="L739" s="6" t="s">
        <v>47</v>
      </c>
      <c r="M739" s="6" t="s">
        <v>47</v>
      </c>
    </row>
    <row r="740" spans="1:13" x14ac:dyDescent="0.25">
      <c r="A740" s="2" t="str">
        <f>Esterhazy!A740</f>
        <v xml:space="preserve">  2023-10-31 14:00:00</v>
      </c>
      <c r="B740" s="6" t="s">
        <v>47</v>
      </c>
      <c r="C740" s="6" t="s">
        <v>47</v>
      </c>
      <c r="D740" s="6" t="s">
        <v>47</v>
      </c>
      <c r="E740" s="6" t="s">
        <v>47</v>
      </c>
      <c r="F740" s="6" t="s">
        <v>47</v>
      </c>
      <c r="G740" s="6" t="s">
        <v>47</v>
      </c>
      <c r="H740" s="6" t="s">
        <v>47</v>
      </c>
      <c r="I740" s="6" t="s">
        <v>47</v>
      </c>
      <c r="J740" s="6" t="s">
        <v>47</v>
      </c>
      <c r="K740" s="6" t="s">
        <v>47</v>
      </c>
      <c r="L740" s="6" t="s">
        <v>47</v>
      </c>
      <c r="M740" s="6" t="s">
        <v>47</v>
      </c>
    </row>
    <row r="741" spans="1:13" x14ac:dyDescent="0.25">
      <c r="A741" s="2" t="str">
        <f>Esterhazy!A741</f>
        <v xml:space="preserve">  2023-10-31 15:00:00</v>
      </c>
      <c r="B741" s="6" t="s">
        <v>47</v>
      </c>
      <c r="C741" s="6" t="s">
        <v>47</v>
      </c>
      <c r="D741" s="6" t="s">
        <v>47</v>
      </c>
      <c r="E741" s="6" t="s">
        <v>47</v>
      </c>
      <c r="F741" s="6" t="s">
        <v>47</v>
      </c>
      <c r="G741" s="6" t="s">
        <v>47</v>
      </c>
      <c r="H741" s="6" t="s">
        <v>47</v>
      </c>
      <c r="I741" s="6" t="s">
        <v>47</v>
      </c>
      <c r="J741" s="6" t="s">
        <v>47</v>
      </c>
      <c r="K741" s="6" t="s">
        <v>47</v>
      </c>
      <c r="L741" s="6" t="s">
        <v>47</v>
      </c>
      <c r="M741" s="6" t="s">
        <v>47</v>
      </c>
    </row>
    <row r="742" spans="1:13" x14ac:dyDescent="0.25">
      <c r="A742" s="2" t="str">
        <f>Esterhazy!A742</f>
        <v xml:space="preserve">  2023-10-31 16:00:00</v>
      </c>
      <c r="B742" s="6" t="s">
        <v>47</v>
      </c>
      <c r="C742" s="6" t="s">
        <v>47</v>
      </c>
      <c r="D742" s="6" t="s">
        <v>47</v>
      </c>
      <c r="E742" s="6" t="s">
        <v>47</v>
      </c>
      <c r="F742" s="6" t="s">
        <v>47</v>
      </c>
      <c r="G742" s="6" t="s">
        <v>47</v>
      </c>
      <c r="H742" s="6" t="s">
        <v>47</v>
      </c>
      <c r="I742" s="6" t="s">
        <v>47</v>
      </c>
      <c r="J742" s="6" t="s">
        <v>47</v>
      </c>
      <c r="K742" s="6" t="s">
        <v>47</v>
      </c>
      <c r="L742" s="6" t="s">
        <v>47</v>
      </c>
      <c r="M742" s="6" t="s">
        <v>47</v>
      </c>
    </row>
    <row r="743" spans="1:13" x14ac:dyDescent="0.25">
      <c r="A743" s="2" t="str">
        <f>Esterhazy!A743</f>
        <v xml:space="preserve">  2023-10-31 17:00:00</v>
      </c>
      <c r="B743" s="6" t="s">
        <v>47</v>
      </c>
      <c r="C743" s="6" t="s">
        <v>47</v>
      </c>
      <c r="D743" s="6" t="s">
        <v>47</v>
      </c>
      <c r="E743" s="6" t="s">
        <v>47</v>
      </c>
      <c r="F743" s="6" t="s">
        <v>47</v>
      </c>
      <c r="G743" s="6" t="s">
        <v>47</v>
      </c>
      <c r="H743" s="6" t="s">
        <v>47</v>
      </c>
      <c r="I743" s="6" t="s">
        <v>47</v>
      </c>
      <c r="J743" s="6" t="s">
        <v>47</v>
      </c>
      <c r="K743" s="6" t="s">
        <v>47</v>
      </c>
      <c r="L743" s="6" t="s">
        <v>47</v>
      </c>
      <c r="M743" s="6" t="s">
        <v>47</v>
      </c>
    </row>
    <row r="744" spans="1:13" x14ac:dyDescent="0.25">
      <c r="A744" s="2" t="str">
        <f>Esterhazy!A744</f>
        <v xml:space="preserve">  2023-10-31 18:00:00</v>
      </c>
      <c r="B744" s="6" t="s">
        <v>47</v>
      </c>
      <c r="C744" s="6" t="s">
        <v>47</v>
      </c>
      <c r="D744" s="6" t="s">
        <v>47</v>
      </c>
      <c r="E744" s="6" t="s">
        <v>47</v>
      </c>
      <c r="F744" s="6" t="s">
        <v>47</v>
      </c>
      <c r="G744" s="6" t="s">
        <v>47</v>
      </c>
      <c r="H744" s="6" t="s">
        <v>47</v>
      </c>
      <c r="I744" s="6" t="s">
        <v>47</v>
      </c>
      <c r="J744" s="6" t="s">
        <v>47</v>
      </c>
      <c r="K744" s="6" t="s">
        <v>47</v>
      </c>
      <c r="L744" s="6" t="s">
        <v>47</v>
      </c>
      <c r="M744" s="6" t="s">
        <v>47</v>
      </c>
    </row>
    <row r="745" spans="1:13" x14ac:dyDescent="0.25">
      <c r="A745" s="2" t="str">
        <f>Esterhazy!A745</f>
        <v xml:space="preserve">  2023-10-31 19:00:00</v>
      </c>
      <c r="B745" s="6" t="s">
        <v>47</v>
      </c>
      <c r="C745" s="6" t="s">
        <v>47</v>
      </c>
      <c r="D745" s="6" t="s">
        <v>47</v>
      </c>
      <c r="E745" s="6" t="s">
        <v>47</v>
      </c>
      <c r="F745" s="6" t="s">
        <v>47</v>
      </c>
      <c r="G745" s="6" t="s">
        <v>47</v>
      </c>
      <c r="H745" s="6" t="s">
        <v>47</v>
      </c>
      <c r="I745" s="6" t="s">
        <v>47</v>
      </c>
      <c r="J745" s="6" t="s">
        <v>47</v>
      </c>
      <c r="K745" s="6" t="s">
        <v>47</v>
      </c>
      <c r="L745" s="6" t="s">
        <v>47</v>
      </c>
      <c r="M745" s="6" t="s">
        <v>47</v>
      </c>
    </row>
    <row r="746" spans="1:13" x14ac:dyDescent="0.25">
      <c r="A746" s="2" t="str">
        <f>Esterhazy!A746</f>
        <v xml:space="preserve">  2023-10-31 20:00:00</v>
      </c>
      <c r="B746" s="6" t="s">
        <v>47</v>
      </c>
      <c r="C746" s="6" t="s">
        <v>47</v>
      </c>
      <c r="D746" s="6" t="s">
        <v>47</v>
      </c>
      <c r="E746" s="6" t="s">
        <v>47</v>
      </c>
      <c r="F746" s="6" t="s">
        <v>47</v>
      </c>
      <c r="G746" s="6" t="s">
        <v>47</v>
      </c>
      <c r="H746" s="6" t="s">
        <v>47</v>
      </c>
      <c r="I746" s="6" t="s">
        <v>47</v>
      </c>
      <c r="J746" s="6" t="s">
        <v>47</v>
      </c>
      <c r="K746" s="6" t="s">
        <v>47</v>
      </c>
      <c r="L746" s="6" t="s">
        <v>47</v>
      </c>
      <c r="M746" s="6" t="s">
        <v>47</v>
      </c>
    </row>
    <row r="747" spans="1:13" x14ac:dyDescent="0.25">
      <c r="A747" s="2" t="str">
        <f>Esterhazy!A747</f>
        <v xml:space="preserve">  2023-10-31 21:00:00</v>
      </c>
      <c r="B747" s="6" t="s">
        <v>47</v>
      </c>
      <c r="C747" s="6" t="s">
        <v>47</v>
      </c>
      <c r="D747" s="6" t="s">
        <v>47</v>
      </c>
      <c r="E747" s="6" t="s">
        <v>47</v>
      </c>
      <c r="F747" s="6" t="s">
        <v>47</v>
      </c>
      <c r="G747" s="6" t="s">
        <v>47</v>
      </c>
      <c r="H747" s="6" t="s">
        <v>47</v>
      </c>
      <c r="I747" s="6" t="s">
        <v>47</v>
      </c>
      <c r="J747" s="6" t="s">
        <v>47</v>
      </c>
      <c r="K747" s="6" t="s">
        <v>47</v>
      </c>
      <c r="L747" s="6" t="s">
        <v>47</v>
      </c>
      <c r="M747" s="6" t="s">
        <v>47</v>
      </c>
    </row>
    <row r="748" spans="1:13" x14ac:dyDescent="0.25">
      <c r="A748" s="2" t="str">
        <f>Esterhazy!A748</f>
        <v xml:space="preserve">  2023-10-31 22:00:00</v>
      </c>
      <c r="B748" s="6" t="s">
        <v>47</v>
      </c>
      <c r="C748" s="6" t="s">
        <v>47</v>
      </c>
      <c r="D748" s="6" t="s">
        <v>47</v>
      </c>
      <c r="E748" s="6" t="s">
        <v>47</v>
      </c>
      <c r="F748" s="6" t="s">
        <v>47</v>
      </c>
      <c r="G748" s="6" t="s">
        <v>47</v>
      </c>
      <c r="H748" s="6" t="s">
        <v>47</v>
      </c>
      <c r="I748" s="6" t="s">
        <v>47</v>
      </c>
      <c r="J748" s="6" t="s">
        <v>47</v>
      </c>
      <c r="K748" s="6" t="s">
        <v>47</v>
      </c>
      <c r="L748" s="6" t="s">
        <v>47</v>
      </c>
      <c r="M748" s="6" t="s">
        <v>47</v>
      </c>
    </row>
    <row r="749" spans="1:13" x14ac:dyDescent="0.25">
      <c r="A749" s="2" t="str">
        <f>Esterhazy!A749</f>
        <v xml:space="preserve">  2023-10-31 23:00:00</v>
      </c>
      <c r="B749" s="6" t="s">
        <v>47</v>
      </c>
      <c r="C749" s="6" t="s">
        <v>47</v>
      </c>
      <c r="D749" s="6" t="s">
        <v>47</v>
      </c>
      <c r="E749" s="6" t="s">
        <v>47</v>
      </c>
      <c r="F749" s="6" t="s">
        <v>47</v>
      </c>
      <c r="G749" s="6" t="s">
        <v>47</v>
      </c>
      <c r="H749" s="6" t="s">
        <v>47</v>
      </c>
      <c r="I749" s="6" t="s">
        <v>47</v>
      </c>
      <c r="J749" s="6" t="s">
        <v>47</v>
      </c>
      <c r="K749" s="6" t="s">
        <v>47</v>
      </c>
      <c r="L749" s="6" t="s">
        <v>47</v>
      </c>
      <c r="M749" s="6" t="s">
        <v>47</v>
      </c>
    </row>
    <row r="750" spans="1:13" x14ac:dyDescent="0.2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</row>
    <row r="751" spans="1:13" x14ac:dyDescent="0.25">
      <c r="A751" s="2"/>
    </row>
    <row r="752" spans="1:13" ht="14.5" x14ac:dyDescent="0.35">
      <c r="A752" s="2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7"/>
    </row>
    <row r="753" spans="1:13" x14ac:dyDescent="0.25">
      <c r="A753" s="1" t="s">
        <v>19</v>
      </c>
      <c r="B753" s="1" t="s">
        <v>47</v>
      </c>
      <c r="C753" s="1" t="s">
        <v>47</v>
      </c>
      <c r="D753" s="1" t="s">
        <v>47</v>
      </c>
      <c r="E753" s="1" t="s">
        <v>47</v>
      </c>
      <c r="F753" s="1" t="s">
        <v>47</v>
      </c>
      <c r="G753" s="1" t="s">
        <v>47</v>
      </c>
      <c r="H753" s="1" t="s">
        <v>47</v>
      </c>
      <c r="I753" s="1" t="s">
        <v>47</v>
      </c>
      <c r="J753" s="1" t="s">
        <v>47</v>
      </c>
      <c r="K753" s="1" t="s">
        <v>47</v>
      </c>
      <c r="L753" s="1" t="s">
        <v>47</v>
      </c>
      <c r="M753" s="1" t="s">
        <v>47</v>
      </c>
    </row>
    <row r="754" spans="1:13" x14ac:dyDescent="0.25">
      <c r="A754" s="1" t="s">
        <v>20</v>
      </c>
      <c r="B754" s="1" t="s">
        <v>47</v>
      </c>
      <c r="C754" s="1" t="s">
        <v>47</v>
      </c>
      <c r="D754" s="1" t="s">
        <v>47</v>
      </c>
      <c r="E754" s="1" t="s">
        <v>47</v>
      </c>
      <c r="F754" s="1" t="s">
        <v>47</v>
      </c>
      <c r="G754" s="1" t="s">
        <v>47</v>
      </c>
      <c r="H754" s="1" t="s">
        <v>47</v>
      </c>
      <c r="I754" s="1" t="s">
        <v>47</v>
      </c>
      <c r="J754" s="1" t="s">
        <v>47</v>
      </c>
      <c r="K754" s="1" t="s">
        <v>47</v>
      </c>
      <c r="L754" s="1" t="s">
        <v>47</v>
      </c>
      <c r="M754" s="1" t="s">
        <v>47</v>
      </c>
    </row>
    <row r="755" spans="1:13" x14ac:dyDescent="0.25">
      <c r="A755" s="1" t="s">
        <v>21</v>
      </c>
      <c r="B755" s="1">
        <f t="shared" ref="B755:M755" si="0">MAX(B6:B750)</f>
        <v>0</v>
      </c>
      <c r="C755" s="1">
        <f t="shared" si="0"/>
        <v>0</v>
      </c>
      <c r="D755" s="1">
        <f t="shared" si="0"/>
        <v>0</v>
      </c>
      <c r="E755" s="1">
        <f t="shared" si="0"/>
        <v>0</v>
      </c>
      <c r="F755" s="1">
        <f t="shared" si="0"/>
        <v>0</v>
      </c>
      <c r="G755" s="1">
        <f t="shared" si="0"/>
        <v>0</v>
      </c>
      <c r="H755" s="1">
        <f t="shared" si="0"/>
        <v>0</v>
      </c>
      <c r="I755" s="1">
        <f t="shared" si="0"/>
        <v>0</v>
      </c>
      <c r="J755" s="1">
        <f t="shared" si="0"/>
        <v>0</v>
      </c>
      <c r="K755" s="1">
        <f t="shared" si="0"/>
        <v>0</v>
      </c>
      <c r="L755" s="1">
        <f t="shared" si="0"/>
        <v>0</v>
      </c>
      <c r="M755" s="1">
        <f t="shared" si="0"/>
        <v>0</v>
      </c>
    </row>
    <row r="756" spans="1:13" x14ac:dyDescent="0.25">
      <c r="A756" s="1" t="s">
        <v>22</v>
      </c>
      <c r="B756" s="1" t="e">
        <f t="shared" ref="B756:M756" si="1">INDEX($A6:$A751,MATCH(MAX(B6:B750),B6:B750,0))</f>
        <v>#N/A</v>
      </c>
      <c r="C756" s="1" t="e">
        <f t="shared" si="1"/>
        <v>#N/A</v>
      </c>
      <c r="D756" s="1" t="e">
        <f t="shared" si="1"/>
        <v>#N/A</v>
      </c>
      <c r="E756" s="1" t="e">
        <f t="shared" si="1"/>
        <v>#N/A</v>
      </c>
      <c r="F756" s="1" t="e">
        <f t="shared" si="1"/>
        <v>#N/A</v>
      </c>
      <c r="G756" s="1" t="e">
        <f t="shared" si="1"/>
        <v>#N/A</v>
      </c>
      <c r="H756" s="1" t="e">
        <f t="shared" si="1"/>
        <v>#N/A</v>
      </c>
      <c r="I756" s="1" t="e">
        <f t="shared" si="1"/>
        <v>#N/A</v>
      </c>
      <c r="J756" s="1" t="e">
        <f t="shared" si="1"/>
        <v>#N/A</v>
      </c>
      <c r="K756" s="1" t="e">
        <f t="shared" si="1"/>
        <v>#N/A</v>
      </c>
      <c r="L756" s="1" t="e">
        <f t="shared" si="1"/>
        <v>#N/A</v>
      </c>
      <c r="M756" s="1" t="e">
        <f t="shared" si="1"/>
        <v>#N/A</v>
      </c>
    </row>
    <row r="757" spans="1:13" x14ac:dyDescent="0.25">
      <c r="A757" s="1" t="s">
        <v>23</v>
      </c>
      <c r="B757" s="3" t="e">
        <f t="shared" ref="B757:M757" si="2">AVERAGE(B6:B750)</f>
        <v>#DIV/0!</v>
      </c>
      <c r="C757" s="3" t="e">
        <f t="shared" si="2"/>
        <v>#DIV/0!</v>
      </c>
      <c r="D757" s="3" t="e">
        <f t="shared" si="2"/>
        <v>#DIV/0!</v>
      </c>
      <c r="E757" s="3" t="e">
        <f t="shared" si="2"/>
        <v>#DIV/0!</v>
      </c>
      <c r="F757" s="3" t="e">
        <f t="shared" si="2"/>
        <v>#DIV/0!</v>
      </c>
      <c r="G757" s="3" t="e">
        <f t="shared" si="2"/>
        <v>#DIV/0!</v>
      </c>
      <c r="H757" s="3" t="e">
        <f t="shared" si="2"/>
        <v>#DIV/0!</v>
      </c>
      <c r="I757" s="3" t="e">
        <f t="shared" si="2"/>
        <v>#DIV/0!</v>
      </c>
      <c r="J757" s="3" t="e">
        <f t="shared" si="2"/>
        <v>#DIV/0!</v>
      </c>
      <c r="K757" s="3" t="e">
        <f t="shared" si="2"/>
        <v>#DIV/0!</v>
      </c>
      <c r="L757" s="3" t="e">
        <f t="shared" si="2"/>
        <v>#DIV/0!</v>
      </c>
      <c r="M757" s="3" t="e">
        <f t="shared" si="2"/>
        <v>#DIV/0!</v>
      </c>
    </row>
    <row r="758" spans="1:13" x14ac:dyDescent="0.25">
      <c r="A758" s="1" t="s">
        <v>24</v>
      </c>
      <c r="B758" s="1">
        <f t="shared" ref="B758:M758" si="3">COUNT(B6:B750)</f>
        <v>0</v>
      </c>
      <c r="C758" s="1">
        <f t="shared" si="3"/>
        <v>0</v>
      </c>
      <c r="D758" s="1">
        <f t="shared" si="3"/>
        <v>0</v>
      </c>
      <c r="E758" s="1">
        <f t="shared" si="3"/>
        <v>0</v>
      </c>
      <c r="F758" s="1">
        <f t="shared" si="3"/>
        <v>0</v>
      </c>
      <c r="G758" s="1">
        <f t="shared" si="3"/>
        <v>0</v>
      </c>
      <c r="H758" s="1">
        <f t="shared" si="3"/>
        <v>0</v>
      </c>
      <c r="I758" s="1">
        <f t="shared" si="3"/>
        <v>0</v>
      </c>
      <c r="J758" s="1">
        <f t="shared" si="3"/>
        <v>0</v>
      </c>
      <c r="K758" s="1">
        <f t="shared" si="3"/>
        <v>0</v>
      </c>
      <c r="L758" s="1">
        <f t="shared" si="3"/>
        <v>0</v>
      </c>
      <c r="M758" s="1">
        <f t="shared" si="3"/>
        <v>0</v>
      </c>
    </row>
    <row r="759" spans="1:13" x14ac:dyDescent="0.25">
      <c r="A759" s="1" t="s">
        <v>25</v>
      </c>
      <c r="B759" s="3">
        <f t="shared" ref="B759:M759" si="4">(B758/(COUNTA(B6:B750)))*100</f>
        <v>0</v>
      </c>
      <c r="C759" s="3">
        <f t="shared" si="4"/>
        <v>0</v>
      </c>
      <c r="D759" s="3">
        <f t="shared" si="4"/>
        <v>0</v>
      </c>
      <c r="E759" s="3">
        <f t="shared" si="4"/>
        <v>0</v>
      </c>
      <c r="F759" s="3">
        <f t="shared" si="4"/>
        <v>0</v>
      </c>
      <c r="G759" s="3">
        <f t="shared" si="4"/>
        <v>0</v>
      </c>
      <c r="H759" s="3">
        <f t="shared" si="4"/>
        <v>0</v>
      </c>
      <c r="I759" s="3">
        <f t="shared" si="4"/>
        <v>0</v>
      </c>
      <c r="J759" s="3">
        <f t="shared" si="4"/>
        <v>0</v>
      </c>
      <c r="K759" s="3">
        <f t="shared" si="4"/>
        <v>0</v>
      </c>
      <c r="L759" s="3">
        <f t="shared" si="4"/>
        <v>0</v>
      </c>
      <c r="M759" s="3">
        <f t="shared" si="4"/>
        <v>0</v>
      </c>
    </row>
    <row r="760" spans="1:13" x14ac:dyDescent="0.25">
      <c r="A760" s="1" t="s">
        <v>26</v>
      </c>
      <c r="B760" s="3" t="e">
        <f t="shared" ref="B760:M760" si="5">_xlfn.STDEV.P(B6:B750)</f>
        <v>#DIV/0!</v>
      </c>
      <c r="C760" s="3" t="e">
        <f t="shared" si="5"/>
        <v>#DIV/0!</v>
      </c>
      <c r="D760" s="3" t="e">
        <f t="shared" si="5"/>
        <v>#DIV/0!</v>
      </c>
      <c r="E760" s="3" t="e">
        <f t="shared" si="5"/>
        <v>#DIV/0!</v>
      </c>
      <c r="F760" s="3" t="e">
        <f t="shared" si="5"/>
        <v>#DIV/0!</v>
      </c>
      <c r="G760" s="3" t="e">
        <f t="shared" si="5"/>
        <v>#DIV/0!</v>
      </c>
      <c r="H760" s="3" t="e">
        <f t="shared" si="5"/>
        <v>#DIV/0!</v>
      </c>
      <c r="I760" s="3" t="e">
        <f t="shared" si="5"/>
        <v>#DIV/0!</v>
      </c>
      <c r="J760" s="3" t="e">
        <f t="shared" si="5"/>
        <v>#DIV/0!</v>
      </c>
      <c r="K760" s="3" t="e">
        <f t="shared" si="5"/>
        <v>#DIV/0!</v>
      </c>
      <c r="L760" s="3" t="e">
        <f t="shared" si="5"/>
        <v>#DIV/0!</v>
      </c>
      <c r="M760" s="3" t="e">
        <f t="shared" si="5"/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Esterhazy</vt:lpstr>
      <vt:lpstr>GlenEwen</vt:lpstr>
      <vt:lpstr>Oxbow</vt:lpstr>
      <vt:lpstr>Stoughton</vt:lpstr>
      <vt:lpstr>Torquay</vt:lpstr>
      <vt:lpstr>Wauchope</vt:lpstr>
      <vt:lpstr>Weyburn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Hamilton, Ashley</dc:creator>
  <cp:lastModifiedBy>app</cp:lastModifiedBy>
  <dcterms:created xsi:type="dcterms:W3CDTF">2018-01-11T19:09:51Z</dcterms:created>
  <dcterms:modified xsi:type="dcterms:W3CDTF">2024-03-06T15:37:51Z</dcterms:modified>
</cp:coreProperties>
</file>