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fc\fcproduction\files_vol\task\65e88b0ac9f9c71d67e9d377\"/>
    </mc:Choice>
  </mc:AlternateContent>
  <xr:revisionPtr revIDLastSave="0" documentId="8_{30D383B8-E123-4E2E-B412-61E941F2C5DB}" xr6:coauthVersionLast="47" xr6:coauthVersionMax="47" xr10:uidLastSave="{00000000-0000-0000-0000-000000000000}"/>
  <bookViews>
    <workbookView xWindow="1140" yWindow="1140" windowWidth="16800" windowHeight="9760" xr2:uid="{00000000-000D-0000-FFFF-FFFF00000000}"/>
  </bookViews>
  <sheets>
    <sheet name="Esterhazy" sheetId="8" r:id="rId1"/>
    <sheet name="GlenEwen" sheetId="7" r:id="rId2"/>
    <sheet name="Oxbow" sheetId="9" r:id="rId3"/>
    <sheet name="Stoughton" sheetId="4" r:id="rId4"/>
    <sheet name="Torquay" sheetId="3" r:id="rId5"/>
    <sheet name="Wauchope" sheetId="2" r:id="rId6"/>
    <sheet name="Weybur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51" i="4" l="1"/>
  <c r="C751" i="4"/>
  <c r="D751" i="4"/>
  <c r="E751" i="4"/>
  <c r="F751" i="4"/>
  <c r="G751" i="4"/>
  <c r="H751" i="4"/>
  <c r="I751" i="4"/>
  <c r="J751" i="4"/>
  <c r="K751" i="4"/>
  <c r="L751" i="4"/>
  <c r="B752" i="4"/>
  <c r="C752" i="4"/>
  <c r="D752" i="4"/>
  <c r="E752" i="4"/>
  <c r="F752" i="4"/>
  <c r="G752" i="4"/>
  <c r="H752" i="4"/>
  <c r="I752" i="4"/>
  <c r="J752" i="4"/>
  <c r="K752" i="4"/>
  <c r="L752" i="4"/>
  <c r="B753" i="4"/>
  <c r="C753" i="4"/>
  <c r="D753" i="4"/>
  <c r="E753" i="4"/>
  <c r="F753" i="4"/>
  <c r="G753" i="4"/>
  <c r="H753" i="4"/>
  <c r="I753" i="4"/>
  <c r="J753" i="4"/>
  <c r="K753" i="4"/>
  <c r="L753" i="4"/>
  <c r="F758" i="10" l="1"/>
  <c r="F756" i="10"/>
  <c r="F757" i="10" s="1"/>
  <c r="F755" i="10"/>
  <c r="F753" i="10"/>
  <c r="F751" i="10"/>
  <c r="M758" i="10"/>
  <c r="L758" i="10"/>
  <c r="K758" i="10"/>
  <c r="I758" i="10"/>
  <c r="G758" i="10"/>
  <c r="E758" i="10"/>
  <c r="D758" i="10"/>
  <c r="C758" i="10"/>
  <c r="B758" i="10"/>
  <c r="M756" i="10"/>
  <c r="M757" i="10" s="1"/>
  <c r="L756" i="10"/>
  <c r="L757" i="10" s="1"/>
  <c r="K756" i="10"/>
  <c r="K757" i="10" s="1"/>
  <c r="J756" i="10"/>
  <c r="J757" i="10" s="1"/>
  <c r="I756" i="10"/>
  <c r="I757" i="10" s="1"/>
  <c r="H756" i="10"/>
  <c r="H757" i="10" s="1"/>
  <c r="G756" i="10"/>
  <c r="G757" i="10" s="1"/>
  <c r="E756" i="10"/>
  <c r="E757" i="10" s="1"/>
  <c r="D756" i="10"/>
  <c r="D757" i="10" s="1"/>
  <c r="C756" i="10"/>
  <c r="C757" i="10" s="1"/>
  <c r="B756" i="10"/>
  <c r="B757" i="10" s="1"/>
  <c r="M755" i="10"/>
  <c r="L755" i="10"/>
  <c r="K755" i="10"/>
  <c r="J755" i="10"/>
  <c r="I755" i="10"/>
  <c r="H755" i="10"/>
  <c r="G755" i="10"/>
  <c r="E755" i="10"/>
  <c r="D755" i="10"/>
  <c r="C755" i="10"/>
  <c r="B755" i="10"/>
  <c r="M753" i="10"/>
  <c r="L753" i="10"/>
  <c r="K753" i="10"/>
  <c r="J753" i="10"/>
  <c r="I753" i="10"/>
  <c r="H753" i="10"/>
  <c r="G753" i="10"/>
  <c r="E753" i="10"/>
  <c r="D753" i="10"/>
  <c r="C753" i="10"/>
  <c r="B753" i="10"/>
  <c r="M751" i="10"/>
  <c r="L751" i="10"/>
  <c r="K751" i="10"/>
  <c r="J751" i="10"/>
  <c r="I751" i="10"/>
  <c r="H751" i="10"/>
  <c r="G751" i="10"/>
  <c r="E751" i="10"/>
  <c r="D751" i="10"/>
  <c r="C751" i="10"/>
  <c r="B751" i="10"/>
  <c r="A725" i="10"/>
  <c r="A724" i="10"/>
  <c r="A723" i="10"/>
  <c r="A722" i="10"/>
  <c r="A721" i="10"/>
  <c r="A720" i="10"/>
  <c r="A719" i="10"/>
  <c r="A718" i="10"/>
  <c r="A717" i="10"/>
  <c r="A716" i="10"/>
  <c r="A715" i="10"/>
  <c r="A714" i="10"/>
  <c r="A713" i="10"/>
  <c r="A712" i="10"/>
  <c r="A711" i="10"/>
  <c r="A710" i="10"/>
  <c r="A709" i="10"/>
  <c r="A708" i="10"/>
  <c r="A707" i="10"/>
  <c r="A706" i="10"/>
  <c r="A705" i="10"/>
  <c r="A704" i="10"/>
  <c r="A703" i="10"/>
  <c r="A702" i="10"/>
  <c r="A701" i="10"/>
  <c r="A700" i="10"/>
  <c r="A699" i="10"/>
  <c r="A698" i="10"/>
  <c r="A697" i="10"/>
  <c r="A696" i="10"/>
  <c r="A695" i="10"/>
  <c r="A694" i="10"/>
  <c r="A693" i="10"/>
  <c r="A692" i="10"/>
  <c r="A691" i="10"/>
  <c r="A690" i="10"/>
  <c r="A689" i="10"/>
  <c r="A688" i="10"/>
  <c r="A687" i="10"/>
  <c r="A686" i="10"/>
  <c r="A685" i="10"/>
  <c r="A684" i="10"/>
  <c r="A683" i="10"/>
  <c r="A682" i="10"/>
  <c r="A681" i="10"/>
  <c r="A680" i="10"/>
  <c r="A679" i="10"/>
  <c r="A678" i="10"/>
  <c r="A677" i="10"/>
  <c r="A676" i="10"/>
  <c r="A675" i="10"/>
  <c r="A674" i="10"/>
  <c r="A673" i="10"/>
  <c r="A672" i="10"/>
  <c r="A671" i="10"/>
  <c r="A670" i="10"/>
  <c r="A669" i="10"/>
  <c r="A668" i="10"/>
  <c r="A667" i="10"/>
  <c r="A666" i="10"/>
  <c r="A665" i="10"/>
  <c r="A664" i="10"/>
  <c r="A663" i="10"/>
  <c r="A662" i="10"/>
  <c r="A661" i="10"/>
  <c r="A660" i="10"/>
  <c r="A659" i="10"/>
  <c r="A658" i="10"/>
  <c r="A657" i="10"/>
  <c r="A656" i="10"/>
  <c r="A655" i="10"/>
  <c r="A654" i="10"/>
  <c r="A653" i="10"/>
  <c r="A652" i="10"/>
  <c r="A651" i="10"/>
  <c r="A650" i="10"/>
  <c r="A649" i="10"/>
  <c r="A648" i="10"/>
  <c r="A647" i="10"/>
  <c r="A646" i="10"/>
  <c r="A645" i="10"/>
  <c r="A644" i="10"/>
  <c r="A643" i="10"/>
  <c r="A642" i="10"/>
  <c r="A641" i="10"/>
  <c r="A640" i="10"/>
  <c r="A639" i="10"/>
  <c r="A638" i="10"/>
  <c r="A637" i="10"/>
  <c r="A636" i="10"/>
  <c r="A635" i="10"/>
  <c r="A634" i="10"/>
  <c r="A633" i="10"/>
  <c r="A632" i="10"/>
  <c r="A631" i="10"/>
  <c r="A630" i="10"/>
  <c r="A629" i="10"/>
  <c r="A628" i="10"/>
  <c r="A627" i="10"/>
  <c r="A626" i="10"/>
  <c r="A625" i="10"/>
  <c r="A624" i="10"/>
  <c r="A623" i="10"/>
  <c r="A622" i="10"/>
  <c r="A621" i="10"/>
  <c r="A620" i="10"/>
  <c r="A619" i="10"/>
  <c r="A618" i="10"/>
  <c r="A617" i="10"/>
  <c r="A616" i="10"/>
  <c r="A615" i="10"/>
  <c r="A614" i="10"/>
  <c r="A613" i="10"/>
  <c r="A612" i="10"/>
  <c r="A611" i="10"/>
  <c r="A610" i="10"/>
  <c r="A609" i="10"/>
  <c r="A608" i="10"/>
  <c r="A607" i="10"/>
  <c r="A606" i="10"/>
  <c r="A605" i="10"/>
  <c r="A604" i="10"/>
  <c r="A603" i="10"/>
  <c r="A602" i="10"/>
  <c r="A601" i="10"/>
  <c r="A600" i="10"/>
  <c r="A599" i="10"/>
  <c r="A598" i="10"/>
  <c r="A597" i="10"/>
  <c r="A596" i="10"/>
  <c r="A595" i="10"/>
  <c r="A594" i="10"/>
  <c r="A593" i="10"/>
  <c r="A592" i="10"/>
  <c r="A591" i="10"/>
  <c r="A590" i="10"/>
  <c r="A589" i="10"/>
  <c r="A588" i="10"/>
  <c r="A587" i="10"/>
  <c r="A586" i="10"/>
  <c r="A585" i="10"/>
  <c r="A584" i="10"/>
  <c r="A583" i="10"/>
  <c r="A582" i="10"/>
  <c r="A581" i="10"/>
  <c r="A580" i="10"/>
  <c r="A579" i="10"/>
  <c r="A578" i="10"/>
  <c r="A577" i="10"/>
  <c r="A576" i="10"/>
  <c r="A575" i="10"/>
  <c r="A574" i="10"/>
  <c r="A573" i="10"/>
  <c r="A572" i="10"/>
  <c r="A571" i="10"/>
  <c r="A570" i="10"/>
  <c r="A569" i="10"/>
  <c r="A568" i="10"/>
  <c r="A567" i="10"/>
  <c r="A566" i="10"/>
  <c r="A565" i="10"/>
  <c r="A564" i="10"/>
  <c r="A563" i="10"/>
  <c r="A562" i="10"/>
  <c r="A561" i="10"/>
  <c r="A560" i="10"/>
  <c r="A559" i="10"/>
  <c r="A558" i="10"/>
  <c r="A557" i="10"/>
  <c r="A556" i="10"/>
  <c r="A555" i="10"/>
  <c r="A554" i="10"/>
  <c r="A553" i="10"/>
  <c r="A552" i="10"/>
  <c r="A551" i="10"/>
  <c r="A550" i="10"/>
  <c r="A549" i="10"/>
  <c r="A548" i="10"/>
  <c r="A547" i="10"/>
  <c r="A546" i="10"/>
  <c r="A545" i="10"/>
  <c r="A544" i="10"/>
  <c r="A543" i="10"/>
  <c r="A542" i="10"/>
  <c r="A541" i="10"/>
  <c r="A540" i="10"/>
  <c r="A539" i="10"/>
  <c r="A538" i="10"/>
  <c r="A537" i="10"/>
  <c r="A536" i="10"/>
  <c r="A535" i="10"/>
  <c r="A534" i="10"/>
  <c r="A533" i="10"/>
  <c r="A532" i="10"/>
  <c r="A531" i="10"/>
  <c r="A530" i="10"/>
  <c r="A529" i="10"/>
  <c r="A528" i="10"/>
  <c r="A527" i="10"/>
  <c r="A526" i="10"/>
  <c r="A525" i="10"/>
  <c r="A524" i="10"/>
  <c r="A523" i="10"/>
  <c r="A522" i="10"/>
  <c r="A521" i="10"/>
  <c r="A520" i="10"/>
  <c r="A519" i="10"/>
  <c r="A518" i="10"/>
  <c r="A517" i="10"/>
  <c r="A516" i="10"/>
  <c r="A515" i="10"/>
  <c r="A514" i="10"/>
  <c r="A513" i="10"/>
  <c r="A512" i="10"/>
  <c r="A511" i="10"/>
  <c r="A510" i="10"/>
  <c r="A509" i="10"/>
  <c r="A508" i="10"/>
  <c r="A507" i="10"/>
  <c r="A506" i="10"/>
  <c r="A505" i="10"/>
  <c r="A504" i="10"/>
  <c r="A503" i="10"/>
  <c r="A502" i="10"/>
  <c r="A501" i="10"/>
  <c r="A500" i="10"/>
  <c r="A499" i="10"/>
  <c r="A498" i="10"/>
  <c r="A497" i="10"/>
  <c r="A496" i="10"/>
  <c r="A495" i="10"/>
  <c r="A494" i="10"/>
  <c r="A493" i="10"/>
  <c r="A492" i="10"/>
  <c r="A491" i="10"/>
  <c r="A490" i="10"/>
  <c r="A489" i="10"/>
  <c r="A488" i="10"/>
  <c r="A487" i="10"/>
  <c r="A486" i="10"/>
  <c r="A485" i="10"/>
  <c r="A484" i="10"/>
  <c r="A483" i="10"/>
  <c r="A482" i="10"/>
  <c r="A481" i="10"/>
  <c r="A480" i="10"/>
  <c r="A479" i="10"/>
  <c r="A478" i="10"/>
  <c r="A477" i="10"/>
  <c r="A476" i="10"/>
  <c r="A475" i="10"/>
  <c r="A474" i="10"/>
  <c r="A473" i="10"/>
  <c r="A472" i="10"/>
  <c r="A471" i="10"/>
  <c r="A470" i="10"/>
  <c r="A469" i="10"/>
  <c r="A468" i="10"/>
  <c r="A467" i="10"/>
  <c r="A466" i="10"/>
  <c r="A465" i="10"/>
  <c r="A464" i="10"/>
  <c r="A463" i="10"/>
  <c r="A462" i="10"/>
  <c r="A461" i="10"/>
  <c r="A460" i="10"/>
  <c r="A459" i="10"/>
  <c r="A458" i="10"/>
  <c r="A457" i="10"/>
  <c r="A456" i="10"/>
  <c r="A455" i="10"/>
  <c r="A454" i="10"/>
  <c r="A453" i="10"/>
  <c r="A452" i="10"/>
  <c r="A451" i="10"/>
  <c r="A450" i="10"/>
  <c r="A449" i="10"/>
  <c r="A448" i="10"/>
  <c r="H754" i="10" s="1"/>
  <c r="A447" i="10"/>
  <c r="A446" i="10"/>
  <c r="A445" i="10"/>
  <c r="A444" i="10"/>
  <c r="A443" i="10"/>
  <c r="A442" i="10"/>
  <c r="A441" i="10"/>
  <c r="A440" i="10"/>
  <c r="A439" i="10"/>
  <c r="A438" i="10"/>
  <c r="A437" i="10"/>
  <c r="A436" i="10"/>
  <c r="A435" i="10"/>
  <c r="A434" i="10"/>
  <c r="A433" i="10"/>
  <c r="A432" i="10"/>
  <c r="A431" i="10"/>
  <c r="A430" i="10"/>
  <c r="A429" i="10"/>
  <c r="A428" i="10"/>
  <c r="A427" i="10"/>
  <c r="A426" i="10"/>
  <c r="A425" i="10"/>
  <c r="A424" i="10"/>
  <c r="A423" i="10"/>
  <c r="A422" i="10"/>
  <c r="A421" i="10"/>
  <c r="A420" i="10"/>
  <c r="A419" i="10"/>
  <c r="A418" i="10"/>
  <c r="A417" i="10"/>
  <c r="A416" i="10"/>
  <c r="A415" i="10"/>
  <c r="A414" i="10"/>
  <c r="A413" i="10"/>
  <c r="A412" i="10"/>
  <c r="A411" i="10"/>
  <c r="A410" i="10"/>
  <c r="A409" i="10"/>
  <c r="A408" i="10"/>
  <c r="A407" i="10"/>
  <c r="A406" i="10"/>
  <c r="A405" i="10"/>
  <c r="A404" i="10"/>
  <c r="A403" i="10"/>
  <c r="A402" i="10"/>
  <c r="A401" i="10"/>
  <c r="A400" i="10"/>
  <c r="A399" i="10"/>
  <c r="A398" i="10"/>
  <c r="A397" i="10"/>
  <c r="A396" i="10"/>
  <c r="A395" i="10"/>
  <c r="A394" i="10"/>
  <c r="A393" i="10"/>
  <c r="A392" i="10"/>
  <c r="A391" i="10"/>
  <c r="A390" i="10"/>
  <c r="A389" i="10"/>
  <c r="A388" i="10"/>
  <c r="A387" i="10"/>
  <c r="A386" i="10"/>
  <c r="A385" i="10"/>
  <c r="A384" i="10"/>
  <c r="A383" i="10"/>
  <c r="A382" i="10"/>
  <c r="A381" i="10"/>
  <c r="A380" i="10"/>
  <c r="A379" i="10"/>
  <c r="A378" i="10"/>
  <c r="A377" i="10"/>
  <c r="A376" i="10"/>
  <c r="A375" i="10"/>
  <c r="A374" i="10"/>
  <c r="A373" i="10"/>
  <c r="A372" i="10"/>
  <c r="A371" i="10"/>
  <c r="A370" i="10"/>
  <c r="A369" i="10"/>
  <c r="A368" i="10"/>
  <c r="A367" i="10"/>
  <c r="A366" i="10"/>
  <c r="A365" i="10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3" i="10"/>
  <c r="A332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A295" i="10"/>
  <c r="A294" i="10"/>
  <c r="A293" i="10"/>
  <c r="A292" i="10"/>
  <c r="A291" i="10"/>
  <c r="A290" i="10"/>
  <c r="A289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E754" i="10" s="1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K754" i="10" s="1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I754" i="10" s="1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J752" i="10" s="1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H752" i="10" s="1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M752" i="10" s="1"/>
  <c r="A103" i="10"/>
  <c r="A102" i="10"/>
  <c r="A101" i="10"/>
  <c r="A100" i="10"/>
  <c r="A99" i="10"/>
  <c r="L752" i="10" s="1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L754" i="10" s="1"/>
  <c r="A69" i="10"/>
  <c r="J754" i="10" s="1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K752" i="10" s="1"/>
  <c r="A43" i="10"/>
  <c r="A42" i="10"/>
  <c r="A41" i="10"/>
  <c r="A40" i="10"/>
  <c r="A39" i="10"/>
  <c r="A38" i="10"/>
  <c r="C754" i="10" s="1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B752" i="10" s="1"/>
  <c r="A7" i="10"/>
  <c r="A6" i="10"/>
  <c r="I752" i="10" s="1"/>
  <c r="L754" i="4"/>
  <c r="L755" i="4"/>
  <c r="L756" i="4"/>
  <c r="L757" i="4" s="1"/>
  <c r="L758" i="4"/>
  <c r="C754" i="4"/>
  <c r="D754" i="4"/>
  <c r="H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B757" i="4" s="1"/>
  <c r="C756" i="4"/>
  <c r="C757" i="4" s="1"/>
  <c r="D756" i="4"/>
  <c r="D757" i="4" s="1"/>
  <c r="E756" i="4"/>
  <c r="E757" i="4" s="1"/>
  <c r="F756" i="4"/>
  <c r="F757" i="4" s="1"/>
  <c r="G756" i="4"/>
  <c r="G757" i="4" s="1"/>
  <c r="H756" i="4"/>
  <c r="H757" i="4" s="1"/>
  <c r="I756" i="4"/>
  <c r="I757" i="4" s="1"/>
  <c r="J756" i="4"/>
  <c r="J757" i="4" s="1"/>
  <c r="K756" i="4"/>
  <c r="K757" i="4" s="1"/>
  <c r="B758" i="4"/>
  <c r="C758" i="4"/>
  <c r="D758" i="4"/>
  <c r="E758" i="4"/>
  <c r="F758" i="4"/>
  <c r="H758" i="4"/>
  <c r="J758" i="4"/>
  <c r="K758" i="4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F754" i="2" s="1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6" i="2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F754" i="3" s="1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D752" i="3" s="1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G754" i="3" s="1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6" i="3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I754" i="4" s="1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J754" i="4" s="1"/>
  <c r="A205" i="4"/>
  <c r="A206" i="4"/>
  <c r="A207" i="4"/>
  <c r="A208" i="4"/>
  <c r="A209" i="4"/>
  <c r="A210" i="4"/>
  <c r="A211" i="4"/>
  <c r="A212" i="4"/>
  <c r="A213" i="4"/>
  <c r="B754" i="4" s="1"/>
  <c r="A214" i="4"/>
  <c r="A215" i="4"/>
  <c r="A216" i="4"/>
  <c r="A217" i="4"/>
  <c r="A218" i="4"/>
  <c r="A219" i="4"/>
  <c r="A220" i="4"/>
  <c r="A221" i="4"/>
  <c r="A222" i="4"/>
  <c r="E754" i="4" s="1"/>
  <c r="A223" i="4"/>
  <c r="A224" i="4"/>
  <c r="A225" i="4"/>
  <c r="F754" i="4" s="1"/>
  <c r="A226" i="4"/>
  <c r="A227" i="4"/>
  <c r="G754" i="4" s="1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49" i="4"/>
  <c r="A6" i="4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H752" i="9" s="1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F754" i="9" s="1"/>
  <c r="A396" i="9"/>
  <c r="A397" i="9"/>
  <c r="A398" i="9"/>
  <c r="A399" i="9"/>
  <c r="A400" i="9"/>
  <c r="A401" i="9"/>
  <c r="A402" i="9"/>
  <c r="A403" i="9"/>
  <c r="A404" i="9"/>
  <c r="A405" i="9"/>
  <c r="C752" i="9" s="1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J754" i="9" s="1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J752" i="9" s="1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F752" i="9" s="1"/>
  <c r="A575" i="9"/>
  <c r="A576" i="9"/>
  <c r="A577" i="9"/>
  <c r="A578" i="9"/>
  <c r="A579" i="9"/>
  <c r="A580" i="9"/>
  <c r="G754" i="9" s="1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B754" i="9" s="1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K752" i="9" s="1"/>
  <c r="A685" i="9"/>
  <c r="A686" i="9"/>
  <c r="A687" i="9"/>
  <c r="A688" i="9"/>
  <c r="A689" i="9"/>
  <c r="A690" i="9"/>
  <c r="A691" i="9"/>
  <c r="A692" i="9"/>
  <c r="D752" i="9" s="1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6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F754" i="7" s="1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J752" i="7" s="1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I752" i="7" s="1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K752" i="7" s="1"/>
  <c r="A512" i="7"/>
  <c r="A513" i="7"/>
  <c r="A514" i="7"/>
  <c r="A515" i="7"/>
  <c r="A516" i="7"/>
  <c r="A517" i="7"/>
  <c r="A518" i="7"/>
  <c r="L754" i="7" s="1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E754" i="7" s="1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E752" i="7" s="1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G752" i="7" s="1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6" i="7"/>
  <c r="G758" i="9"/>
  <c r="G756" i="9"/>
  <c r="G757" i="9" s="1"/>
  <c r="G755" i="9"/>
  <c r="G753" i="9"/>
  <c r="G752" i="9"/>
  <c r="G751" i="9"/>
  <c r="J758" i="9"/>
  <c r="L758" i="9"/>
  <c r="I758" i="9"/>
  <c r="F758" i="9"/>
  <c r="E758" i="9"/>
  <c r="D758" i="9"/>
  <c r="C758" i="9"/>
  <c r="B758" i="9"/>
  <c r="J756" i="9"/>
  <c r="J757" i="9" s="1"/>
  <c r="L756" i="9"/>
  <c r="L757" i="9" s="1"/>
  <c r="K756" i="9"/>
  <c r="K757" i="9" s="1"/>
  <c r="I756" i="9"/>
  <c r="I757" i="9" s="1"/>
  <c r="H756" i="9"/>
  <c r="H757" i="9" s="1"/>
  <c r="F756" i="9"/>
  <c r="F757" i="9" s="1"/>
  <c r="E756" i="9"/>
  <c r="E757" i="9" s="1"/>
  <c r="D756" i="9"/>
  <c r="D757" i="9" s="1"/>
  <c r="C756" i="9"/>
  <c r="C757" i="9" s="1"/>
  <c r="B756" i="9"/>
  <c r="B757" i="9" s="1"/>
  <c r="J755" i="9"/>
  <c r="L755" i="9"/>
  <c r="K755" i="9"/>
  <c r="I755" i="9"/>
  <c r="H755" i="9"/>
  <c r="F755" i="9"/>
  <c r="E755" i="9"/>
  <c r="D755" i="9"/>
  <c r="C755" i="9"/>
  <c r="B755" i="9"/>
  <c r="J753" i="9"/>
  <c r="L753" i="9"/>
  <c r="K753" i="9"/>
  <c r="I753" i="9"/>
  <c r="H753" i="9"/>
  <c r="F753" i="9"/>
  <c r="E753" i="9"/>
  <c r="D753" i="9"/>
  <c r="C753" i="9"/>
  <c r="B753" i="9"/>
  <c r="J751" i="9"/>
  <c r="L751" i="9"/>
  <c r="K751" i="9"/>
  <c r="I751" i="9"/>
  <c r="H751" i="9"/>
  <c r="F751" i="9"/>
  <c r="E751" i="9"/>
  <c r="D751" i="9"/>
  <c r="C751" i="9"/>
  <c r="B751" i="9"/>
  <c r="K754" i="9"/>
  <c r="L752" i="9"/>
  <c r="G758" i="7"/>
  <c r="G756" i="7"/>
  <c r="G757" i="7" s="1"/>
  <c r="G755" i="7"/>
  <c r="G754" i="7"/>
  <c r="G753" i="7"/>
  <c r="G751" i="7"/>
  <c r="B758" i="7"/>
  <c r="B756" i="7"/>
  <c r="B757" i="7" s="1"/>
  <c r="B755" i="7"/>
  <c r="B754" i="7"/>
  <c r="B753" i="7"/>
  <c r="B752" i="7"/>
  <c r="B751" i="7"/>
  <c r="K758" i="8"/>
  <c r="J758" i="8"/>
  <c r="H758" i="8"/>
  <c r="F758" i="8"/>
  <c r="E758" i="8"/>
  <c r="D758" i="8"/>
  <c r="C758" i="8"/>
  <c r="B758" i="8"/>
  <c r="K756" i="8"/>
  <c r="K757" i="8" s="1"/>
  <c r="J756" i="8"/>
  <c r="J757" i="8" s="1"/>
  <c r="I756" i="8"/>
  <c r="I757" i="8" s="1"/>
  <c r="H756" i="8"/>
  <c r="H757" i="8" s="1"/>
  <c r="G756" i="8"/>
  <c r="G757" i="8" s="1"/>
  <c r="F756" i="8"/>
  <c r="F757" i="8" s="1"/>
  <c r="E756" i="8"/>
  <c r="E757" i="8" s="1"/>
  <c r="D756" i="8"/>
  <c r="D757" i="8" s="1"/>
  <c r="C756" i="8"/>
  <c r="C757" i="8" s="1"/>
  <c r="B756" i="8"/>
  <c r="B757" i="8" s="1"/>
  <c r="K755" i="8"/>
  <c r="J755" i="8"/>
  <c r="I755" i="8"/>
  <c r="H755" i="8"/>
  <c r="G755" i="8"/>
  <c r="F755" i="8"/>
  <c r="E755" i="8"/>
  <c r="D755" i="8"/>
  <c r="C755" i="8"/>
  <c r="B755" i="8"/>
  <c r="J754" i="8"/>
  <c r="F754" i="8"/>
  <c r="B754" i="8"/>
  <c r="K753" i="8"/>
  <c r="J753" i="8"/>
  <c r="I753" i="8"/>
  <c r="H753" i="8"/>
  <c r="G753" i="8"/>
  <c r="F753" i="8"/>
  <c r="E753" i="8"/>
  <c r="D753" i="8"/>
  <c r="C753" i="8"/>
  <c r="B753" i="8"/>
  <c r="J752" i="8"/>
  <c r="F752" i="8"/>
  <c r="B752" i="8"/>
  <c r="K751" i="8"/>
  <c r="J751" i="8"/>
  <c r="I751" i="8"/>
  <c r="H751" i="8"/>
  <c r="G751" i="8"/>
  <c r="F751" i="8"/>
  <c r="E751" i="8"/>
  <c r="D751" i="8"/>
  <c r="C751" i="8"/>
  <c r="B751" i="8"/>
  <c r="H754" i="8"/>
  <c r="H752" i="8"/>
  <c r="D752" i="8"/>
  <c r="E752" i="8"/>
  <c r="K754" i="8"/>
  <c r="I752" i="8"/>
  <c r="D754" i="8"/>
  <c r="G752" i="8"/>
  <c r="G754" i="8"/>
  <c r="E754" i="8"/>
  <c r="I754" i="8"/>
  <c r="L758" i="7"/>
  <c r="K758" i="7"/>
  <c r="I758" i="7"/>
  <c r="F758" i="7"/>
  <c r="E758" i="7"/>
  <c r="D758" i="7"/>
  <c r="C758" i="7"/>
  <c r="L756" i="7"/>
  <c r="L757" i="7" s="1"/>
  <c r="K756" i="7"/>
  <c r="K757" i="7" s="1"/>
  <c r="J756" i="7"/>
  <c r="J757" i="7" s="1"/>
  <c r="I756" i="7"/>
  <c r="I757" i="7" s="1"/>
  <c r="H756" i="7"/>
  <c r="H757" i="7" s="1"/>
  <c r="F756" i="7"/>
  <c r="F757" i="7" s="1"/>
  <c r="E756" i="7"/>
  <c r="E757" i="7" s="1"/>
  <c r="D756" i="7"/>
  <c r="D757" i="7" s="1"/>
  <c r="C756" i="7"/>
  <c r="C757" i="7" s="1"/>
  <c r="L755" i="7"/>
  <c r="K755" i="7"/>
  <c r="J755" i="7"/>
  <c r="I755" i="7"/>
  <c r="H755" i="7"/>
  <c r="F755" i="7"/>
  <c r="E755" i="7"/>
  <c r="D755" i="7"/>
  <c r="C755" i="7"/>
  <c r="K754" i="7"/>
  <c r="C754" i="7"/>
  <c r="L753" i="7"/>
  <c r="K753" i="7"/>
  <c r="J753" i="7"/>
  <c r="I753" i="7"/>
  <c r="H753" i="7"/>
  <c r="F753" i="7"/>
  <c r="E753" i="7"/>
  <c r="D753" i="7"/>
  <c r="C753" i="7"/>
  <c r="L751" i="7"/>
  <c r="K751" i="7"/>
  <c r="J751" i="7"/>
  <c r="I751" i="7"/>
  <c r="H751" i="7"/>
  <c r="F751" i="7"/>
  <c r="E751" i="7"/>
  <c r="D751" i="7"/>
  <c r="C751" i="7"/>
  <c r="I754" i="7"/>
  <c r="C752" i="7"/>
  <c r="F752" i="7"/>
  <c r="H752" i="7"/>
  <c r="H754" i="7"/>
  <c r="J754" i="7"/>
  <c r="D758" i="2"/>
  <c r="F758" i="2"/>
  <c r="E754" i="3"/>
  <c r="I752" i="3"/>
  <c r="H754" i="3"/>
  <c r="B754" i="2"/>
  <c r="E752" i="2"/>
  <c r="C754" i="2"/>
  <c r="C752" i="2"/>
  <c r="F752" i="2"/>
  <c r="E754" i="2"/>
  <c r="H754" i="2"/>
  <c r="H752" i="2"/>
  <c r="G754" i="2"/>
  <c r="G752" i="2"/>
  <c r="G758" i="3"/>
  <c r="I758" i="3"/>
  <c r="F758" i="3"/>
  <c r="D758" i="3"/>
  <c r="C758" i="3"/>
  <c r="B758" i="3"/>
  <c r="G756" i="3"/>
  <c r="G757" i="3" s="1"/>
  <c r="H756" i="3"/>
  <c r="H757" i="3" s="1"/>
  <c r="I756" i="3"/>
  <c r="I757" i="3" s="1"/>
  <c r="E756" i="3"/>
  <c r="E757" i="3" s="1"/>
  <c r="F756" i="3"/>
  <c r="F757" i="3" s="1"/>
  <c r="D756" i="3"/>
  <c r="D757" i="3" s="1"/>
  <c r="C756" i="3"/>
  <c r="C757" i="3" s="1"/>
  <c r="B756" i="3"/>
  <c r="B757" i="3" s="1"/>
  <c r="G755" i="3"/>
  <c r="H755" i="3"/>
  <c r="I755" i="3"/>
  <c r="E755" i="3"/>
  <c r="F755" i="3"/>
  <c r="D755" i="3"/>
  <c r="C755" i="3"/>
  <c r="B755" i="3"/>
  <c r="C754" i="3"/>
  <c r="G753" i="3"/>
  <c r="H753" i="3"/>
  <c r="I753" i="3"/>
  <c r="E753" i="3"/>
  <c r="F753" i="3"/>
  <c r="D753" i="3"/>
  <c r="C753" i="3"/>
  <c r="B753" i="3"/>
  <c r="G752" i="3"/>
  <c r="G751" i="3"/>
  <c r="H751" i="3"/>
  <c r="I751" i="3"/>
  <c r="E751" i="3"/>
  <c r="F751" i="3"/>
  <c r="D751" i="3"/>
  <c r="C751" i="3"/>
  <c r="B751" i="3"/>
  <c r="G758" i="2"/>
  <c r="H758" i="2"/>
  <c r="G756" i="2"/>
  <c r="G757" i="2" s="1"/>
  <c r="I756" i="2"/>
  <c r="I757" i="2" s="1"/>
  <c r="H756" i="2"/>
  <c r="H757" i="2" s="1"/>
  <c r="G755" i="2"/>
  <c r="I755" i="2"/>
  <c r="H755" i="2"/>
  <c r="G753" i="2"/>
  <c r="I753" i="2"/>
  <c r="H753" i="2"/>
  <c r="G751" i="2"/>
  <c r="I751" i="2"/>
  <c r="H751" i="2"/>
  <c r="C758" i="2"/>
  <c r="B758" i="2"/>
  <c r="E756" i="2"/>
  <c r="E757" i="2" s="1"/>
  <c r="F756" i="2"/>
  <c r="F757" i="2" s="1"/>
  <c r="D756" i="2"/>
  <c r="D757" i="2" s="1"/>
  <c r="C756" i="2"/>
  <c r="C757" i="2" s="1"/>
  <c r="B756" i="2"/>
  <c r="B757" i="2" s="1"/>
  <c r="E755" i="2"/>
  <c r="F755" i="2"/>
  <c r="D755" i="2"/>
  <c r="C755" i="2"/>
  <c r="B755" i="2"/>
  <c r="E753" i="2"/>
  <c r="F753" i="2"/>
  <c r="D753" i="2"/>
  <c r="C753" i="2"/>
  <c r="B753" i="2"/>
  <c r="E751" i="2"/>
  <c r="F751" i="2"/>
  <c r="D751" i="2"/>
  <c r="C751" i="2"/>
  <c r="B751" i="2"/>
  <c r="M754" i="10" l="1"/>
  <c r="E752" i="10"/>
  <c r="G752" i="10"/>
  <c r="C752" i="10"/>
  <c r="D752" i="10"/>
  <c r="B754" i="10"/>
  <c r="G754" i="10"/>
  <c r="F752" i="10"/>
  <c r="F754" i="10"/>
  <c r="D754" i="10"/>
  <c r="I752" i="9"/>
  <c r="E754" i="9"/>
  <c r="C754" i="9"/>
  <c r="I754" i="9"/>
  <c r="H754" i="9"/>
  <c r="B752" i="9"/>
  <c r="L754" i="9"/>
  <c r="D754" i="9"/>
  <c r="E752" i="9"/>
  <c r="C752" i="8"/>
  <c r="K752" i="8"/>
  <c r="C754" i="8"/>
  <c r="D752" i="7"/>
  <c r="L752" i="7"/>
  <c r="D754" i="7"/>
  <c r="I754" i="3"/>
  <c r="F752" i="3"/>
  <c r="E752" i="3"/>
  <c r="D754" i="3"/>
  <c r="I752" i="2"/>
  <c r="D754" i="2"/>
  <c r="B752" i="2"/>
  <c r="I754" i="2"/>
  <c r="D752" i="2"/>
  <c r="C752" i="3"/>
  <c r="B752" i="3"/>
  <c r="H752" i="3"/>
  <c r="B754" i="3"/>
</calcChain>
</file>

<file path=xl/sharedStrings.xml><?xml version="1.0" encoding="utf-8"?>
<sst xmlns="http://schemas.openxmlformats.org/spreadsheetml/2006/main" count="7935" uniqueCount="770">
  <si>
    <t>Date &amp; Time</t>
  </si>
  <si>
    <t>SO2</t>
  </si>
  <si>
    <t>H2S</t>
  </si>
  <si>
    <t>PM25</t>
  </si>
  <si>
    <t>TEMPERAT</t>
  </si>
  <si>
    <t>WD</t>
  </si>
  <si>
    <t>WS</t>
  </si>
  <si>
    <t>PRECIP</t>
  </si>
  <si>
    <t>RH</t>
  </si>
  <si>
    <t>NO2</t>
  </si>
  <si>
    <t>NO</t>
  </si>
  <si>
    <t>NOX</t>
  </si>
  <si>
    <t>O3</t>
  </si>
  <si>
    <t>ppb</t>
  </si>
  <si>
    <t>C°</t>
  </si>
  <si>
    <t>Deg</t>
  </si>
  <si>
    <t>m/s</t>
  </si>
  <si>
    <t>mm</t>
  </si>
  <si>
    <t>%RH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</si>
  <si>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</si>
  <si>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</si>
  <si>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</si>
  <si>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</si>
  <si>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</si>
  <si>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</si>
  <si>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</si>
  <si>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</si>
  <si>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>No Data</t>
  </si>
  <si>
    <t xml:space="preserve">        Z</t>
  </si>
  <si>
    <t xml:space="preserve">       Z</t>
  </si>
  <si>
    <t>No data</t>
  </si>
  <si>
    <t xml:space="preserve">   Esthzy</t>
  </si>
  <si>
    <t xml:space="preserve">   GlnEwn</t>
  </si>
  <si>
    <t xml:space="preserve">   Oxbow</t>
  </si>
  <si>
    <t xml:space="preserve">    Oxbow</t>
  </si>
  <si>
    <t>ug/m3</t>
  </si>
  <si>
    <t>PM2.5</t>
  </si>
  <si>
    <t>PR</t>
  </si>
  <si>
    <t>ET</t>
  </si>
  <si>
    <t xml:space="preserve">   Stoutn</t>
  </si>
  <si>
    <t xml:space="preserve">   Torquay</t>
  </si>
  <si>
    <t xml:space="preserve">         Z</t>
  </si>
  <si>
    <t xml:space="preserve">   Wachope</t>
  </si>
  <si>
    <t xml:space="preserve">       NS</t>
  </si>
  <si>
    <t>Weyburn</t>
  </si>
  <si>
    <t xml:space="preserve">  2021/09/01 00:00:00</t>
  </si>
  <si>
    <t xml:space="preserve">        M</t>
  </si>
  <si>
    <t xml:space="preserve">        C</t>
  </si>
  <si>
    <t xml:space="preserve">       AF</t>
  </si>
  <si>
    <t xml:space="preserve">  2021/09/01 01:00:00</t>
  </si>
  <si>
    <t xml:space="preserve">  2021/09/01 02:00:00</t>
  </si>
  <si>
    <t xml:space="preserve">  2021/09/01 03:00:00</t>
  </si>
  <si>
    <t xml:space="preserve">  2021/09/01 04:00:00</t>
  </si>
  <si>
    <t xml:space="preserve">  2021/09/01 05:00:00</t>
  </si>
  <si>
    <t xml:space="preserve">  2021/09/01 06:00:00</t>
  </si>
  <si>
    <t xml:space="preserve">  2021/09/01 07:00:00</t>
  </si>
  <si>
    <t xml:space="preserve">  2021/09/01 08:00:00</t>
  </si>
  <si>
    <t xml:space="preserve">  2021/09/01 09:00:00</t>
  </si>
  <si>
    <t xml:space="preserve">  2021/09/01 10:00:00</t>
  </si>
  <si>
    <t xml:space="preserve">  2021/09/01 11:00:00</t>
  </si>
  <si>
    <t xml:space="preserve">  2021/09/01 12:00:00</t>
  </si>
  <si>
    <t xml:space="preserve">  2021/09/01 13:00:00</t>
  </si>
  <si>
    <t xml:space="preserve">  2021/09/01 14:00:00</t>
  </si>
  <si>
    <t xml:space="preserve">  2021/09/01 15:00:00</t>
  </si>
  <si>
    <t xml:space="preserve">  2021/09/01 16:00:00</t>
  </si>
  <si>
    <t xml:space="preserve">  2021/09/01 17:00:00</t>
  </si>
  <si>
    <t xml:space="preserve">  2021/09/01 18:00:00</t>
  </si>
  <si>
    <t xml:space="preserve">  2021/09/01 19:00:00</t>
  </si>
  <si>
    <t xml:space="preserve">  2021/09/01 20:00:00</t>
  </si>
  <si>
    <t xml:space="preserve">  2021/09/01 21:00:00</t>
  </si>
  <si>
    <t xml:space="preserve">  2021/09/01 22:00:00</t>
  </si>
  <si>
    <t xml:space="preserve">  2021/09/01 23:00:00</t>
  </si>
  <si>
    <t xml:space="preserve">  2021/09/02 00:00:00</t>
  </si>
  <si>
    <t xml:space="preserve">  2021/09/02 01:00:00</t>
  </si>
  <si>
    <t xml:space="preserve">  2021/09/02 02:00:00</t>
  </si>
  <si>
    <t xml:space="preserve">  2021/09/02 03:00:00</t>
  </si>
  <si>
    <t xml:space="preserve">  2021/09/02 04:00:00</t>
  </si>
  <si>
    <t xml:space="preserve">  2021/09/02 05:00:00</t>
  </si>
  <si>
    <t xml:space="preserve">  2021/09/02 06:00:00</t>
  </si>
  <si>
    <t xml:space="preserve">  2021/09/02 07:00:00</t>
  </si>
  <si>
    <t xml:space="preserve">  2021/09/02 08:00:00</t>
  </si>
  <si>
    <t xml:space="preserve">  2021/09/02 09:00:00</t>
  </si>
  <si>
    <t xml:space="preserve">  2021/09/02 10:00:00</t>
  </si>
  <si>
    <t xml:space="preserve">  2021/09/02 11:00:00</t>
  </si>
  <si>
    <t xml:space="preserve">  2021/09/02 12:00:00</t>
  </si>
  <si>
    <t xml:space="preserve">  2021/09/02 13:00:00</t>
  </si>
  <si>
    <t xml:space="preserve">  2021/09/02 14:00:00</t>
  </si>
  <si>
    <t xml:space="preserve">  2021/09/02 15:00:00</t>
  </si>
  <si>
    <t xml:space="preserve">  2021/09/02 16:00:00</t>
  </si>
  <si>
    <t xml:space="preserve">  2021/09/02 17:00:00</t>
  </si>
  <si>
    <t xml:space="preserve">  2021/09/02 18:00:00</t>
  </si>
  <si>
    <t xml:space="preserve">  2021/09/02 19:00:00</t>
  </si>
  <si>
    <t xml:space="preserve">  2021/09/02 20:00:00</t>
  </si>
  <si>
    <t xml:space="preserve">  2021/09/02 21:00:00</t>
  </si>
  <si>
    <t xml:space="preserve">  2021/09/02 22:00:00</t>
  </si>
  <si>
    <t xml:space="preserve">  2021/09/02 23:00:00</t>
  </si>
  <si>
    <t xml:space="preserve">  2021/09/03 00:00:00</t>
  </si>
  <si>
    <t xml:space="preserve">  2021/09/03 01:00:00</t>
  </si>
  <si>
    <t xml:space="preserve">  2021/09/03 02:00:00</t>
  </si>
  <si>
    <t xml:space="preserve">  2021/09/03 03:00:00</t>
  </si>
  <si>
    <t xml:space="preserve">  2021/09/03 04:00:00</t>
  </si>
  <si>
    <t xml:space="preserve">  2021/09/03 05:00:00</t>
  </si>
  <si>
    <t xml:space="preserve">  2021/09/03 06:00:00</t>
  </si>
  <si>
    <t xml:space="preserve">  2021/09/03 07:00:00</t>
  </si>
  <si>
    <t xml:space="preserve">  2021/09/03 08:00:00</t>
  </si>
  <si>
    <t xml:space="preserve">  2021/09/03 09:00:00</t>
  </si>
  <si>
    <t xml:space="preserve">  2021/09/03 10:00:00</t>
  </si>
  <si>
    <t xml:space="preserve">  2021/09/03 11:00:00</t>
  </si>
  <si>
    <t xml:space="preserve">  2021/09/03 12:00:00</t>
  </si>
  <si>
    <t xml:space="preserve">  2021/09/03 13:00:00</t>
  </si>
  <si>
    <t xml:space="preserve">  2021/09/03 14:00:00</t>
  </si>
  <si>
    <t xml:space="preserve">  2021/09/03 15:00:00</t>
  </si>
  <si>
    <t xml:space="preserve">  2021/09/03 16:00:00</t>
  </si>
  <si>
    <t xml:space="preserve">  2021/09/03 17:00:00</t>
  </si>
  <si>
    <t xml:space="preserve">  2021/09/03 18:00:00</t>
  </si>
  <si>
    <t xml:space="preserve">  2021/09/03 19:00:00</t>
  </si>
  <si>
    <t xml:space="preserve">  2021/09/03 20:00:00</t>
  </si>
  <si>
    <t xml:space="preserve">  2021/09/03 21:00:00</t>
  </si>
  <si>
    <t xml:space="preserve">  2021/09/03 22:00:00</t>
  </si>
  <si>
    <t xml:space="preserve">  2021/09/03 23:00:00</t>
  </si>
  <si>
    <t xml:space="preserve">  2021/09/04 00:00:00</t>
  </si>
  <si>
    <t xml:space="preserve">  2021/09/04 01:00:00</t>
  </si>
  <si>
    <t xml:space="preserve">  2021/09/04 02:00:00</t>
  </si>
  <si>
    <t xml:space="preserve">  2021/09/04 03:00:00</t>
  </si>
  <si>
    <t xml:space="preserve">  2021/09/04 04:00:00</t>
  </si>
  <si>
    <t xml:space="preserve">  2021/09/04 05:00:00</t>
  </si>
  <si>
    <t xml:space="preserve">  2021/09/04 06:00:00</t>
  </si>
  <si>
    <t xml:space="preserve">  2021/09/04 07:00:00</t>
  </si>
  <si>
    <t xml:space="preserve">  2021/09/04 08:00:00</t>
  </si>
  <si>
    <t xml:space="preserve">  2021/09/04 09:00:00</t>
  </si>
  <si>
    <t xml:space="preserve">  2021/09/04 10:00:00</t>
  </si>
  <si>
    <t xml:space="preserve">  2021/09/04 11:00:00</t>
  </si>
  <si>
    <t xml:space="preserve">  2021/09/04 12:00:00</t>
  </si>
  <si>
    <t xml:space="preserve">  2021/09/04 13:00:00</t>
  </si>
  <si>
    <t xml:space="preserve">  2021/09/04 14:00:00</t>
  </si>
  <si>
    <t xml:space="preserve">  2021/09/04 15:00:00</t>
  </si>
  <si>
    <t xml:space="preserve">  2021/09/04 16:00:00</t>
  </si>
  <si>
    <t xml:space="preserve">  2021/09/04 17:00:00</t>
  </si>
  <si>
    <t xml:space="preserve">  2021/09/04 18:00:00</t>
  </si>
  <si>
    <t xml:space="preserve">  2021/09/04 19:00:00</t>
  </si>
  <si>
    <t xml:space="preserve">  2021/09/04 20:00:00</t>
  </si>
  <si>
    <t xml:space="preserve">  2021/09/04 21:00:00</t>
  </si>
  <si>
    <t xml:space="preserve">  2021/09/04 22:00:00</t>
  </si>
  <si>
    <t xml:space="preserve">  2021/09/04 23:00:00</t>
  </si>
  <si>
    <t xml:space="preserve">  2021/09/05 00:00:00</t>
  </si>
  <si>
    <t xml:space="preserve">  2021/09/05 01:00:00</t>
  </si>
  <si>
    <t xml:space="preserve">  2021/09/05 02:00:00</t>
  </si>
  <si>
    <t xml:space="preserve">  2021/09/05 03:00:00</t>
  </si>
  <si>
    <t xml:space="preserve">  2021/09/05 04:00:00</t>
  </si>
  <si>
    <t xml:space="preserve">  2021/09/05 05:00:00</t>
  </si>
  <si>
    <t xml:space="preserve">  2021/09/05 06:00:00</t>
  </si>
  <si>
    <t xml:space="preserve">  2021/09/05 07:00:00</t>
  </si>
  <si>
    <t xml:space="preserve">  2021/09/05 08:00:00</t>
  </si>
  <si>
    <t xml:space="preserve">  2021/09/05 09:00:00</t>
  </si>
  <si>
    <t xml:space="preserve">  2021/09/05 10:00:00</t>
  </si>
  <si>
    <t xml:space="preserve">  2021/09/05 11:00:00</t>
  </si>
  <si>
    <t xml:space="preserve">  2021/09/05 12:00:00</t>
  </si>
  <si>
    <t xml:space="preserve">  2021/09/05 13:00:00</t>
  </si>
  <si>
    <t xml:space="preserve">  2021/09/05 14:00:00</t>
  </si>
  <si>
    <t xml:space="preserve">  2021/09/05 15:00:00</t>
  </si>
  <si>
    <t xml:space="preserve">  2021/09/05 16:00:00</t>
  </si>
  <si>
    <t xml:space="preserve">  2021/09/05 17:00:00</t>
  </si>
  <si>
    <t xml:space="preserve">  2021/09/05 18:00:00</t>
  </si>
  <si>
    <t xml:space="preserve">  2021/09/05 19:00:00</t>
  </si>
  <si>
    <t xml:space="preserve">  2021/09/05 20:00:00</t>
  </si>
  <si>
    <t xml:space="preserve">  2021/09/05 21:00:00</t>
  </si>
  <si>
    <t xml:space="preserve">  2021/09/05 22:00:00</t>
  </si>
  <si>
    <t xml:space="preserve">  2021/09/05 23:00:00</t>
  </si>
  <si>
    <t xml:space="preserve">  2021/09/06 00:00:00</t>
  </si>
  <si>
    <t xml:space="preserve">  2021/09/06 01:00:00</t>
  </si>
  <si>
    <t xml:space="preserve">  2021/09/06 02:00:00</t>
  </si>
  <si>
    <t xml:space="preserve">  2021/09/06 03:00:00</t>
  </si>
  <si>
    <t xml:space="preserve">  2021/09/06 04:00:00</t>
  </si>
  <si>
    <t xml:space="preserve">  2021/09/06 05:00:00</t>
  </si>
  <si>
    <t xml:space="preserve">  2021/09/06 06:00:00</t>
  </si>
  <si>
    <t xml:space="preserve">  2021/09/06 07:00:00</t>
  </si>
  <si>
    <t xml:space="preserve">  2021/09/06 08:00:00</t>
  </si>
  <si>
    <t xml:space="preserve">  2021/09/06 09:00:00</t>
  </si>
  <si>
    <t xml:space="preserve">  2021/09/06 10:00:00</t>
  </si>
  <si>
    <t xml:space="preserve">  2021/09/06 11:00:00</t>
  </si>
  <si>
    <t xml:space="preserve">  2021/09/06 12:00:00</t>
  </si>
  <si>
    <t xml:space="preserve">  2021/09/06 13:00:00</t>
  </si>
  <si>
    <t xml:space="preserve">  2021/09/06 14:00:00</t>
  </si>
  <si>
    <t xml:space="preserve">  2021/09/06 15:00:00</t>
  </si>
  <si>
    <t xml:space="preserve">  2021/09/06 16:00:00</t>
  </si>
  <si>
    <t xml:space="preserve">  2021/09/06 17:00:00</t>
  </si>
  <si>
    <t xml:space="preserve">  2021/09/06 18:00:00</t>
  </si>
  <si>
    <t xml:space="preserve">  2021/09/06 19:00:00</t>
  </si>
  <si>
    <t xml:space="preserve">  2021/09/06 20:00:00</t>
  </si>
  <si>
    <t xml:space="preserve">  2021/09/06 21:00:00</t>
  </si>
  <si>
    <t xml:space="preserve">  2021/09/06 22:00:00</t>
  </si>
  <si>
    <t xml:space="preserve">  2021/09/06 23:00:00</t>
  </si>
  <si>
    <t xml:space="preserve">  2021/09/07 00:00:00</t>
  </si>
  <si>
    <t xml:space="preserve">  2021/09/07 01:00:00</t>
  </si>
  <si>
    <t xml:space="preserve">  2021/09/07 02:00:00</t>
  </si>
  <si>
    <t xml:space="preserve">  2021/09/07 03:00:00</t>
  </si>
  <si>
    <t xml:space="preserve">  2021/09/07 04:00:00</t>
  </si>
  <si>
    <t xml:space="preserve">  2021/09/07 05:00:00</t>
  </si>
  <si>
    <t xml:space="preserve">  2021/09/07 06:00:00</t>
  </si>
  <si>
    <t xml:space="preserve">  2021/09/07 07:00:00</t>
  </si>
  <si>
    <t xml:space="preserve">  2021/09/07 08:00:00</t>
  </si>
  <si>
    <t xml:space="preserve">  2021/09/07 09:00:00</t>
  </si>
  <si>
    <t xml:space="preserve">  2021/09/07 10:00:00</t>
  </si>
  <si>
    <t xml:space="preserve">  2021/09/07 11:00:00</t>
  </si>
  <si>
    <t xml:space="preserve">  2021/09/07 12:00:00</t>
  </si>
  <si>
    <t xml:space="preserve">  2021/09/07 13:00:00</t>
  </si>
  <si>
    <t xml:space="preserve">  2021/09/07 14:00:00</t>
  </si>
  <si>
    <t xml:space="preserve">  2021/09/07 15:00:00</t>
  </si>
  <si>
    <t xml:space="preserve">  2021/09/07 16:00:00</t>
  </si>
  <si>
    <t xml:space="preserve">  2021/09/07 17:00:00</t>
  </si>
  <si>
    <t xml:space="preserve">  2021/09/07 18:00:00</t>
  </si>
  <si>
    <t xml:space="preserve">  2021/09/07 19:00:00</t>
  </si>
  <si>
    <t xml:space="preserve">  2021/09/07 20:00:00</t>
  </si>
  <si>
    <t xml:space="preserve">  2021/09/07 21:00:00</t>
  </si>
  <si>
    <t xml:space="preserve">  2021/09/07 22:00:00</t>
  </si>
  <si>
    <t xml:space="preserve">  2021/09/07 23:00:00</t>
  </si>
  <si>
    <t xml:space="preserve">  2021/09/08 00:00:00</t>
  </si>
  <si>
    <t xml:space="preserve">  2021/09/08 01:00:00</t>
  </si>
  <si>
    <t xml:space="preserve">  2021/09/08 02:00:00</t>
  </si>
  <si>
    <t xml:space="preserve">  2021/09/08 03:00:00</t>
  </si>
  <si>
    <t xml:space="preserve">  2021/09/08 04:00:00</t>
  </si>
  <si>
    <t xml:space="preserve">  2021/09/08 05:00:00</t>
  </si>
  <si>
    <t xml:space="preserve">  2021/09/08 06:00:00</t>
  </si>
  <si>
    <t xml:space="preserve">  2021/09/08 07:00:00</t>
  </si>
  <si>
    <t xml:space="preserve">  2021/09/08 08:00:00</t>
  </si>
  <si>
    <t xml:space="preserve">  2021/09/08 09:00:00</t>
  </si>
  <si>
    <t xml:space="preserve">  2021/09/08 10:00:00</t>
  </si>
  <si>
    <t xml:space="preserve">  2021/09/08 11:00:00</t>
  </si>
  <si>
    <t xml:space="preserve">  2021/09/08 12:00:00</t>
  </si>
  <si>
    <t xml:space="preserve">  2021/09/08 13:00:00</t>
  </si>
  <si>
    <t xml:space="preserve">  2021/09/08 14:00:00</t>
  </si>
  <si>
    <t xml:space="preserve">  2021/09/08 15:00:00</t>
  </si>
  <si>
    <t xml:space="preserve">  2021/09/08 16:00:00</t>
  </si>
  <si>
    <t xml:space="preserve">  2021/09/08 17:00:00</t>
  </si>
  <si>
    <t xml:space="preserve">  2021/09/08 18:00:00</t>
  </si>
  <si>
    <t xml:space="preserve">  2021/09/08 19:00:00</t>
  </si>
  <si>
    <t xml:space="preserve">  2021/09/08 20:00:00</t>
  </si>
  <si>
    <t xml:space="preserve">  2021/09/08 21:00:00</t>
  </si>
  <si>
    <t xml:space="preserve">  2021/09/08 22:00:00</t>
  </si>
  <si>
    <t xml:space="preserve">  2021/09/08 23:00:00</t>
  </si>
  <si>
    <t xml:space="preserve">  2021/09/09 00:00:00</t>
  </si>
  <si>
    <t xml:space="preserve">  2021/09/09 01:00:00</t>
  </si>
  <si>
    <t xml:space="preserve">  2021/09/09 02:00:00</t>
  </si>
  <si>
    <t xml:space="preserve">  2021/09/09 03:00:00</t>
  </si>
  <si>
    <t xml:space="preserve">  2021/09/09 04:00:00</t>
  </si>
  <si>
    <t xml:space="preserve">  2021/09/09 05:00:00</t>
  </si>
  <si>
    <t xml:space="preserve">  2021/09/09 06:00:00</t>
  </si>
  <si>
    <t xml:space="preserve">  2021/09/09 07:00:00</t>
  </si>
  <si>
    <t xml:space="preserve">  2021/09/09 08:00:00</t>
  </si>
  <si>
    <t xml:space="preserve">  2021/09/09 09:00:00</t>
  </si>
  <si>
    <t xml:space="preserve">  2021/09/09 10:00:00</t>
  </si>
  <si>
    <t xml:space="preserve">  2021/09/09 11:00:00</t>
  </si>
  <si>
    <t xml:space="preserve">  2021/09/09 12:00:00</t>
  </si>
  <si>
    <t xml:space="preserve">  2021/09/09 13:00:00</t>
  </si>
  <si>
    <t xml:space="preserve">  2021/09/09 14:00:00</t>
  </si>
  <si>
    <t xml:space="preserve">  2021/09/09 15:00:00</t>
  </si>
  <si>
    <t xml:space="preserve">  2021/09/09 16:00:00</t>
  </si>
  <si>
    <t xml:space="preserve">  2021/09/09 17:00:00</t>
  </si>
  <si>
    <t xml:space="preserve">  2021/09/09 18:00:00</t>
  </si>
  <si>
    <t xml:space="preserve">  2021/09/09 19:00:00</t>
  </si>
  <si>
    <t xml:space="preserve">  2021/09/09 20:00:00</t>
  </si>
  <si>
    <t xml:space="preserve">  2021/09/09 21:00:00</t>
  </si>
  <si>
    <t xml:space="preserve">  2021/09/09 22:00:00</t>
  </si>
  <si>
    <t xml:space="preserve">  2021/09/09 23:00:00</t>
  </si>
  <si>
    <t xml:space="preserve">  2021/09/10 00:00:00</t>
  </si>
  <si>
    <t xml:space="preserve">  2021/09/10 01:00:00</t>
  </si>
  <si>
    <t xml:space="preserve">  2021/09/10 02:00:00</t>
  </si>
  <si>
    <t xml:space="preserve">  2021/09/10 03:00:00</t>
  </si>
  <si>
    <t xml:space="preserve">  2021/09/10 04:00:00</t>
  </si>
  <si>
    <t xml:space="preserve">  2021/09/10 05:00:00</t>
  </si>
  <si>
    <t xml:space="preserve">  2021/09/10 06:00:00</t>
  </si>
  <si>
    <t xml:space="preserve">  2021/09/10 07:00:00</t>
  </si>
  <si>
    <t xml:space="preserve">  2021/09/10 08:00:00</t>
  </si>
  <si>
    <t xml:space="preserve">  2021/09/10 09:00:00</t>
  </si>
  <si>
    <t xml:space="preserve">  2021/09/10 10:00:00</t>
  </si>
  <si>
    <t xml:space="preserve">  2021/09/10 11:00:00</t>
  </si>
  <si>
    <t xml:space="preserve">  2021/09/10 12:00:00</t>
  </si>
  <si>
    <t xml:space="preserve">  2021/09/10 13:00:00</t>
  </si>
  <si>
    <t xml:space="preserve">  2021/09/10 14:00:00</t>
  </si>
  <si>
    <t xml:space="preserve">  2021/09/10 15:00:00</t>
  </si>
  <si>
    <t xml:space="preserve">  2021/09/10 16:00:00</t>
  </si>
  <si>
    <t xml:space="preserve">  2021/09/10 17:00:00</t>
  </si>
  <si>
    <t xml:space="preserve">  2021/09/10 18:00:00</t>
  </si>
  <si>
    <t xml:space="preserve">  2021/09/10 19:00:00</t>
  </si>
  <si>
    <t xml:space="preserve">  2021/09/10 20:00:00</t>
  </si>
  <si>
    <t xml:space="preserve">  2021/09/10 21:00:00</t>
  </si>
  <si>
    <t xml:space="preserve">  2021/09/10 22:00:00</t>
  </si>
  <si>
    <t xml:space="preserve">  2021/09/10 23:00:00</t>
  </si>
  <si>
    <t xml:space="preserve">  2021/09/11 00:00:00</t>
  </si>
  <si>
    <t xml:space="preserve">  2021/09/11 01:00:00</t>
  </si>
  <si>
    <t xml:space="preserve">  2021/09/11 02:00:00</t>
  </si>
  <si>
    <t xml:space="preserve">  2021/09/11 03:00:00</t>
  </si>
  <si>
    <t xml:space="preserve">  2021/09/11 04:00:00</t>
  </si>
  <si>
    <t xml:space="preserve">  2021/09/11 05:00:00</t>
  </si>
  <si>
    <t xml:space="preserve">  2021/09/11 06:00:00</t>
  </si>
  <si>
    <t xml:space="preserve">  2021/09/11 07:00:00</t>
  </si>
  <si>
    <t xml:space="preserve">  2021/09/11 08:00:00</t>
  </si>
  <si>
    <t xml:space="preserve">  2021/09/11 09:00:00</t>
  </si>
  <si>
    <t xml:space="preserve">  2021/09/11 10:00:00</t>
  </si>
  <si>
    <t xml:space="preserve">  2021/09/11 11:00:00</t>
  </si>
  <si>
    <t xml:space="preserve">  2021/09/11 12:00:00</t>
  </si>
  <si>
    <t xml:space="preserve">  2021/09/11 13:00:00</t>
  </si>
  <si>
    <t xml:space="preserve">  2021/09/11 14:00:00</t>
  </si>
  <si>
    <t xml:space="preserve">  2021/09/11 15:00:00</t>
  </si>
  <si>
    <t xml:space="preserve">  2021/09/11 16:00:00</t>
  </si>
  <si>
    <t xml:space="preserve">  2021/09/11 17:00:00</t>
  </si>
  <si>
    <t xml:space="preserve">  2021/09/11 18:00:00</t>
  </si>
  <si>
    <t xml:space="preserve">  2021/09/11 19:00:00</t>
  </si>
  <si>
    <t xml:space="preserve">  2021/09/11 20:00:00</t>
  </si>
  <si>
    <t xml:space="preserve">  2021/09/11 21:00:00</t>
  </si>
  <si>
    <t xml:space="preserve">  2021/09/11 22:00:00</t>
  </si>
  <si>
    <t xml:space="preserve">  2021/09/11 23:00:00</t>
  </si>
  <si>
    <t xml:space="preserve">  2021/09/12 00:00:00</t>
  </si>
  <si>
    <t xml:space="preserve">  2021/09/12 01:00:00</t>
  </si>
  <si>
    <t xml:space="preserve">  2021/09/12 02:00:00</t>
  </si>
  <si>
    <t xml:space="preserve">  2021/09/12 03:00:00</t>
  </si>
  <si>
    <t xml:space="preserve">  2021/09/12 04:00:00</t>
  </si>
  <si>
    <t xml:space="preserve">  2021/09/12 05:00:00</t>
  </si>
  <si>
    <t xml:space="preserve">  2021/09/12 06:00:00</t>
  </si>
  <si>
    <t xml:space="preserve">  2021/09/12 07:00:00</t>
  </si>
  <si>
    <t xml:space="preserve">  2021/09/12 08:00:00</t>
  </si>
  <si>
    <t xml:space="preserve">  2021/09/12 09:00:00</t>
  </si>
  <si>
    <t xml:space="preserve">  2021/09/12 10:00:00</t>
  </si>
  <si>
    <t xml:space="preserve">  2021/09/12 11:00:00</t>
  </si>
  <si>
    <t xml:space="preserve">  2021/09/12 12:00:00</t>
  </si>
  <si>
    <t xml:space="preserve">  2021/09/12 13:00:00</t>
  </si>
  <si>
    <t xml:space="preserve">  2021/09/12 14:00:00</t>
  </si>
  <si>
    <t xml:space="preserve">  2021/09/12 15:00:00</t>
  </si>
  <si>
    <t xml:space="preserve">  2021/09/12 16:00:00</t>
  </si>
  <si>
    <t xml:space="preserve">  2021/09/12 17:00:00</t>
  </si>
  <si>
    <t xml:space="preserve">  2021/09/12 18:00:00</t>
  </si>
  <si>
    <t xml:space="preserve">  2021/09/12 19:00:00</t>
  </si>
  <si>
    <t xml:space="preserve">  2021/09/12 20:00:00</t>
  </si>
  <si>
    <t xml:space="preserve">  2021/09/12 21:00:00</t>
  </si>
  <si>
    <t xml:space="preserve">  2021/09/12 22:00:00</t>
  </si>
  <si>
    <t xml:space="preserve">  2021/09/12 23:00:00</t>
  </si>
  <si>
    <t xml:space="preserve">  2021/09/13 00:00:00</t>
  </si>
  <si>
    <t xml:space="preserve">  2021/09/13 01:00:00</t>
  </si>
  <si>
    <t xml:space="preserve">  2021/09/13 02:00:00</t>
  </si>
  <si>
    <t xml:space="preserve">  2021/09/13 03:00:00</t>
  </si>
  <si>
    <t xml:space="preserve">  2021/09/13 04:00:00</t>
  </si>
  <si>
    <t xml:space="preserve">  2021/09/13 05:00:00</t>
  </si>
  <si>
    <t xml:space="preserve">  2021/09/13 06:00:00</t>
  </si>
  <si>
    <t xml:space="preserve">  2021/09/13 07:00:00</t>
  </si>
  <si>
    <t xml:space="preserve">  2021/09/13 08:00:00</t>
  </si>
  <si>
    <t xml:space="preserve">  2021/09/13 09:00:00</t>
  </si>
  <si>
    <t xml:space="preserve">  2021/09/13 10:00:00</t>
  </si>
  <si>
    <t xml:space="preserve">  2021/09/13 11:00:00</t>
  </si>
  <si>
    <t xml:space="preserve">  2021/09/13 12:00:00</t>
  </si>
  <si>
    <t xml:space="preserve">  2021/09/13 13:00:00</t>
  </si>
  <si>
    <t xml:space="preserve">  2021/09/13 14:00:00</t>
  </si>
  <si>
    <t xml:space="preserve">  2021/09/13 15:00:00</t>
  </si>
  <si>
    <t xml:space="preserve">  2021/09/13 16:00:00</t>
  </si>
  <si>
    <t xml:space="preserve">  2021/09/13 17:00:00</t>
  </si>
  <si>
    <t xml:space="preserve">  2021/09/13 18:00:00</t>
  </si>
  <si>
    <t xml:space="preserve">  2021/09/13 19:00:00</t>
  </si>
  <si>
    <t xml:space="preserve">  2021/09/13 20:00:00</t>
  </si>
  <si>
    <t xml:space="preserve">  2021/09/13 21:00:00</t>
  </si>
  <si>
    <t xml:space="preserve">  2021/09/13 22:00:00</t>
  </si>
  <si>
    <t xml:space="preserve">  2021/09/13 23:00:00</t>
  </si>
  <si>
    <t xml:space="preserve">  2021/09/14 00:00:00</t>
  </si>
  <si>
    <t xml:space="preserve">  2021/09/14 01:00:00</t>
  </si>
  <si>
    <t xml:space="preserve">  2021/09/14 02:00:00</t>
  </si>
  <si>
    <t xml:space="preserve">  2021/09/14 03:00:00</t>
  </si>
  <si>
    <t xml:space="preserve">  2021/09/14 04:00:00</t>
  </si>
  <si>
    <t xml:space="preserve">  2021/09/14 05:00:00</t>
  </si>
  <si>
    <t xml:space="preserve">  2021/09/14 06:00:00</t>
  </si>
  <si>
    <t xml:space="preserve">  2021/09/14 07:00:00</t>
  </si>
  <si>
    <t xml:space="preserve">  2021/09/14 08:00:00</t>
  </si>
  <si>
    <t xml:space="preserve">  2021/09/14 09:00:00</t>
  </si>
  <si>
    <t xml:space="preserve">  2021/09/14 10:00:00</t>
  </si>
  <si>
    <t xml:space="preserve">  2021/09/14 11:00:00</t>
  </si>
  <si>
    <t xml:space="preserve">  2021/09/14 12:00:00</t>
  </si>
  <si>
    <t xml:space="preserve">  2021/09/14 13:00:00</t>
  </si>
  <si>
    <t xml:space="preserve">  2021/09/14 14:00:00</t>
  </si>
  <si>
    <t xml:space="preserve">  2021/09/14 15:00:00</t>
  </si>
  <si>
    <t xml:space="preserve">  2021/09/14 16:00:00</t>
  </si>
  <si>
    <t xml:space="preserve">  2021/09/14 17:00:00</t>
  </si>
  <si>
    <t xml:space="preserve">  2021/09/14 18:00:00</t>
  </si>
  <si>
    <t xml:space="preserve">  2021/09/14 19:00:00</t>
  </si>
  <si>
    <t xml:space="preserve">  2021/09/14 20:00:00</t>
  </si>
  <si>
    <t xml:space="preserve">  2021/09/14 21:00:00</t>
  </si>
  <si>
    <t xml:space="preserve">  2021/09/14 22:00:00</t>
  </si>
  <si>
    <t xml:space="preserve">  2021/09/14 23:00:00</t>
  </si>
  <si>
    <t xml:space="preserve">  2021/09/15 00:00:00</t>
  </si>
  <si>
    <t xml:space="preserve">  2021/09/15 01:00:00</t>
  </si>
  <si>
    <t xml:space="preserve">  2021/09/15 02:00:00</t>
  </si>
  <si>
    <t xml:space="preserve">  2021/09/15 03:00:00</t>
  </si>
  <si>
    <t xml:space="preserve">  2021/09/15 04:00:00</t>
  </si>
  <si>
    <t xml:space="preserve">  2021/09/15 05:00:00</t>
  </si>
  <si>
    <t xml:space="preserve">  2021/09/15 06:00:00</t>
  </si>
  <si>
    <t xml:space="preserve">  2021/09/15 07:00:00</t>
  </si>
  <si>
    <t xml:space="preserve">  2021/09/15 08:00:00</t>
  </si>
  <si>
    <t xml:space="preserve">  2021/09/15 09:00:00</t>
  </si>
  <si>
    <t xml:space="preserve">  2021/09/15 10:00:00</t>
  </si>
  <si>
    <t xml:space="preserve">  2021/09/15 11:00:00</t>
  </si>
  <si>
    <t xml:space="preserve">  2021/09/15 12:00:00</t>
  </si>
  <si>
    <t xml:space="preserve">  2021/09/15 13:00:00</t>
  </si>
  <si>
    <t xml:space="preserve">  2021/09/15 14:00:00</t>
  </si>
  <si>
    <t xml:space="preserve">  2021/09/15 15:00:00</t>
  </si>
  <si>
    <t xml:space="preserve">  2021/09/15 16:00:00</t>
  </si>
  <si>
    <t xml:space="preserve">  2021/09/15 17:00:00</t>
  </si>
  <si>
    <t xml:space="preserve">  2021/09/15 18:00:00</t>
  </si>
  <si>
    <t xml:space="preserve">  2021/09/15 19:00:00</t>
  </si>
  <si>
    <t xml:space="preserve">  2021/09/15 20:00:00</t>
  </si>
  <si>
    <t xml:space="preserve">  2021/09/15 21:00:00</t>
  </si>
  <si>
    <t xml:space="preserve">  2021/09/15 22:00:00</t>
  </si>
  <si>
    <t xml:space="preserve">  2021/09/15 23:00:00</t>
  </si>
  <si>
    <t xml:space="preserve">  2021/09/16 00:00:00</t>
  </si>
  <si>
    <t xml:space="preserve">  2021/09/16 01:00:00</t>
  </si>
  <si>
    <t xml:space="preserve">  2021/09/16 02:00:00</t>
  </si>
  <si>
    <t xml:space="preserve">  2021/09/16 03:00:00</t>
  </si>
  <si>
    <t xml:space="preserve">  2021/09/16 04:00:00</t>
  </si>
  <si>
    <t xml:space="preserve">  2021/09/16 05:00:00</t>
  </si>
  <si>
    <t xml:space="preserve">  2021/09/16 06:00:00</t>
  </si>
  <si>
    <t xml:space="preserve">  2021/09/16 07:00:00</t>
  </si>
  <si>
    <t xml:space="preserve">  2021/09/16 08:00:00</t>
  </si>
  <si>
    <t xml:space="preserve">  2021/09/16 09:00:00</t>
  </si>
  <si>
    <t xml:space="preserve">  2021/09/16 10:00:00</t>
  </si>
  <si>
    <t xml:space="preserve">  2021/09/16 11:00:00</t>
  </si>
  <si>
    <t xml:space="preserve">  2021/09/16 12:00:00</t>
  </si>
  <si>
    <t xml:space="preserve">  2021/09/16 13:00:00</t>
  </si>
  <si>
    <t xml:space="preserve">  2021/09/16 14:00:00</t>
  </si>
  <si>
    <t xml:space="preserve">  2021/09/16 15:00:00</t>
  </si>
  <si>
    <t xml:space="preserve">  2021/09/16 16:00:00</t>
  </si>
  <si>
    <t xml:space="preserve">  2021/09/16 17:00:00</t>
  </si>
  <si>
    <t xml:space="preserve">  2021/09/16 18:00:00</t>
  </si>
  <si>
    <t xml:space="preserve">  2021/09/16 19:00:00</t>
  </si>
  <si>
    <t xml:space="preserve">  2021/09/16 20:00:00</t>
  </si>
  <si>
    <t xml:space="preserve">  2021/09/16 21:00:00</t>
  </si>
  <si>
    <t xml:space="preserve">  2021/09/16 22:00:00</t>
  </si>
  <si>
    <t xml:space="preserve">  2021/09/16 23:00:00</t>
  </si>
  <si>
    <t xml:space="preserve">  2021/09/17 00:00:00</t>
  </si>
  <si>
    <t xml:space="preserve">  2021/09/17 01:00:00</t>
  </si>
  <si>
    <t xml:space="preserve">  2021/09/17 02:00:00</t>
  </si>
  <si>
    <t xml:space="preserve">  2021/09/17 03:00:00</t>
  </si>
  <si>
    <t xml:space="preserve">  2021/09/17 04:00:00</t>
  </si>
  <si>
    <t xml:space="preserve">  2021/09/17 05:00:00</t>
  </si>
  <si>
    <t xml:space="preserve">  2021/09/17 06:00:00</t>
  </si>
  <si>
    <t xml:space="preserve">  2021/09/17 07:00:00</t>
  </si>
  <si>
    <t xml:space="preserve">  2021/09/17 08:00:00</t>
  </si>
  <si>
    <t xml:space="preserve">  2021/09/17 09:00:00</t>
  </si>
  <si>
    <t xml:space="preserve">  2021/09/17 10:00:00</t>
  </si>
  <si>
    <t xml:space="preserve">  2021/09/17 11:00:00</t>
  </si>
  <si>
    <t xml:space="preserve">  2021/09/17 12:00:00</t>
  </si>
  <si>
    <t xml:space="preserve">  2021/09/17 13:00:00</t>
  </si>
  <si>
    <t xml:space="preserve">  2021/09/17 14:00:00</t>
  </si>
  <si>
    <t xml:space="preserve">  2021/09/17 15:00:00</t>
  </si>
  <si>
    <t xml:space="preserve">  2021/09/17 16:00:00</t>
  </si>
  <si>
    <t xml:space="preserve">  2021/09/17 17:00:00</t>
  </si>
  <si>
    <t xml:space="preserve">  2021/09/17 18:00:00</t>
  </si>
  <si>
    <t xml:space="preserve">  2021/09/17 19:00:00</t>
  </si>
  <si>
    <t xml:space="preserve">  2021/09/17 20:00:00</t>
  </si>
  <si>
    <t xml:space="preserve">  2021/09/17 21:00:00</t>
  </si>
  <si>
    <t xml:space="preserve">  2021/09/17 22:00:00</t>
  </si>
  <si>
    <t xml:space="preserve">  2021/09/17 23:00:00</t>
  </si>
  <si>
    <t xml:space="preserve">  2021/09/18 00:00:00</t>
  </si>
  <si>
    <t xml:space="preserve">  2021/09/18 01:00:00</t>
  </si>
  <si>
    <t xml:space="preserve">  2021/09/18 02:00:00</t>
  </si>
  <si>
    <t xml:space="preserve">  2021/09/18 03:00:00</t>
  </si>
  <si>
    <t xml:space="preserve">  2021/09/18 04:00:00</t>
  </si>
  <si>
    <t xml:space="preserve">  2021/09/18 05:00:00</t>
  </si>
  <si>
    <t xml:space="preserve">  2021/09/18 06:00:00</t>
  </si>
  <si>
    <t xml:space="preserve">  2021/09/18 07:00:00</t>
  </si>
  <si>
    <t xml:space="preserve">  2021/09/18 08:00:00</t>
  </si>
  <si>
    <t xml:space="preserve">  2021/09/18 09:00:00</t>
  </si>
  <si>
    <t xml:space="preserve">  2021/09/18 10:00:00</t>
  </si>
  <si>
    <t xml:space="preserve">  2021/09/18 11:00:00</t>
  </si>
  <si>
    <t xml:space="preserve">  2021/09/18 12:00:00</t>
  </si>
  <si>
    <t xml:space="preserve">  2021/09/18 13:00:00</t>
  </si>
  <si>
    <t xml:space="preserve">  2021/09/18 14:00:00</t>
  </si>
  <si>
    <t xml:space="preserve">  2021/09/18 15:00:00</t>
  </si>
  <si>
    <t xml:space="preserve">  2021/09/18 16:00:00</t>
  </si>
  <si>
    <t xml:space="preserve">  2021/09/18 17:00:00</t>
  </si>
  <si>
    <t xml:space="preserve">  2021/09/18 18:00:00</t>
  </si>
  <si>
    <t xml:space="preserve">  2021/09/18 19:00:00</t>
  </si>
  <si>
    <t xml:space="preserve">  2021/09/18 20:00:00</t>
  </si>
  <si>
    <t xml:space="preserve">  2021/09/18 21:00:00</t>
  </si>
  <si>
    <t xml:space="preserve">  2021/09/18 22:00:00</t>
  </si>
  <si>
    <t xml:space="preserve">  2021/09/18 23:00:00</t>
  </si>
  <si>
    <t xml:space="preserve">  2021/09/19 00:00:00</t>
  </si>
  <si>
    <t xml:space="preserve">  2021/09/19 01:00:00</t>
  </si>
  <si>
    <t xml:space="preserve">  2021/09/19 02:00:00</t>
  </si>
  <si>
    <t xml:space="preserve">  2021/09/19 03:00:00</t>
  </si>
  <si>
    <t xml:space="preserve">  2021/09/19 04:00:00</t>
  </si>
  <si>
    <t xml:space="preserve">  2021/09/19 05:00:00</t>
  </si>
  <si>
    <t xml:space="preserve">  2021/09/19 06:00:00</t>
  </si>
  <si>
    <t xml:space="preserve">  2021/09/19 07:00:00</t>
  </si>
  <si>
    <t xml:space="preserve">  2021/09/19 08:00:00</t>
  </si>
  <si>
    <t xml:space="preserve">  2021/09/19 09:00:00</t>
  </si>
  <si>
    <t xml:space="preserve">  2021/09/19 10:00:00</t>
  </si>
  <si>
    <t xml:space="preserve">  2021/09/19 11:00:00</t>
  </si>
  <si>
    <t xml:space="preserve">  2021/09/19 12:00:00</t>
  </si>
  <si>
    <t xml:space="preserve">  2021/09/19 13:00:00</t>
  </si>
  <si>
    <t xml:space="preserve">  2021/09/19 14:00:00</t>
  </si>
  <si>
    <t xml:space="preserve">  2021/09/19 15:00:00</t>
  </si>
  <si>
    <t xml:space="preserve">  2021/09/19 16:00:00</t>
  </si>
  <si>
    <t xml:space="preserve">  2021/09/19 17:00:00</t>
  </si>
  <si>
    <t xml:space="preserve">  2021/09/19 18:00:00</t>
  </si>
  <si>
    <t xml:space="preserve">  2021/09/19 19:00:00</t>
  </si>
  <si>
    <t xml:space="preserve">  2021/09/19 20:00:00</t>
  </si>
  <si>
    <t xml:space="preserve">  2021/09/19 21:00:00</t>
  </si>
  <si>
    <t xml:space="preserve">  2021/09/19 22:00:00</t>
  </si>
  <si>
    <t xml:space="preserve">  2021/09/19 23:00:00</t>
  </si>
  <si>
    <t xml:space="preserve">  2021/09/20 00:00:00</t>
  </si>
  <si>
    <t xml:space="preserve">  2021/09/20 01:00:00</t>
  </si>
  <si>
    <t xml:space="preserve">  2021/09/20 02:00:00</t>
  </si>
  <si>
    <t xml:space="preserve">  2021/09/20 03:00:00</t>
  </si>
  <si>
    <t xml:space="preserve">  2021/09/20 04:00:00</t>
  </si>
  <si>
    <t xml:space="preserve">  2021/09/20 05:00:00</t>
  </si>
  <si>
    <t xml:space="preserve">  2021/09/20 06:00:00</t>
  </si>
  <si>
    <t xml:space="preserve">  2021/09/20 07:00:00</t>
  </si>
  <si>
    <t xml:space="preserve">  2021/09/20 08:00:00</t>
  </si>
  <si>
    <t xml:space="preserve">  2021/09/20 09:00:00</t>
  </si>
  <si>
    <t xml:space="preserve">  2021/09/20 10:00:00</t>
  </si>
  <si>
    <t xml:space="preserve">  2021/09/20 11:00:00</t>
  </si>
  <si>
    <t xml:space="preserve">  2021/09/20 12:00:00</t>
  </si>
  <si>
    <t xml:space="preserve">  2021/09/20 13:00:00</t>
  </si>
  <si>
    <t xml:space="preserve">  2021/09/20 14:00:00</t>
  </si>
  <si>
    <t xml:space="preserve">  2021/09/20 15:00:00</t>
  </si>
  <si>
    <t xml:space="preserve">  2021/09/20 16:00:00</t>
  </si>
  <si>
    <t xml:space="preserve">  2021/09/20 17:00:00</t>
  </si>
  <si>
    <t xml:space="preserve">  2021/09/20 18:00:00</t>
  </si>
  <si>
    <t xml:space="preserve">  2021/09/20 19:00:00</t>
  </si>
  <si>
    <t xml:space="preserve">  2021/09/20 20:00:00</t>
  </si>
  <si>
    <t xml:space="preserve">  2021/09/20 21:00:00</t>
  </si>
  <si>
    <t xml:space="preserve">  2021/09/20 22:00:00</t>
  </si>
  <si>
    <t xml:space="preserve">  2021/09/20 23:00:00</t>
  </si>
  <si>
    <t xml:space="preserve">  2021/09/21 00:00:00</t>
  </si>
  <si>
    <t xml:space="preserve">  2021/09/21 01:00:00</t>
  </si>
  <si>
    <t xml:space="preserve">  2021/09/21 02:00:00</t>
  </si>
  <si>
    <t xml:space="preserve">  2021/09/21 03:00:00</t>
  </si>
  <si>
    <t xml:space="preserve">  2021/09/21 04:00:00</t>
  </si>
  <si>
    <t xml:space="preserve">  2021/09/21 05:00:00</t>
  </si>
  <si>
    <t xml:space="preserve">  2021/09/21 06:00:00</t>
  </si>
  <si>
    <t xml:space="preserve">  2021/09/21 07:00:00</t>
  </si>
  <si>
    <t xml:space="preserve">  2021/09/21 08:00:00</t>
  </si>
  <si>
    <t xml:space="preserve">  2021/09/21 09:00:00</t>
  </si>
  <si>
    <t xml:space="preserve">  2021/09/21 10:00:00</t>
  </si>
  <si>
    <t xml:space="preserve">  2021/09/21 11:00:00</t>
  </si>
  <si>
    <t xml:space="preserve">  2021/09/21 12:00:00</t>
  </si>
  <si>
    <t xml:space="preserve">  2021/09/21 13:00:00</t>
  </si>
  <si>
    <t xml:space="preserve">  2021/09/21 14:00:00</t>
  </si>
  <si>
    <t xml:space="preserve">  2021/09/21 15:00:00</t>
  </si>
  <si>
    <t xml:space="preserve">  2021/09/21 16:00:00</t>
  </si>
  <si>
    <t xml:space="preserve">  2021/09/21 17:00:00</t>
  </si>
  <si>
    <t xml:space="preserve">  2021/09/21 18:00:00</t>
  </si>
  <si>
    <t xml:space="preserve">  2021/09/21 19:00:00</t>
  </si>
  <si>
    <t xml:space="preserve">  2021/09/21 20:00:00</t>
  </si>
  <si>
    <t xml:space="preserve">  2021/09/21 21:00:00</t>
  </si>
  <si>
    <t xml:space="preserve">  2021/09/21 22:00:00</t>
  </si>
  <si>
    <t xml:space="preserve">  2021/09/21 23:00:00</t>
  </si>
  <si>
    <t xml:space="preserve">  2021/09/22 00:00:00</t>
  </si>
  <si>
    <t xml:space="preserve">  2021/09/22 01:00:00</t>
  </si>
  <si>
    <t xml:space="preserve">  2021/09/22 02:00:00</t>
  </si>
  <si>
    <t xml:space="preserve">  2021/09/22 03:00:00</t>
  </si>
  <si>
    <t xml:space="preserve">  2021/09/22 04:00:00</t>
  </si>
  <si>
    <t xml:space="preserve">  2021/09/22 05:00:00</t>
  </si>
  <si>
    <t xml:space="preserve">  2021/09/22 06:00:00</t>
  </si>
  <si>
    <t xml:space="preserve">  2021/09/22 07:00:00</t>
  </si>
  <si>
    <t xml:space="preserve">  2021/09/22 08:00:00</t>
  </si>
  <si>
    <t xml:space="preserve">  2021/09/22 09:00:00</t>
  </si>
  <si>
    <t xml:space="preserve">  2021/09/22 10:00:00</t>
  </si>
  <si>
    <t xml:space="preserve">  2021/09/22 11:00:00</t>
  </si>
  <si>
    <t xml:space="preserve">  2021/09/22 12:00:00</t>
  </si>
  <si>
    <t xml:space="preserve">  2021/09/22 13:00:00</t>
  </si>
  <si>
    <t xml:space="preserve">  2021/09/22 14:00:00</t>
  </si>
  <si>
    <t xml:space="preserve">  2021/09/22 15:00:00</t>
  </si>
  <si>
    <t xml:space="preserve">  2021/09/22 16:00:00</t>
  </si>
  <si>
    <t xml:space="preserve">  2021/09/22 17:00:00</t>
  </si>
  <si>
    <t xml:space="preserve">  2021/09/22 18:00:00</t>
  </si>
  <si>
    <t xml:space="preserve">  2021/09/22 19:00:00</t>
  </si>
  <si>
    <t xml:space="preserve">  2021/09/22 20:00:00</t>
  </si>
  <si>
    <t xml:space="preserve">  2021/09/22 21:00:00</t>
  </si>
  <si>
    <t xml:space="preserve">  2021/09/22 22:00:00</t>
  </si>
  <si>
    <t xml:space="preserve">  2021/09/22 23:00:00</t>
  </si>
  <si>
    <t xml:space="preserve">  2021/09/23 00:00:00</t>
  </si>
  <si>
    <t xml:space="preserve">  2021/09/23 01:00:00</t>
  </si>
  <si>
    <t xml:space="preserve">  2021/09/23 02:00:00</t>
  </si>
  <si>
    <t xml:space="preserve">  2021/09/23 03:00:00</t>
  </si>
  <si>
    <t xml:space="preserve">  2021/09/23 04:00:00</t>
  </si>
  <si>
    <t xml:space="preserve">  2021/09/23 05:00:00</t>
  </si>
  <si>
    <t xml:space="preserve">  2021/09/23 06:00:00</t>
  </si>
  <si>
    <t xml:space="preserve">  2021/09/23 07:00:00</t>
  </si>
  <si>
    <t xml:space="preserve">  2021/09/23 08:00:00</t>
  </si>
  <si>
    <t xml:space="preserve">  2021/09/23 09:00:00</t>
  </si>
  <si>
    <t xml:space="preserve">  2021/09/23 10:00:00</t>
  </si>
  <si>
    <t xml:space="preserve">  2021/09/23 11:00:00</t>
  </si>
  <si>
    <t xml:space="preserve">  2021/09/23 12:00:00</t>
  </si>
  <si>
    <t xml:space="preserve">  2021/09/23 13:00:00</t>
  </si>
  <si>
    <t xml:space="preserve">  2021/09/23 14:00:00</t>
  </si>
  <si>
    <t xml:space="preserve">  2021/09/23 15:00:00</t>
  </si>
  <si>
    <t xml:space="preserve">  2021/09/23 16:00:00</t>
  </si>
  <si>
    <t xml:space="preserve">  2021/09/23 17:00:00</t>
  </si>
  <si>
    <t xml:space="preserve">  2021/09/23 18:00:00</t>
  </si>
  <si>
    <t xml:space="preserve">  2021/09/23 19:00:00</t>
  </si>
  <si>
    <t xml:space="preserve">  2021/09/23 20:00:00</t>
  </si>
  <si>
    <t xml:space="preserve">  2021/09/23 21:00:00</t>
  </si>
  <si>
    <t xml:space="preserve">  2021/09/23 22:00:00</t>
  </si>
  <si>
    <t xml:space="preserve">  2021/09/23 23:00:00</t>
  </si>
  <si>
    <t xml:space="preserve">  2021/09/24 00:00:00</t>
  </si>
  <si>
    <t xml:space="preserve">  2021/09/24 01:00:00</t>
  </si>
  <si>
    <t xml:space="preserve">  2021/09/24 02:00:00</t>
  </si>
  <si>
    <t xml:space="preserve">  2021/09/24 03:00:00</t>
  </si>
  <si>
    <t xml:space="preserve">  2021/09/24 04:00:00</t>
  </si>
  <si>
    <t xml:space="preserve">  2021/09/24 05:00:00</t>
  </si>
  <si>
    <t xml:space="preserve">  2021/09/24 06:00:00</t>
  </si>
  <si>
    <t xml:space="preserve">  2021/09/24 07:00:00</t>
  </si>
  <si>
    <t xml:space="preserve">  2021/09/24 08:00:00</t>
  </si>
  <si>
    <t xml:space="preserve">  2021/09/24 09:00:00</t>
  </si>
  <si>
    <t xml:space="preserve">  2021/09/24 10:00:00</t>
  </si>
  <si>
    <t xml:space="preserve">  2021/09/24 11:00:00</t>
  </si>
  <si>
    <t xml:space="preserve">  2021/09/24 12:00:00</t>
  </si>
  <si>
    <t xml:space="preserve">  2021/09/24 13:00:00</t>
  </si>
  <si>
    <t xml:space="preserve">  2021/09/24 14:00:00</t>
  </si>
  <si>
    <t xml:space="preserve">  2021/09/24 15:00:00</t>
  </si>
  <si>
    <t xml:space="preserve">  2021/09/24 16:00:00</t>
  </si>
  <si>
    <t xml:space="preserve">  2021/09/24 17:00:00</t>
  </si>
  <si>
    <t xml:space="preserve">  2021/09/24 18:00:00</t>
  </si>
  <si>
    <t xml:space="preserve">  2021/09/24 19:00:00</t>
  </si>
  <si>
    <t xml:space="preserve">  2021/09/24 20:00:00</t>
  </si>
  <si>
    <t xml:space="preserve">  2021/09/24 21:00:00</t>
  </si>
  <si>
    <t xml:space="preserve">  2021/09/24 22:00:00</t>
  </si>
  <si>
    <t xml:space="preserve">  2021/09/24 23:00:00</t>
  </si>
  <si>
    <t xml:space="preserve">  2021/09/25 00:00:00</t>
  </si>
  <si>
    <t xml:space="preserve">  2021/09/25 01:00:00</t>
  </si>
  <si>
    <t xml:space="preserve">  2021/09/25 02:00:00</t>
  </si>
  <si>
    <t xml:space="preserve">  2021/09/25 03:00:00</t>
  </si>
  <si>
    <t xml:space="preserve">  2021/09/25 04:00:00</t>
  </si>
  <si>
    <t xml:space="preserve">  2021/09/25 05:00:00</t>
  </si>
  <si>
    <t xml:space="preserve">  2021/09/25 06:00:00</t>
  </si>
  <si>
    <t xml:space="preserve">  2021/09/25 07:00:00</t>
  </si>
  <si>
    <t xml:space="preserve">  2021/09/25 08:00:00</t>
  </si>
  <si>
    <t xml:space="preserve">  2021/09/25 09:00:00</t>
  </si>
  <si>
    <t xml:space="preserve">  2021/09/25 10:00:00</t>
  </si>
  <si>
    <t xml:space="preserve">  2021/09/25 11:00:00</t>
  </si>
  <si>
    <t xml:space="preserve">  2021/09/25 12:00:00</t>
  </si>
  <si>
    <t xml:space="preserve">  2021/09/25 13:00:00</t>
  </si>
  <si>
    <t xml:space="preserve">  2021/09/25 14:00:00</t>
  </si>
  <si>
    <t xml:space="preserve">  2021/09/25 15:00:00</t>
  </si>
  <si>
    <t xml:space="preserve">  2021/09/25 16:00:00</t>
  </si>
  <si>
    <t xml:space="preserve">  2021/09/25 17:00:00</t>
  </si>
  <si>
    <t xml:space="preserve">  2021/09/25 18:00:00</t>
  </si>
  <si>
    <t xml:space="preserve">  2021/09/25 19:00:00</t>
  </si>
  <si>
    <t xml:space="preserve">  2021/09/25 20:00:00</t>
  </si>
  <si>
    <t xml:space="preserve">  2021/09/25 21:00:00</t>
  </si>
  <si>
    <t xml:space="preserve">  2021/09/25 22:00:00</t>
  </si>
  <si>
    <t xml:space="preserve">  2021/09/25 23:00:00</t>
  </si>
  <si>
    <t xml:space="preserve">  2021/09/26 00:00:00</t>
  </si>
  <si>
    <t xml:space="preserve">  2021/09/26 01:00:00</t>
  </si>
  <si>
    <t xml:space="preserve">  2021/09/26 02:00:00</t>
  </si>
  <si>
    <t xml:space="preserve">  2021/09/26 03:00:00</t>
  </si>
  <si>
    <t xml:space="preserve">  2021/09/26 04:00:00</t>
  </si>
  <si>
    <t xml:space="preserve">  2021/09/26 05:00:00</t>
  </si>
  <si>
    <t xml:space="preserve">  2021/09/26 06:00:00</t>
  </si>
  <si>
    <t xml:space="preserve">  2021/09/26 07:00:00</t>
  </si>
  <si>
    <t xml:space="preserve">  2021/09/26 08:00:00</t>
  </si>
  <si>
    <t xml:space="preserve">  2021/09/26 09:00:00</t>
  </si>
  <si>
    <t xml:space="preserve">  2021/09/26 10:00:00</t>
  </si>
  <si>
    <t xml:space="preserve">  2021/09/26 11:00:00</t>
  </si>
  <si>
    <t xml:space="preserve">  2021/09/26 12:00:00</t>
  </si>
  <si>
    <t xml:space="preserve">  2021/09/26 13:00:00</t>
  </si>
  <si>
    <t xml:space="preserve">  2021/09/26 14:00:00</t>
  </si>
  <si>
    <t xml:space="preserve">  2021/09/26 15:00:00</t>
  </si>
  <si>
    <t xml:space="preserve">  2021/09/26 16:00:00</t>
  </si>
  <si>
    <t xml:space="preserve">  2021/09/26 17:00:00</t>
  </si>
  <si>
    <t xml:space="preserve">  2021/09/26 18:00:00</t>
  </si>
  <si>
    <t xml:space="preserve">  2021/09/26 19:00:00</t>
  </si>
  <si>
    <t xml:space="preserve">  2021/09/26 20:00:00</t>
  </si>
  <si>
    <t xml:space="preserve">  2021/09/26 21:00:00</t>
  </si>
  <si>
    <t xml:space="preserve">  2021/09/26 22:00:00</t>
  </si>
  <si>
    <t xml:space="preserve">  2021/09/26 23:00:00</t>
  </si>
  <si>
    <t xml:space="preserve">  2021/09/27 00:00:00</t>
  </si>
  <si>
    <t xml:space="preserve">  2021/09/27 01:00:00</t>
  </si>
  <si>
    <t xml:space="preserve">  2021/09/27 02:00:00</t>
  </si>
  <si>
    <t xml:space="preserve">  2021/09/27 03:00:00</t>
  </si>
  <si>
    <t xml:space="preserve">  2021/09/27 04:00:00</t>
  </si>
  <si>
    <t xml:space="preserve">  2021/09/27 05:00:00</t>
  </si>
  <si>
    <t xml:space="preserve">  2021/09/27 06:00:00</t>
  </si>
  <si>
    <t xml:space="preserve">  2021/09/27 07:00:00</t>
  </si>
  <si>
    <t xml:space="preserve">  2021/09/27 08:00:00</t>
  </si>
  <si>
    <t xml:space="preserve">  2021/09/27 09:00:00</t>
  </si>
  <si>
    <t xml:space="preserve">  2021/09/27 10:00:00</t>
  </si>
  <si>
    <t xml:space="preserve">  2021/09/27 11:00:00</t>
  </si>
  <si>
    <t xml:space="preserve">  2021/09/27 12:00:00</t>
  </si>
  <si>
    <t xml:space="preserve">  2021/09/27 13:00:00</t>
  </si>
  <si>
    <t xml:space="preserve">  2021/09/27 14:00:00</t>
  </si>
  <si>
    <t xml:space="preserve">  2021/09/27 15:00:00</t>
  </si>
  <si>
    <t xml:space="preserve">  2021/09/27 16:00:00</t>
  </si>
  <si>
    <t xml:space="preserve">  2021/09/27 17:00:00</t>
  </si>
  <si>
    <t xml:space="preserve">  2021/09/27 18:00:00</t>
  </si>
  <si>
    <t xml:space="preserve">  2021/09/27 19:00:00</t>
  </si>
  <si>
    <t xml:space="preserve">  2021/09/27 20:00:00</t>
  </si>
  <si>
    <t xml:space="preserve">  2021/09/27 21:00:00</t>
  </si>
  <si>
    <t xml:space="preserve">  2021/09/27 22:00:00</t>
  </si>
  <si>
    <t xml:space="preserve">  2021/09/27 23:00:00</t>
  </si>
  <si>
    <t xml:space="preserve">  2021/09/28 00:00:00</t>
  </si>
  <si>
    <t xml:space="preserve">  2021/09/28 01:00:00</t>
  </si>
  <si>
    <t xml:space="preserve">  2021/09/28 02:00:00</t>
  </si>
  <si>
    <t xml:space="preserve">  2021/09/28 03:00:00</t>
  </si>
  <si>
    <t xml:space="preserve">  2021/09/28 04:00:00</t>
  </si>
  <si>
    <t xml:space="preserve">  2021/09/28 05:00:00</t>
  </si>
  <si>
    <t xml:space="preserve">  2021/09/28 06:00:00</t>
  </si>
  <si>
    <t xml:space="preserve">  2021/09/28 07:00:00</t>
  </si>
  <si>
    <t xml:space="preserve">  2021/09/28 08:00:00</t>
  </si>
  <si>
    <t xml:space="preserve">  2021/09/28 09:00:00</t>
  </si>
  <si>
    <t xml:space="preserve">  2021/09/28 10:00:00</t>
  </si>
  <si>
    <t xml:space="preserve">  2021/09/28 11:00:00</t>
  </si>
  <si>
    <t xml:space="preserve">  2021/09/28 12:00:00</t>
  </si>
  <si>
    <t xml:space="preserve">  2021/09/28 13:00:00</t>
  </si>
  <si>
    <t xml:space="preserve">  2021/09/28 14:00:00</t>
  </si>
  <si>
    <t xml:space="preserve">  2021/09/28 15:00:00</t>
  </si>
  <si>
    <t xml:space="preserve">  2021/09/28 16:00:00</t>
  </si>
  <si>
    <t xml:space="preserve">  2021/09/28 17:00:00</t>
  </si>
  <si>
    <t xml:space="preserve">  2021/09/28 18:00:00</t>
  </si>
  <si>
    <t xml:space="preserve">  2021/09/28 19:00:00</t>
  </si>
  <si>
    <t xml:space="preserve">  2021/09/28 20:00:00</t>
  </si>
  <si>
    <t xml:space="preserve">  2021/09/28 21:00:00</t>
  </si>
  <si>
    <t xml:space="preserve">  2021/09/28 22:00:00</t>
  </si>
  <si>
    <t xml:space="preserve">  2021/09/28 23:00:00</t>
  </si>
  <si>
    <t xml:space="preserve">  2021/09/29 00:00:00</t>
  </si>
  <si>
    <t xml:space="preserve">  2021/09/29 01:00:00</t>
  </si>
  <si>
    <t xml:space="preserve">  2021/09/29 02:00:00</t>
  </si>
  <si>
    <t xml:space="preserve">  2021/09/29 03:00:00</t>
  </si>
  <si>
    <t xml:space="preserve">  2021/09/29 04:00:00</t>
  </si>
  <si>
    <t xml:space="preserve">  2021/09/29 05:00:00</t>
  </si>
  <si>
    <t xml:space="preserve">  2021/09/29 06:00:00</t>
  </si>
  <si>
    <t xml:space="preserve">  2021/09/29 07:00:00</t>
  </si>
  <si>
    <t xml:space="preserve">  2021/09/29 08:00:00</t>
  </si>
  <si>
    <t xml:space="preserve">  2021/09/29 09:00:00</t>
  </si>
  <si>
    <t xml:space="preserve">  2021/09/29 10:00:00</t>
  </si>
  <si>
    <t xml:space="preserve">  2021/09/29 11:00:00</t>
  </si>
  <si>
    <t xml:space="preserve">  2021/09/29 12:00:00</t>
  </si>
  <si>
    <t xml:space="preserve">  2021/09/29 13:00:00</t>
  </si>
  <si>
    <t xml:space="preserve">  2021/09/29 14:00:00</t>
  </si>
  <si>
    <t xml:space="preserve">  2021/09/29 15:00:00</t>
  </si>
  <si>
    <t xml:space="preserve">  2021/09/29 16:00:00</t>
  </si>
  <si>
    <t xml:space="preserve">  2021/09/29 17:00:00</t>
  </si>
  <si>
    <t xml:space="preserve">  2021/09/29 18:00:00</t>
  </si>
  <si>
    <t xml:space="preserve">  2021/09/29 19:00:00</t>
  </si>
  <si>
    <t xml:space="preserve">  2021/09/29 20:00:00</t>
  </si>
  <si>
    <t xml:space="preserve">  2021/09/29 21:00:00</t>
  </si>
  <si>
    <t xml:space="preserve">  2021/09/29 22:00:00</t>
  </si>
  <si>
    <t xml:space="preserve">  2021/09/29 23:00:00</t>
  </si>
  <si>
    <t xml:space="preserve">  2021/09/30 00:00:00</t>
  </si>
  <si>
    <t xml:space="preserve">  2021/09/30 01:00:00</t>
  </si>
  <si>
    <t xml:space="preserve">  2021/09/30 02:00:00</t>
  </si>
  <si>
    <t xml:space="preserve">  2021/09/30 03:00:00</t>
  </si>
  <si>
    <t xml:space="preserve">  2021/09/30 04:00:00</t>
  </si>
  <si>
    <t xml:space="preserve">  2021/09/30 05:00:00</t>
  </si>
  <si>
    <t xml:space="preserve">  2021/09/30 06:00:00</t>
  </si>
  <si>
    <t xml:space="preserve">  2021/09/30 07:00:00</t>
  </si>
  <si>
    <t xml:space="preserve">  2021/09/30 08:00:00</t>
  </si>
  <si>
    <t xml:space="preserve">  2021/09/30 09:00:00</t>
  </si>
  <si>
    <t xml:space="preserve">  2021/09/30 10:00:00</t>
  </si>
  <si>
    <t xml:space="preserve">  2021/09/30 11:00:00</t>
  </si>
  <si>
    <t xml:space="preserve">  2021/09/30 12:00:00</t>
  </si>
  <si>
    <t xml:space="preserve">  2021/09/30 13:00:00</t>
  </si>
  <si>
    <t xml:space="preserve">  2021/09/30 14:00:00</t>
  </si>
  <si>
    <t xml:space="preserve">  2021/09/30 15:00:00</t>
  </si>
  <si>
    <t xml:space="preserve">  2021/09/30 16:00:00</t>
  </si>
  <si>
    <t xml:space="preserve">  2021/09/30 17:00:00</t>
  </si>
  <si>
    <t xml:space="preserve">  2021/09/30 18:00:00</t>
  </si>
  <si>
    <t xml:space="preserve">  2021/09/30 19:00:00</t>
  </si>
  <si>
    <t xml:space="preserve">  2021/09/30 20:00:00</t>
  </si>
  <si>
    <t xml:space="preserve">  2021/09/30 21:00:00</t>
  </si>
  <si>
    <t xml:space="preserve">  2021/09/30 22:00:00</t>
  </si>
  <si>
    <t xml:space="preserve">  2021/09/30 23:00:00</t>
  </si>
  <si>
    <t xml:space="preserve">       C</t>
  </si>
  <si>
    <t xml:space="preserve">        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</si>
</sst>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3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32" borderId="0" applyNumberFormat="0" applyBorder="0" applyAlignment="0" applyProtection="0"/>
    <xf numFmtId="0" fontId="3" fillId="33" borderId="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2" fontId="20" fillId="0" borderId="0" xfId="34" applyNumberFormat="1" applyFont="1"/>
    <xf numFmtId="2" fontId="20" fillId="0" borderId="0" xfId="34" applyNumberFormat="1" applyFont="1" applyAlignment="1">
      <alignment horizontal="center"/>
    </xf>
    <xf numFmtId="2" fontId="3" fillId="0" borderId="0" xfId="34" applyNumberForma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5" xr:uid="{00000000-0005-0000-0000-000023000000}"/>
    <cellStyle name="Normal" xfId="0" builtinId="0"/>
    <cellStyle name="Normal 2" xfId="34" xr:uid="{00000000-0005-0000-0000-000025000000}"/>
    <cellStyle name="Note 2" xfId="36" xr:uid="{00000000-0005-0000-0000-000026000000}"/>
    <cellStyle name="Output" xfId="30" builtinId="21" customBuiltin="1"/>
    <cellStyle name="Title" xfId="31" builtinId="15" customBuiltin="1"/>
    <cellStyle name="Total" xfId="32" builtinId="25" customBuiltin="1"/>
    <cellStyle name="Warning Text" xfId="3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3B06-72EF-4FBF-BEE7-24A02C39879F}">
  <dimension ref="A3:L758"/>
  <sheetViews>
    <sheetView tabSelected="1" workbookViewId="0">
      <selection activeCell="E738" sqref="E738"/>
    </sheetView>
  </sheetViews>
  <sheetFormatPr defaultRowHeight="12.5" x14ac:dyDescent="0.25"/>
  <cols>
    <col min="1" max="1" width="18.54296875" customWidth="1"/>
    <col min="2" max="11" width="19.26953125" customWidth="1"/>
  </cols>
  <sheetData>
    <row r="3" spans="1:12" x14ac:dyDescent="0.25">
      <c r="A3" s="13" t="s">
        <v>0</v>
      </c>
      <c r="B3" s="9" t="s">
        <v>31</v>
      </c>
      <c r="C3" s="9" t="s">
        <v>31</v>
      </c>
      <c r="D3" s="9" t="s">
        <v>31</v>
      </c>
      <c r="E3" s="9" t="s">
        <v>31</v>
      </c>
      <c r="F3" s="9" t="s">
        <v>31</v>
      </c>
      <c r="G3" s="9" t="s">
        <v>31</v>
      </c>
      <c r="H3" s="9" t="s">
        <v>31</v>
      </c>
      <c r="I3" s="9" t="s">
        <v>31</v>
      </c>
      <c r="J3" s="9" t="s">
        <v>31</v>
      </c>
      <c r="K3" s="9" t="s">
        <v>31</v>
      </c>
    </row>
    <row r="4" spans="1:12" x14ac:dyDescent="0.25">
      <c r="A4" s="14"/>
      <c r="B4" s="11" t="s">
        <v>10</v>
      </c>
      <c r="C4" s="11" t="s">
        <v>9</v>
      </c>
      <c r="D4" s="12" t="s">
        <v>11</v>
      </c>
      <c r="E4" s="11" t="s">
        <v>12</v>
      </c>
      <c r="F4" s="11" t="s">
        <v>36</v>
      </c>
      <c r="G4" s="12" t="s">
        <v>37</v>
      </c>
      <c r="H4" s="11" t="s">
        <v>38</v>
      </c>
      <c r="I4" s="12" t="s">
        <v>6</v>
      </c>
      <c r="J4" s="12" t="s">
        <v>5</v>
      </c>
      <c r="K4" s="12" t="s">
        <v>8</v>
      </c>
    </row>
    <row r="5" spans="1:12" x14ac:dyDescent="0.25">
      <c r="A5" s="15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35</v>
      </c>
      <c r="G5" s="10" t="s">
        <v>17</v>
      </c>
      <c r="H5" s="10" t="s">
        <v>14</v>
      </c>
      <c r="I5" s="10" t="s">
        <v>16</v>
      </c>
      <c r="J5" s="10" t="s">
        <v>15</v>
      </c>
      <c r="K5" s="10" t="s">
        <v>18</v>
      </c>
    </row>
    <row r="6" spans="1:12" ht="14.5" x14ac:dyDescent="0.35">
      <c r="A6" s="2" t="s">
        <v>45</v>
      </c>
      <c r="B6" s="7">
        <v>-0.03</v>
      </c>
      <c r="C6" s="7">
        <v>0.53800000000000003</v>
      </c>
      <c r="D6" s="7">
        <v>0.94299999999999995</v>
      </c>
      <c r="E6" s="7">
        <v>40.219000000000001</v>
      </c>
      <c r="F6" s="7">
        <v>7.51</v>
      </c>
      <c r="G6" s="7">
        <v>0</v>
      </c>
      <c r="H6" s="7">
        <v>18.757000000000001</v>
      </c>
      <c r="I6" s="7">
        <v>12.754</v>
      </c>
      <c r="J6" s="7">
        <v>128.02099999999999</v>
      </c>
      <c r="K6" s="7">
        <v>61.792000000000002</v>
      </c>
      <c r="L6" s="8"/>
    </row>
    <row r="7" spans="1:12" ht="14.5" x14ac:dyDescent="0.35">
      <c r="A7" s="2" t="s">
        <v>49</v>
      </c>
      <c r="B7" s="7">
        <v>5.0000000000000001E-3</v>
      </c>
      <c r="C7" s="7">
        <v>0.51300000000000001</v>
      </c>
      <c r="D7" s="7">
        <v>0.94299999999999995</v>
      </c>
      <c r="E7" s="7">
        <v>39.411000000000001</v>
      </c>
      <c r="F7" s="7">
        <v>7.3559999999999999</v>
      </c>
      <c r="G7" s="7">
        <v>0</v>
      </c>
      <c r="H7" s="7">
        <v>18.155999999999999</v>
      </c>
      <c r="I7" s="7">
        <v>11.244</v>
      </c>
      <c r="J7" s="7">
        <v>133.84399999999999</v>
      </c>
      <c r="K7" s="7">
        <v>63.936999999999998</v>
      </c>
      <c r="L7" s="8"/>
    </row>
    <row r="8" spans="1:12" ht="14.5" x14ac:dyDescent="0.35">
      <c r="A8" s="2" t="s">
        <v>50</v>
      </c>
      <c r="B8" s="7">
        <v>8.0000000000000002E-3</v>
      </c>
      <c r="C8" s="7">
        <v>0.623</v>
      </c>
      <c r="D8" s="7">
        <v>1.048</v>
      </c>
      <c r="E8" s="7">
        <v>37.628999999999998</v>
      </c>
      <c r="F8" s="7">
        <v>7.3979999999999997</v>
      </c>
      <c r="G8" s="7">
        <v>0.23</v>
      </c>
      <c r="H8" s="7">
        <v>17.681999999999999</v>
      </c>
      <c r="I8" s="7">
        <v>10.204000000000001</v>
      </c>
      <c r="J8" s="7">
        <v>136.28700000000001</v>
      </c>
      <c r="K8" s="7">
        <v>65.787999999999997</v>
      </c>
      <c r="L8" s="8"/>
    </row>
    <row r="9" spans="1:12" ht="14.5" x14ac:dyDescent="0.35">
      <c r="A9" s="2" t="s">
        <v>51</v>
      </c>
      <c r="B9" s="7" t="s">
        <v>28</v>
      </c>
      <c r="C9" s="7" t="s">
        <v>28</v>
      </c>
      <c r="D9" s="7" t="s">
        <v>28</v>
      </c>
      <c r="E9" s="7" t="s">
        <v>28</v>
      </c>
      <c r="F9" s="7">
        <v>8.4079999999999995</v>
      </c>
      <c r="G9" s="7">
        <v>4.93</v>
      </c>
      <c r="H9" s="7">
        <v>16.431000000000001</v>
      </c>
      <c r="I9" s="7">
        <v>5.05</v>
      </c>
      <c r="J9" s="7">
        <v>153.55799999999999</v>
      </c>
      <c r="K9" s="7">
        <v>76.649000000000001</v>
      </c>
      <c r="L9" s="8"/>
    </row>
    <row r="10" spans="1:12" ht="14.5" x14ac:dyDescent="0.35">
      <c r="A10" s="2" t="s">
        <v>52</v>
      </c>
      <c r="B10" s="7">
        <v>-4.2999999999999997E-2</v>
      </c>
      <c r="C10" s="7">
        <v>1.929</v>
      </c>
      <c r="D10" s="7">
        <v>2.3069999999999999</v>
      </c>
      <c r="E10" s="7">
        <v>35.295000000000002</v>
      </c>
      <c r="F10" s="7">
        <v>9.5410000000000004</v>
      </c>
      <c r="G10" s="7">
        <v>0.25</v>
      </c>
      <c r="H10" s="7">
        <v>15.708</v>
      </c>
      <c r="I10" s="7">
        <v>11.039</v>
      </c>
      <c r="J10" s="7">
        <v>137.33500000000001</v>
      </c>
      <c r="K10" s="7">
        <v>83.370999999999995</v>
      </c>
      <c r="L10" s="8"/>
    </row>
    <row r="11" spans="1:12" ht="14.5" x14ac:dyDescent="0.35">
      <c r="A11" s="2" t="s">
        <v>53</v>
      </c>
      <c r="B11" s="7">
        <v>-1.2999999999999999E-2</v>
      </c>
      <c r="C11" s="7">
        <v>0.79200000000000004</v>
      </c>
      <c r="D11" s="7">
        <v>1.208</v>
      </c>
      <c r="E11" s="7">
        <v>34.213999999999999</v>
      </c>
      <c r="F11" s="7">
        <v>9.4659999999999993</v>
      </c>
      <c r="G11" s="7">
        <v>0</v>
      </c>
      <c r="H11" s="7">
        <v>15.512</v>
      </c>
      <c r="I11" s="7">
        <v>11.593</v>
      </c>
      <c r="J11" s="7">
        <v>122.211</v>
      </c>
      <c r="K11" s="7">
        <v>84.474000000000004</v>
      </c>
      <c r="L11" s="8"/>
    </row>
    <row r="12" spans="1:12" ht="14.5" x14ac:dyDescent="0.35">
      <c r="A12" s="2" t="s">
        <v>54</v>
      </c>
      <c r="B12" s="7">
        <v>3.2000000000000001E-2</v>
      </c>
      <c r="C12" s="7">
        <v>1.143</v>
      </c>
      <c r="D12" s="7">
        <v>1.611</v>
      </c>
      <c r="E12" s="7">
        <v>30.283000000000001</v>
      </c>
      <c r="F12" s="7">
        <v>9.7560000000000002</v>
      </c>
      <c r="G12" s="7">
        <v>0</v>
      </c>
      <c r="H12" s="7">
        <v>15.417</v>
      </c>
      <c r="I12" s="7">
        <v>10.590999999999999</v>
      </c>
      <c r="J12" s="7">
        <v>114.19499999999999</v>
      </c>
      <c r="K12" s="7">
        <v>81.828999999999994</v>
      </c>
      <c r="L12" s="8"/>
    </row>
    <row r="13" spans="1:12" ht="14.5" x14ac:dyDescent="0.35">
      <c r="A13" s="2" t="s">
        <v>55</v>
      </c>
      <c r="B13" s="7">
        <v>0.93200000000000005</v>
      </c>
      <c r="C13" s="7">
        <v>3.1949999999999998</v>
      </c>
      <c r="D13" s="7">
        <v>4.5679999999999996</v>
      </c>
      <c r="E13" s="7">
        <v>27.228000000000002</v>
      </c>
      <c r="F13" s="7">
        <v>10.118</v>
      </c>
      <c r="G13" s="7">
        <v>0</v>
      </c>
      <c r="H13" s="7">
        <v>16.084</v>
      </c>
      <c r="I13" s="7">
        <v>11.765000000000001</v>
      </c>
      <c r="J13" s="7">
        <v>105.55500000000001</v>
      </c>
      <c r="K13" s="7">
        <v>79.527000000000001</v>
      </c>
      <c r="L13" s="8"/>
    </row>
    <row r="14" spans="1:12" ht="14.5" x14ac:dyDescent="0.35">
      <c r="A14" s="2" t="s">
        <v>56</v>
      </c>
      <c r="B14" s="7">
        <v>0.28599999999999998</v>
      </c>
      <c r="C14" s="7">
        <v>1.1399999999999999</v>
      </c>
      <c r="D14" s="7">
        <v>1.8759999999999999</v>
      </c>
      <c r="E14" s="7">
        <v>31.4</v>
      </c>
      <c r="F14" s="7">
        <v>7.2279999999999998</v>
      </c>
      <c r="G14" s="7">
        <v>0</v>
      </c>
      <c r="H14" s="7">
        <v>17.478000000000002</v>
      </c>
      <c r="I14" s="7">
        <v>13.282</v>
      </c>
      <c r="J14" s="7">
        <v>115.747</v>
      </c>
      <c r="K14" s="7">
        <v>74.817999999999998</v>
      </c>
      <c r="L14" s="8"/>
    </row>
    <row r="15" spans="1:12" ht="14.5" x14ac:dyDescent="0.35">
      <c r="A15" s="2" t="s">
        <v>57</v>
      </c>
      <c r="B15" s="7">
        <v>0.23</v>
      </c>
      <c r="C15" s="7">
        <v>1.159</v>
      </c>
      <c r="D15" s="7">
        <v>1.85</v>
      </c>
      <c r="E15" s="7">
        <v>33.912999999999997</v>
      </c>
      <c r="F15" s="7">
        <v>6.22</v>
      </c>
      <c r="G15" s="7">
        <v>0</v>
      </c>
      <c r="H15" s="7">
        <v>18.356999999999999</v>
      </c>
      <c r="I15" s="7">
        <v>11.429</v>
      </c>
      <c r="J15" s="7">
        <v>127.00700000000001</v>
      </c>
      <c r="K15" s="7">
        <v>71.831000000000003</v>
      </c>
      <c r="L15" s="8"/>
    </row>
    <row r="16" spans="1:12" ht="14.5" x14ac:dyDescent="0.35">
      <c r="A16" s="2" t="s">
        <v>58</v>
      </c>
      <c r="B16" s="7">
        <v>0.58899999999999997</v>
      </c>
      <c r="C16" s="7">
        <v>1.0249999999999999</v>
      </c>
      <c r="D16" s="7">
        <v>2.0819999999999999</v>
      </c>
      <c r="E16" s="7">
        <v>34.719000000000001</v>
      </c>
      <c r="F16" s="7">
        <v>6.4</v>
      </c>
      <c r="G16" s="7">
        <v>0</v>
      </c>
      <c r="H16" s="7">
        <v>19.158000000000001</v>
      </c>
      <c r="I16" s="7">
        <v>13.862</v>
      </c>
      <c r="J16" s="7">
        <v>127.34</v>
      </c>
      <c r="K16" s="7">
        <v>70.602000000000004</v>
      </c>
      <c r="L16" s="8"/>
    </row>
    <row r="17" spans="1:12" ht="14.5" x14ac:dyDescent="0.35">
      <c r="A17" s="2" t="s">
        <v>59</v>
      </c>
      <c r="B17" s="7">
        <v>0.24399999999999999</v>
      </c>
      <c r="C17" s="7">
        <v>0.35399999999999998</v>
      </c>
      <c r="D17" s="7">
        <v>1.075</v>
      </c>
      <c r="E17" s="7">
        <v>37.305999999999997</v>
      </c>
      <c r="F17" s="7">
        <v>5.7969999999999997</v>
      </c>
      <c r="G17" s="7">
        <v>0</v>
      </c>
      <c r="H17" s="7">
        <v>21.125</v>
      </c>
      <c r="I17" s="7">
        <v>11.848000000000001</v>
      </c>
      <c r="J17" s="7">
        <v>149.36500000000001</v>
      </c>
      <c r="K17" s="7">
        <v>67.069999999999993</v>
      </c>
      <c r="L17" s="8"/>
    </row>
    <row r="18" spans="1:12" ht="14.5" x14ac:dyDescent="0.35">
      <c r="A18" s="2" t="s">
        <v>60</v>
      </c>
      <c r="B18" s="7">
        <v>4.9000000000000002E-2</v>
      </c>
      <c r="C18" s="7">
        <v>0.39800000000000002</v>
      </c>
      <c r="D18" s="7">
        <v>0.93100000000000005</v>
      </c>
      <c r="E18" s="7">
        <v>37.368000000000002</v>
      </c>
      <c r="F18" s="7">
        <v>6.8120000000000003</v>
      </c>
      <c r="G18" s="7">
        <v>0</v>
      </c>
      <c r="H18" s="7">
        <v>20.414000000000001</v>
      </c>
      <c r="I18" s="7">
        <v>5.0490000000000004</v>
      </c>
      <c r="J18" s="7">
        <v>229.22300000000001</v>
      </c>
      <c r="K18" s="7">
        <v>71.388999999999996</v>
      </c>
      <c r="L18" s="8"/>
    </row>
    <row r="19" spans="1:12" ht="14.5" x14ac:dyDescent="0.35">
      <c r="A19" s="2" t="s">
        <v>61</v>
      </c>
      <c r="B19" s="7">
        <v>1.7330000000000001</v>
      </c>
      <c r="C19" s="7">
        <v>2.8029999999999999</v>
      </c>
      <c r="D19" s="7">
        <v>5.0259999999999998</v>
      </c>
      <c r="E19" s="7">
        <v>28.756</v>
      </c>
      <c r="F19" s="7">
        <v>8.1280000000000001</v>
      </c>
      <c r="G19" s="7">
        <v>0.13</v>
      </c>
      <c r="H19" s="7">
        <v>17.734999999999999</v>
      </c>
      <c r="I19" s="7">
        <v>3.7130000000000001</v>
      </c>
      <c r="J19" s="7">
        <v>25.582999999999998</v>
      </c>
      <c r="K19" s="7">
        <v>85.381</v>
      </c>
      <c r="L19" s="8"/>
    </row>
    <row r="20" spans="1:12" ht="14.5" x14ac:dyDescent="0.35">
      <c r="A20" s="2" t="s">
        <v>62</v>
      </c>
      <c r="B20" s="7">
        <v>5.306</v>
      </c>
      <c r="C20" s="7">
        <v>4.8890000000000002</v>
      </c>
      <c r="D20" s="7">
        <v>10.686999999999999</v>
      </c>
      <c r="E20" s="7">
        <v>22.597000000000001</v>
      </c>
      <c r="F20" s="7">
        <v>6.1189999999999998</v>
      </c>
      <c r="G20" s="7">
        <v>0.52</v>
      </c>
      <c r="H20" s="7">
        <v>16.962</v>
      </c>
      <c r="I20" s="7">
        <v>4.2140000000000004</v>
      </c>
      <c r="J20" s="7">
        <v>38.276000000000003</v>
      </c>
      <c r="K20" s="7">
        <v>89.096999999999994</v>
      </c>
      <c r="L20" s="8"/>
    </row>
    <row r="21" spans="1:12" ht="14.5" x14ac:dyDescent="0.35">
      <c r="A21" s="2" t="s">
        <v>63</v>
      </c>
      <c r="B21" s="7">
        <v>3.4289999999999998</v>
      </c>
      <c r="C21" s="7">
        <v>4.625</v>
      </c>
      <c r="D21" s="7">
        <v>8.5570000000000004</v>
      </c>
      <c r="E21" s="7">
        <v>21.134</v>
      </c>
      <c r="F21" s="7">
        <v>8.3119999999999994</v>
      </c>
      <c r="G21" s="7">
        <v>0</v>
      </c>
      <c r="H21" s="7">
        <v>17.628</v>
      </c>
      <c r="I21" s="7">
        <v>1.665</v>
      </c>
      <c r="J21" s="7">
        <v>110.617</v>
      </c>
      <c r="K21" s="7">
        <v>89.543000000000006</v>
      </c>
      <c r="L21" s="8"/>
    </row>
    <row r="22" spans="1:12" ht="14.5" x14ac:dyDescent="0.35">
      <c r="A22" s="2" t="s">
        <v>64</v>
      </c>
      <c r="B22" s="7">
        <v>0.34699999999999998</v>
      </c>
      <c r="C22" s="7">
        <v>0.97599999999999998</v>
      </c>
      <c r="D22" s="7">
        <v>1.839</v>
      </c>
      <c r="E22" s="7">
        <v>24.431999999999999</v>
      </c>
      <c r="F22" s="7">
        <v>12.154</v>
      </c>
      <c r="G22" s="7">
        <v>0</v>
      </c>
      <c r="H22" s="7">
        <v>18.75</v>
      </c>
      <c r="I22" s="7">
        <v>3.7429999999999999</v>
      </c>
      <c r="J22" s="7">
        <v>205.21799999999999</v>
      </c>
      <c r="K22" s="7">
        <v>88.792000000000002</v>
      </c>
      <c r="L22" s="8"/>
    </row>
    <row r="23" spans="1:12" ht="14.5" x14ac:dyDescent="0.35">
      <c r="A23" s="2" t="s">
        <v>65</v>
      </c>
      <c r="B23" s="7">
        <v>0.23</v>
      </c>
      <c r="C23" s="7">
        <v>0.92200000000000004</v>
      </c>
      <c r="D23" s="7">
        <v>1.1160000000000001</v>
      </c>
      <c r="E23" s="7">
        <v>25.361999999999998</v>
      </c>
      <c r="F23" s="7">
        <v>11.836</v>
      </c>
      <c r="G23" s="7">
        <v>0</v>
      </c>
      <c r="H23" s="7">
        <v>19.475999999999999</v>
      </c>
      <c r="I23" s="7">
        <v>5.5880000000000001</v>
      </c>
      <c r="J23" s="7">
        <v>263.58600000000001</v>
      </c>
      <c r="K23" s="7">
        <v>84.700999999999993</v>
      </c>
      <c r="L23" s="8"/>
    </row>
    <row r="24" spans="1:12" ht="14.5" x14ac:dyDescent="0.35">
      <c r="A24" s="2" t="s">
        <v>66</v>
      </c>
      <c r="B24" s="7">
        <v>0.153</v>
      </c>
      <c r="C24" s="7">
        <v>1.0369999999999999</v>
      </c>
      <c r="D24" s="7">
        <v>1.1599999999999999</v>
      </c>
      <c r="E24" s="7">
        <v>22.055</v>
      </c>
      <c r="F24" s="7">
        <v>9.0649999999999995</v>
      </c>
      <c r="G24" s="7">
        <v>0</v>
      </c>
      <c r="H24" s="7">
        <v>19.13</v>
      </c>
      <c r="I24" s="7">
        <v>5.3410000000000002</v>
      </c>
      <c r="J24" s="7">
        <v>289.87200000000001</v>
      </c>
      <c r="K24" s="7">
        <v>84.608999999999995</v>
      </c>
      <c r="L24" s="8"/>
    </row>
    <row r="25" spans="1:12" ht="14.5" x14ac:dyDescent="0.35">
      <c r="A25" s="2" t="s">
        <v>67</v>
      </c>
      <c r="B25" s="7">
        <v>0.25800000000000001</v>
      </c>
      <c r="C25" s="7">
        <v>1.87</v>
      </c>
      <c r="D25" s="7">
        <v>2.1059999999999999</v>
      </c>
      <c r="E25" s="7">
        <v>16.146000000000001</v>
      </c>
      <c r="F25" s="7">
        <v>9.7780000000000005</v>
      </c>
      <c r="G25" s="7">
        <v>0</v>
      </c>
      <c r="H25" s="7">
        <v>18.204999999999998</v>
      </c>
      <c r="I25" s="7">
        <v>3.76</v>
      </c>
      <c r="J25" s="7">
        <v>66.234999999999999</v>
      </c>
      <c r="K25" s="7">
        <v>86.787999999999997</v>
      </c>
      <c r="L25" s="8"/>
    </row>
    <row r="26" spans="1:12" ht="14.5" x14ac:dyDescent="0.35">
      <c r="A26" s="2" t="s">
        <v>68</v>
      </c>
      <c r="B26" s="7">
        <v>0.13900000000000001</v>
      </c>
      <c r="C26" s="7">
        <v>1.7430000000000001</v>
      </c>
      <c r="D26" s="7">
        <v>1.867</v>
      </c>
      <c r="E26" s="7">
        <v>13.949</v>
      </c>
      <c r="F26" s="7">
        <v>11.715999999999999</v>
      </c>
      <c r="G26" s="7">
        <v>0</v>
      </c>
      <c r="H26" s="7">
        <v>17.045999999999999</v>
      </c>
      <c r="I26" s="7">
        <v>5.7919999999999998</v>
      </c>
      <c r="J26" s="7">
        <v>14.643000000000001</v>
      </c>
      <c r="K26" s="7">
        <v>88.885999999999996</v>
      </c>
      <c r="L26" s="8"/>
    </row>
    <row r="27" spans="1:12" ht="14.5" x14ac:dyDescent="0.35">
      <c r="A27" s="2" t="s">
        <v>69</v>
      </c>
      <c r="B27" s="7">
        <v>0.14099999999999999</v>
      </c>
      <c r="C27" s="7">
        <v>0.79600000000000004</v>
      </c>
      <c r="D27" s="7">
        <v>0.92800000000000005</v>
      </c>
      <c r="E27" s="7">
        <v>17.489000000000001</v>
      </c>
      <c r="F27" s="7">
        <v>11.086</v>
      </c>
      <c r="G27" s="7">
        <v>0</v>
      </c>
      <c r="H27" s="7">
        <v>16.613</v>
      </c>
      <c r="I27" s="7">
        <v>7.0309999999999997</v>
      </c>
      <c r="J27" s="7">
        <v>336.41500000000002</v>
      </c>
      <c r="K27" s="7">
        <v>87.102000000000004</v>
      </c>
      <c r="L27" s="8"/>
    </row>
    <row r="28" spans="1:12" ht="14.5" x14ac:dyDescent="0.35">
      <c r="A28" s="2" t="s">
        <v>70</v>
      </c>
      <c r="B28" s="7">
        <v>8.5000000000000006E-2</v>
      </c>
      <c r="C28" s="7">
        <v>0.66500000000000004</v>
      </c>
      <c r="D28" s="7">
        <v>0.747</v>
      </c>
      <c r="E28" s="7">
        <v>22.094000000000001</v>
      </c>
      <c r="F28" s="7">
        <v>6.673</v>
      </c>
      <c r="G28" s="7">
        <v>0</v>
      </c>
      <c r="H28" s="7">
        <v>15.477</v>
      </c>
      <c r="I28" s="7">
        <v>7.0330000000000004</v>
      </c>
      <c r="J28" s="7">
        <v>49.603000000000002</v>
      </c>
      <c r="K28" s="7">
        <v>81.855999999999995</v>
      </c>
      <c r="L28" s="8"/>
    </row>
    <row r="29" spans="1:12" ht="14.5" x14ac:dyDescent="0.35">
      <c r="A29" s="2" t="s">
        <v>71</v>
      </c>
      <c r="B29" s="7">
        <v>-0.06</v>
      </c>
      <c r="C29" s="7">
        <v>0.82099999999999995</v>
      </c>
      <c r="D29" s="7">
        <v>0.76500000000000001</v>
      </c>
      <c r="E29" s="7">
        <v>18.77</v>
      </c>
      <c r="F29" s="7">
        <v>7.7009999999999996</v>
      </c>
      <c r="G29" s="7">
        <v>0</v>
      </c>
      <c r="H29" s="7">
        <v>13.798</v>
      </c>
      <c r="I29" s="7">
        <v>8.2289999999999992</v>
      </c>
      <c r="J29" s="7">
        <v>33.061999999999998</v>
      </c>
      <c r="K29" s="7">
        <v>84.796999999999997</v>
      </c>
      <c r="L29" s="8"/>
    </row>
    <row r="30" spans="1:12" ht="14.5" x14ac:dyDescent="0.35">
      <c r="A30" s="2" t="s">
        <v>72</v>
      </c>
      <c r="B30" s="7">
        <v>0.30199999999999999</v>
      </c>
      <c r="C30" s="7">
        <v>1.379</v>
      </c>
      <c r="D30" s="7">
        <v>1.6919999999999999</v>
      </c>
      <c r="E30" s="7">
        <v>11.686</v>
      </c>
      <c r="F30" s="7">
        <v>8.3279999999999994</v>
      </c>
      <c r="G30" s="7">
        <v>0</v>
      </c>
      <c r="H30" s="7">
        <v>12.076000000000001</v>
      </c>
      <c r="I30" s="7">
        <v>8.18</v>
      </c>
      <c r="J30" s="7">
        <v>28.183</v>
      </c>
      <c r="K30" s="7">
        <v>87.977999999999994</v>
      </c>
      <c r="L30" s="8"/>
    </row>
    <row r="31" spans="1:12" ht="14.5" x14ac:dyDescent="0.35">
      <c r="A31" s="2" t="s">
        <v>73</v>
      </c>
      <c r="B31" s="7">
        <v>7.9000000000000001E-2</v>
      </c>
      <c r="C31" s="7">
        <v>1.5049999999999999</v>
      </c>
      <c r="D31" s="7">
        <v>1.601</v>
      </c>
      <c r="E31" s="7">
        <v>12.244999999999999</v>
      </c>
      <c r="F31" s="7">
        <v>8.1359999999999992</v>
      </c>
      <c r="G31" s="7">
        <v>0</v>
      </c>
      <c r="H31" s="7">
        <v>11.148</v>
      </c>
      <c r="I31" s="7">
        <v>9.343</v>
      </c>
      <c r="J31" s="7">
        <v>21.768999999999998</v>
      </c>
      <c r="K31" s="7">
        <v>88.742000000000004</v>
      </c>
      <c r="L31" s="8"/>
    </row>
    <row r="32" spans="1:12" ht="14.5" x14ac:dyDescent="0.35">
      <c r="A32" s="2" t="s">
        <v>74</v>
      </c>
      <c r="B32" s="7" t="s">
        <v>28</v>
      </c>
      <c r="C32" s="7" t="s">
        <v>28</v>
      </c>
      <c r="D32" s="7" t="s">
        <v>28</v>
      </c>
      <c r="E32" s="7" t="s">
        <v>28</v>
      </c>
      <c r="F32" s="7">
        <v>8.1010000000000009</v>
      </c>
      <c r="G32" s="7">
        <v>0</v>
      </c>
      <c r="H32" s="7">
        <v>10.795999999999999</v>
      </c>
      <c r="I32" s="7">
        <v>9.3689999999999998</v>
      </c>
      <c r="J32" s="7">
        <v>15.329000000000001</v>
      </c>
      <c r="K32" s="7">
        <v>88.125</v>
      </c>
      <c r="L32" s="8"/>
    </row>
    <row r="33" spans="1:12" ht="14.5" x14ac:dyDescent="0.35">
      <c r="A33" s="2" t="s">
        <v>75</v>
      </c>
      <c r="B33" s="7">
        <v>0.28799999999999998</v>
      </c>
      <c r="C33" s="7">
        <v>2.7429999999999999</v>
      </c>
      <c r="D33" s="7">
        <v>3.06</v>
      </c>
      <c r="E33" s="7">
        <v>13.507999999999999</v>
      </c>
      <c r="F33" s="7">
        <v>7.33</v>
      </c>
      <c r="G33" s="7">
        <v>0</v>
      </c>
      <c r="H33" s="7">
        <v>10.105</v>
      </c>
      <c r="I33" s="7">
        <v>9.0329999999999995</v>
      </c>
      <c r="J33" s="7">
        <v>27.454000000000001</v>
      </c>
      <c r="K33" s="7">
        <v>87.704999999999998</v>
      </c>
      <c r="L33" s="8"/>
    </row>
    <row r="34" spans="1:12" ht="14.5" x14ac:dyDescent="0.35">
      <c r="A34" s="2" t="s">
        <v>76</v>
      </c>
      <c r="B34" s="7">
        <v>0.41599999999999998</v>
      </c>
      <c r="C34" s="7">
        <v>1.95</v>
      </c>
      <c r="D34" s="7">
        <v>2.4020000000000001</v>
      </c>
      <c r="E34" s="7">
        <v>12.31</v>
      </c>
      <c r="F34" s="7">
        <v>6.976</v>
      </c>
      <c r="G34" s="7">
        <v>0</v>
      </c>
      <c r="H34" s="7">
        <v>9.3520000000000003</v>
      </c>
      <c r="I34" s="7">
        <v>9.3680000000000003</v>
      </c>
      <c r="J34" s="7">
        <v>28.911000000000001</v>
      </c>
      <c r="K34" s="7">
        <v>88.596000000000004</v>
      </c>
      <c r="L34" s="8"/>
    </row>
    <row r="35" spans="1:12" ht="14.5" x14ac:dyDescent="0.35">
      <c r="A35" s="2" t="s">
        <v>77</v>
      </c>
      <c r="B35" s="7">
        <v>0.36399999999999999</v>
      </c>
      <c r="C35" s="7">
        <v>1.6279999999999999</v>
      </c>
      <c r="D35" s="7">
        <v>2.032</v>
      </c>
      <c r="E35" s="7">
        <v>19.169</v>
      </c>
      <c r="F35" s="7">
        <v>7.21</v>
      </c>
      <c r="G35" s="7">
        <v>0</v>
      </c>
      <c r="H35" s="7">
        <v>9.9819999999999993</v>
      </c>
      <c r="I35" s="7">
        <v>8.9559999999999995</v>
      </c>
      <c r="J35" s="7">
        <v>354.99299999999999</v>
      </c>
      <c r="K35" s="7">
        <v>86.183000000000007</v>
      </c>
      <c r="L35" s="8"/>
    </row>
    <row r="36" spans="1:12" ht="14.5" x14ac:dyDescent="0.35">
      <c r="A36" s="2" t="s">
        <v>78</v>
      </c>
      <c r="B36" s="7">
        <v>0.153</v>
      </c>
      <c r="C36" s="7">
        <v>1.016</v>
      </c>
      <c r="D36" s="7">
        <v>1.214</v>
      </c>
      <c r="E36" s="7">
        <v>19.619</v>
      </c>
      <c r="F36" s="7">
        <v>6.0519999999999996</v>
      </c>
      <c r="G36" s="7">
        <v>0</v>
      </c>
      <c r="H36" s="7">
        <v>10.058999999999999</v>
      </c>
      <c r="I36" s="7">
        <v>8.907</v>
      </c>
      <c r="J36" s="7">
        <v>346.23700000000002</v>
      </c>
      <c r="K36" s="7">
        <v>81.257999999999996</v>
      </c>
      <c r="L36" s="8"/>
    </row>
    <row r="37" spans="1:12" ht="14.5" x14ac:dyDescent="0.35">
      <c r="A37" s="2" t="s">
        <v>79</v>
      </c>
      <c r="B37" s="7">
        <v>0.28100000000000003</v>
      </c>
      <c r="C37" s="7">
        <v>0.87</v>
      </c>
      <c r="D37" s="7">
        <v>1.2</v>
      </c>
      <c r="E37" s="7">
        <v>18.641999999999999</v>
      </c>
      <c r="F37" s="7">
        <v>3.984</v>
      </c>
      <c r="G37" s="7">
        <v>0</v>
      </c>
      <c r="H37" s="7">
        <v>10.904</v>
      </c>
      <c r="I37" s="7">
        <v>7.343</v>
      </c>
      <c r="J37" s="7">
        <v>272.51</v>
      </c>
      <c r="K37" s="7">
        <v>77.483000000000004</v>
      </c>
      <c r="L37" s="8"/>
    </row>
    <row r="38" spans="1:12" ht="14.5" x14ac:dyDescent="0.35">
      <c r="A38" s="2" t="s">
        <v>80</v>
      </c>
      <c r="B38" s="7">
        <v>0.71299999999999997</v>
      </c>
      <c r="C38" s="7">
        <v>0.65300000000000002</v>
      </c>
      <c r="D38" s="7">
        <v>1.423</v>
      </c>
      <c r="E38" s="7">
        <v>20.978999999999999</v>
      </c>
      <c r="F38" s="7">
        <v>2.2730000000000001</v>
      </c>
      <c r="G38" s="7">
        <v>0</v>
      </c>
      <c r="H38" s="7">
        <v>12.519</v>
      </c>
      <c r="I38" s="7">
        <v>10.210000000000001</v>
      </c>
      <c r="J38" s="7">
        <v>264.58300000000003</v>
      </c>
      <c r="K38" s="7">
        <v>70.718000000000004</v>
      </c>
      <c r="L38" s="8"/>
    </row>
    <row r="39" spans="1:12" ht="14.5" x14ac:dyDescent="0.35">
      <c r="A39" s="2" t="s">
        <v>81</v>
      </c>
      <c r="B39" s="7">
        <v>0.37</v>
      </c>
      <c r="C39" s="7">
        <v>0.25800000000000001</v>
      </c>
      <c r="D39" s="7">
        <v>0.69</v>
      </c>
      <c r="E39" s="7">
        <v>22.998999999999999</v>
      </c>
      <c r="F39" s="7">
        <v>1.74</v>
      </c>
      <c r="G39" s="7">
        <v>0</v>
      </c>
      <c r="H39" s="7">
        <v>13.622</v>
      </c>
      <c r="I39" s="7">
        <v>11.558</v>
      </c>
      <c r="J39" s="7">
        <v>265.17</v>
      </c>
      <c r="K39" s="7">
        <v>66.147000000000006</v>
      </c>
      <c r="L39" s="8"/>
    </row>
    <row r="40" spans="1:12" ht="14.5" x14ac:dyDescent="0.35">
      <c r="A40" s="2" t="s">
        <v>82</v>
      </c>
      <c r="B40" s="7">
        <v>0.308</v>
      </c>
      <c r="C40" s="7">
        <v>-2.1999999999999999E-2</v>
      </c>
      <c r="D40" s="7">
        <v>0.35299999999999998</v>
      </c>
      <c r="E40" s="7">
        <v>23.925999999999998</v>
      </c>
      <c r="F40" s="7">
        <v>1.3819999999999999</v>
      </c>
      <c r="G40" s="7">
        <v>0</v>
      </c>
      <c r="H40" s="7">
        <v>14.962999999999999</v>
      </c>
      <c r="I40" s="7">
        <v>12.214</v>
      </c>
      <c r="J40" s="7">
        <v>260.14699999999999</v>
      </c>
      <c r="K40" s="7">
        <v>63.423999999999999</v>
      </c>
      <c r="L40" s="8"/>
    </row>
    <row r="41" spans="1:12" ht="14.5" x14ac:dyDescent="0.35">
      <c r="A41" s="2" t="s">
        <v>83</v>
      </c>
      <c r="B41" s="7">
        <v>0.53</v>
      </c>
      <c r="C41" s="7">
        <v>-2E-3</v>
      </c>
      <c r="D41" s="7">
        <v>0.59899999999999998</v>
      </c>
      <c r="E41" s="7">
        <v>25.315000000000001</v>
      </c>
      <c r="F41" s="7">
        <v>0.97699999999999998</v>
      </c>
      <c r="G41" s="7">
        <v>0</v>
      </c>
      <c r="H41" s="7">
        <v>16.696000000000002</v>
      </c>
      <c r="I41" s="7">
        <v>11.412000000000001</v>
      </c>
      <c r="J41" s="7">
        <v>255.50399999999999</v>
      </c>
      <c r="K41" s="7">
        <v>57.817</v>
      </c>
      <c r="L41" s="8"/>
    </row>
    <row r="42" spans="1:12" ht="14.5" x14ac:dyDescent="0.35">
      <c r="A42" s="2" t="s">
        <v>84</v>
      </c>
      <c r="B42" s="7">
        <v>0.55600000000000005</v>
      </c>
      <c r="C42" s="7">
        <v>5.2999999999999999E-2</v>
      </c>
      <c r="D42" s="7">
        <v>0.68600000000000005</v>
      </c>
      <c r="E42" s="7">
        <v>28.239000000000001</v>
      </c>
      <c r="F42" s="7">
        <v>0.93100000000000005</v>
      </c>
      <c r="G42" s="7">
        <v>0</v>
      </c>
      <c r="H42" s="7">
        <v>18.425999999999998</v>
      </c>
      <c r="I42" s="7">
        <v>11.374000000000001</v>
      </c>
      <c r="J42" s="7">
        <v>261.625</v>
      </c>
      <c r="K42" s="7">
        <v>52.360999999999997</v>
      </c>
      <c r="L42" s="8"/>
    </row>
    <row r="43" spans="1:12" ht="14.5" x14ac:dyDescent="0.35">
      <c r="A43" s="2" t="s">
        <v>85</v>
      </c>
      <c r="B43" s="7">
        <v>0.32100000000000001</v>
      </c>
      <c r="C43" s="7">
        <v>7.2999999999999995E-2</v>
      </c>
      <c r="D43" s="7">
        <v>0.47799999999999998</v>
      </c>
      <c r="E43" s="7">
        <v>31.867000000000001</v>
      </c>
      <c r="F43" s="7">
        <v>0.99399999999999999</v>
      </c>
      <c r="G43" s="7">
        <v>0</v>
      </c>
      <c r="H43" s="7">
        <v>19.367999999999999</v>
      </c>
      <c r="I43" s="7">
        <v>12.747999999999999</v>
      </c>
      <c r="J43" s="7">
        <v>265.07900000000001</v>
      </c>
      <c r="K43" s="7">
        <v>47.655999999999999</v>
      </c>
      <c r="L43" s="8"/>
    </row>
    <row r="44" spans="1:12" ht="14.5" x14ac:dyDescent="0.35">
      <c r="A44" s="2" t="s">
        <v>86</v>
      </c>
      <c r="B44" s="7">
        <v>0.29499999999999998</v>
      </c>
      <c r="C44" s="7">
        <v>-0.19500000000000001</v>
      </c>
      <c r="D44" s="7">
        <v>0.188</v>
      </c>
      <c r="E44" s="7">
        <v>33.845999999999997</v>
      </c>
      <c r="F44" s="7">
        <v>1.222</v>
      </c>
      <c r="G44" s="7">
        <v>0</v>
      </c>
      <c r="H44" s="7">
        <v>20.032</v>
      </c>
      <c r="I44" s="7">
        <v>12.329000000000001</v>
      </c>
      <c r="J44" s="7">
        <v>261.07299999999998</v>
      </c>
      <c r="K44" s="7">
        <v>45.542999999999999</v>
      </c>
      <c r="L44" s="8"/>
    </row>
    <row r="45" spans="1:12" ht="14.5" x14ac:dyDescent="0.35">
      <c r="A45" s="2" t="s">
        <v>87</v>
      </c>
      <c r="B45" s="7">
        <v>0.313</v>
      </c>
      <c r="C45" s="7">
        <v>-1.6E-2</v>
      </c>
      <c r="D45" s="7">
        <v>0.39200000000000002</v>
      </c>
      <c r="E45" s="7">
        <v>35.265000000000001</v>
      </c>
      <c r="F45" s="7">
        <v>1.252</v>
      </c>
      <c r="G45" s="7">
        <v>0</v>
      </c>
      <c r="H45" s="7">
        <v>20.547000000000001</v>
      </c>
      <c r="I45" s="7">
        <v>11.672000000000001</v>
      </c>
      <c r="J45" s="7">
        <v>262.154</v>
      </c>
      <c r="K45" s="7">
        <v>42.932000000000002</v>
      </c>
      <c r="L45" s="8"/>
    </row>
    <row r="46" spans="1:12" ht="14.5" x14ac:dyDescent="0.35">
      <c r="A46" s="2" t="s">
        <v>88</v>
      </c>
      <c r="B46" s="7">
        <v>0.107</v>
      </c>
      <c r="C46" s="7">
        <v>4.7E-2</v>
      </c>
      <c r="D46" s="7">
        <v>0.254</v>
      </c>
      <c r="E46" s="7">
        <v>34.781999999999996</v>
      </c>
      <c r="F46" s="7">
        <v>1.3089999999999999</v>
      </c>
      <c r="G46" s="7">
        <v>0</v>
      </c>
      <c r="H46" s="7">
        <v>20.366</v>
      </c>
      <c r="I46" s="7">
        <v>12.726000000000001</v>
      </c>
      <c r="J46" s="7">
        <v>262.03199999999998</v>
      </c>
      <c r="K46" s="7">
        <v>43.718000000000004</v>
      </c>
      <c r="L46" s="8"/>
    </row>
    <row r="47" spans="1:12" ht="14.5" x14ac:dyDescent="0.35">
      <c r="A47" s="2" t="s">
        <v>89</v>
      </c>
      <c r="B47" s="7">
        <v>0.17899999999999999</v>
      </c>
      <c r="C47" s="7">
        <v>0.20100000000000001</v>
      </c>
      <c r="D47" s="7">
        <v>0.48599999999999999</v>
      </c>
      <c r="E47" s="7">
        <v>33.244</v>
      </c>
      <c r="F47" s="7">
        <v>1.3540000000000001</v>
      </c>
      <c r="G47" s="7">
        <v>0</v>
      </c>
      <c r="H47" s="7">
        <v>20.036000000000001</v>
      </c>
      <c r="I47" s="7">
        <v>11.058999999999999</v>
      </c>
      <c r="J47" s="7">
        <v>263.05099999999999</v>
      </c>
      <c r="K47" s="7">
        <v>44.414000000000001</v>
      </c>
      <c r="L47" s="8"/>
    </row>
    <row r="48" spans="1:12" ht="14.5" x14ac:dyDescent="0.35">
      <c r="A48" s="2" t="s">
        <v>90</v>
      </c>
      <c r="B48" s="7">
        <v>0.23100000000000001</v>
      </c>
      <c r="C48" s="7">
        <v>-0.17799999999999999</v>
      </c>
      <c r="D48" s="7">
        <v>0.16400000000000001</v>
      </c>
      <c r="E48" s="7">
        <v>32.125999999999998</v>
      </c>
      <c r="F48" s="7">
        <v>1.734</v>
      </c>
      <c r="G48" s="7">
        <v>0</v>
      </c>
      <c r="H48" s="7">
        <v>19.018999999999998</v>
      </c>
      <c r="I48" s="7">
        <v>8.3670000000000009</v>
      </c>
      <c r="J48" s="7">
        <v>259.87700000000001</v>
      </c>
      <c r="K48" s="7">
        <v>47.948</v>
      </c>
      <c r="L48" s="8"/>
    </row>
    <row r="49" spans="1:12" ht="14.5" x14ac:dyDescent="0.35">
      <c r="A49" s="2" t="s">
        <v>91</v>
      </c>
      <c r="B49" s="7">
        <v>0.192</v>
      </c>
      <c r="C49" s="7">
        <v>0.63400000000000001</v>
      </c>
      <c r="D49" s="7">
        <v>0.94299999999999995</v>
      </c>
      <c r="E49" s="7">
        <v>28.533000000000001</v>
      </c>
      <c r="F49" s="7">
        <v>2.3519999999999999</v>
      </c>
      <c r="G49" s="7">
        <v>0</v>
      </c>
      <c r="H49" s="7">
        <v>16.809000000000001</v>
      </c>
      <c r="I49" s="7">
        <v>5.7960000000000003</v>
      </c>
      <c r="J49" s="7">
        <v>258.75299999999999</v>
      </c>
      <c r="K49" s="7">
        <v>56.534999999999997</v>
      </c>
      <c r="L49" s="8"/>
    </row>
    <row r="50" spans="1:12" ht="14.5" x14ac:dyDescent="0.35">
      <c r="A50" s="2" t="s">
        <v>92</v>
      </c>
      <c r="B50" s="7">
        <v>4.2999999999999997E-2</v>
      </c>
      <c r="C50" s="7">
        <v>0.69099999999999995</v>
      </c>
      <c r="D50" s="7">
        <v>0.85499999999999998</v>
      </c>
      <c r="E50" s="7">
        <v>23.608000000000001</v>
      </c>
      <c r="F50" s="7">
        <v>3.343</v>
      </c>
      <c r="G50" s="7">
        <v>0</v>
      </c>
      <c r="H50" s="7">
        <v>14.349</v>
      </c>
      <c r="I50" s="7">
        <v>3.9569999999999999</v>
      </c>
      <c r="J50" s="7">
        <v>242.94300000000001</v>
      </c>
      <c r="K50" s="7">
        <v>65.965000000000003</v>
      </c>
      <c r="L50" s="8"/>
    </row>
    <row r="51" spans="1:12" ht="14.5" x14ac:dyDescent="0.35">
      <c r="A51" s="2" t="s">
        <v>93</v>
      </c>
      <c r="B51" s="7">
        <v>0.26100000000000001</v>
      </c>
      <c r="C51" s="7">
        <v>0.48599999999999999</v>
      </c>
      <c r="D51" s="7">
        <v>0.873</v>
      </c>
      <c r="E51" s="7">
        <v>24.721</v>
      </c>
      <c r="F51" s="7">
        <v>2.8650000000000002</v>
      </c>
      <c r="G51" s="7">
        <v>0</v>
      </c>
      <c r="H51" s="7">
        <v>14.148</v>
      </c>
      <c r="I51" s="7">
        <v>5.8019999999999996</v>
      </c>
      <c r="J51" s="7">
        <v>261.15199999999999</v>
      </c>
      <c r="K51" s="7">
        <v>66.188000000000002</v>
      </c>
      <c r="L51" s="8"/>
    </row>
    <row r="52" spans="1:12" ht="14.5" x14ac:dyDescent="0.35">
      <c r="A52" s="2" t="s">
        <v>94</v>
      </c>
      <c r="B52" s="7">
        <v>0.3</v>
      </c>
      <c r="C52" s="7">
        <v>0.73099999999999998</v>
      </c>
      <c r="D52" s="7">
        <v>1.163</v>
      </c>
      <c r="E52" s="7">
        <v>21.812000000000001</v>
      </c>
      <c r="F52" s="7">
        <v>2.7170000000000001</v>
      </c>
      <c r="G52" s="7">
        <v>0</v>
      </c>
      <c r="H52" s="7">
        <v>12.754</v>
      </c>
      <c r="I52" s="7">
        <v>3.5750000000000002</v>
      </c>
      <c r="J52" s="7">
        <v>244.36199999999999</v>
      </c>
      <c r="K52" s="7">
        <v>71.331999999999994</v>
      </c>
      <c r="L52" s="8"/>
    </row>
    <row r="53" spans="1:12" ht="14.5" x14ac:dyDescent="0.35">
      <c r="A53" s="2" t="s">
        <v>95</v>
      </c>
      <c r="B53" s="7">
        <v>0.08</v>
      </c>
      <c r="C53" s="7">
        <v>0.55400000000000005</v>
      </c>
      <c r="D53" s="7">
        <v>0.77200000000000002</v>
      </c>
      <c r="E53" s="7">
        <v>21.792999999999999</v>
      </c>
      <c r="F53" s="7">
        <v>3.129</v>
      </c>
      <c r="G53" s="7">
        <v>0</v>
      </c>
      <c r="H53" s="7">
        <v>12.278</v>
      </c>
      <c r="I53" s="7">
        <v>5.3019999999999996</v>
      </c>
      <c r="J53" s="7">
        <v>255.85599999999999</v>
      </c>
      <c r="K53" s="7">
        <v>73.403000000000006</v>
      </c>
      <c r="L53" s="8"/>
    </row>
    <row r="54" spans="1:12" ht="14.5" x14ac:dyDescent="0.35">
      <c r="A54" s="2" t="s">
        <v>96</v>
      </c>
      <c r="B54" s="7">
        <v>0.17599999999999999</v>
      </c>
      <c r="C54" s="7">
        <v>0.61699999999999999</v>
      </c>
      <c r="D54" s="7">
        <v>0.93600000000000005</v>
      </c>
      <c r="E54" s="7">
        <v>22.245000000000001</v>
      </c>
      <c r="F54" s="7">
        <v>3.3340000000000001</v>
      </c>
      <c r="G54" s="7">
        <v>0</v>
      </c>
      <c r="H54" s="7">
        <v>12.47</v>
      </c>
      <c r="I54" s="7">
        <v>7.5460000000000003</v>
      </c>
      <c r="J54" s="7">
        <v>257.80799999999999</v>
      </c>
      <c r="K54" s="7">
        <v>72.584999999999994</v>
      </c>
      <c r="L54" s="8"/>
    </row>
    <row r="55" spans="1:12" ht="14.5" x14ac:dyDescent="0.35">
      <c r="A55" s="2" t="s">
        <v>97</v>
      </c>
      <c r="B55" s="7" t="s">
        <v>28</v>
      </c>
      <c r="C55" s="7" t="s">
        <v>28</v>
      </c>
      <c r="D55" s="7" t="s">
        <v>28</v>
      </c>
      <c r="E55" s="7" t="s">
        <v>28</v>
      </c>
      <c r="F55" s="7">
        <v>3.95</v>
      </c>
      <c r="G55" s="7">
        <v>0</v>
      </c>
      <c r="H55" s="7">
        <v>11.877000000000001</v>
      </c>
      <c r="I55" s="7">
        <v>6.4909999999999997</v>
      </c>
      <c r="J55" s="7">
        <v>256.61599999999999</v>
      </c>
      <c r="K55" s="7">
        <v>74.569999999999993</v>
      </c>
      <c r="L55" s="8"/>
    </row>
    <row r="56" spans="1:12" ht="14.5" x14ac:dyDescent="0.35">
      <c r="A56" s="2" t="s">
        <v>98</v>
      </c>
      <c r="B56" s="7">
        <v>9.5000000000000001E-2</v>
      </c>
      <c r="C56" s="7">
        <v>2.3860000000000001</v>
      </c>
      <c r="D56" s="7">
        <v>2.62</v>
      </c>
      <c r="E56" s="7">
        <v>18.445</v>
      </c>
      <c r="F56" s="7">
        <v>3.887</v>
      </c>
      <c r="G56" s="7">
        <v>0</v>
      </c>
      <c r="H56" s="7">
        <v>11.439</v>
      </c>
      <c r="I56" s="7">
        <v>7.48</v>
      </c>
      <c r="J56" s="7">
        <v>261.17399999999998</v>
      </c>
      <c r="K56" s="7">
        <v>76.634</v>
      </c>
      <c r="L56" s="8"/>
    </row>
    <row r="57" spans="1:12" ht="14.5" x14ac:dyDescent="0.35">
      <c r="A57" s="2" t="s">
        <v>99</v>
      </c>
      <c r="B57" s="7">
        <v>7.0000000000000007E-2</v>
      </c>
      <c r="C57" s="7">
        <v>0.85899999999999999</v>
      </c>
      <c r="D57" s="7">
        <v>1.0640000000000001</v>
      </c>
      <c r="E57" s="7">
        <v>17.472999999999999</v>
      </c>
      <c r="F57" s="7">
        <v>3.496</v>
      </c>
      <c r="G57" s="7">
        <v>0</v>
      </c>
      <c r="H57" s="7">
        <v>11.118</v>
      </c>
      <c r="I57" s="7">
        <v>7.3620000000000001</v>
      </c>
      <c r="J57" s="7">
        <v>261.899</v>
      </c>
      <c r="K57" s="7">
        <v>78.222999999999999</v>
      </c>
      <c r="L57" s="8"/>
    </row>
    <row r="58" spans="1:12" ht="14.5" x14ac:dyDescent="0.35">
      <c r="A58" s="2" t="s">
        <v>100</v>
      </c>
      <c r="B58" s="7">
        <v>8.1000000000000003E-2</v>
      </c>
      <c r="C58" s="7">
        <v>0.61699999999999999</v>
      </c>
      <c r="D58" s="7">
        <v>0.82099999999999995</v>
      </c>
      <c r="E58" s="7">
        <v>16.693999999999999</v>
      </c>
      <c r="F58" s="7">
        <v>3.601</v>
      </c>
      <c r="G58" s="7">
        <v>0</v>
      </c>
      <c r="H58" s="7">
        <v>10.855</v>
      </c>
      <c r="I58" s="7">
        <v>8.4740000000000002</v>
      </c>
      <c r="J58" s="7">
        <v>261.37</v>
      </c>
      <c r="K58" s="7">
        <v>79.206000000000003</v>
      </c>
      <c r="L58" s="8"/>
    </row>
    <row r="59" spans="1:12" ht="14.5" x14ac:dyDescent="0.35">
      <c r="A59" s="2" t="s">
        <v>101</v>
      </c>
      <c r="B59" s="7">
        <v>-2.5000000000000001E-2</v>
      </c>
      <c r="C59" s="7">
        <v>0.64800000000000002</v>
      </c>
      <c r="D59" s="7">
        <v>0.74199999999999999</v>
      </c>
      <c r="E59" s="7">
        <v>15.773</v>
      </c>
      <c r="F59" s="7">
        <v>3.411</v>
      </c>
      <c r="G59" s="7">
        <v>0</v>
      </c>
      <c r="H59" s="7">
        <v>10.535</v>
      </c>
      <c r="I59" s="7">
        <v>8.9329999999999998</v>
      </c>
      <c r="J59" s="7">
        <v>256.27699999999999</v>
      </c>
      <c r="K59" s="7">
        <v>80.972999999999999</v>
      </c>
      <c r="L59" s="8"/>
    </row>
    <row r="60" spans="1:12" ht="14.5" x14ac:dyDescent="0.35">
      <c r="A60" s="2" t="s">
        <v>102</v>
      </c>
      <c r="B60" s="7">
        <v>0.14699999999999999</v>
      </c>
      <c r="C60" s="7">
        <v>0.61899999999999999</v>
      </c>
      <c r="D60" s="7">
        <v>0.875</v>
      </c>
      <c r="E60" s="7">
        <v>16.358000000000001</v>
      </c>
      <c r="F60" s="7">
        <v>3.7909999999999999</v>
      </c>
      <c r="G60" s="7">
        <v>0</v>
      </c>
      <c r="H60" s="7">
        <v>10.805999999999999</v>
      </c>
      <c r="I60" s="7">
        <v>9.8170000000000002</v>
      </c>
      <c r="J60" s="7">
        <v>256.40100000000001</v>
      </c>
      <c r="K60" s="7">
        <v>80.909000000000006</v>
      </c>
      <c r="L60" s="8"/>
    </row>
    <row r="61" spans="1:12" ht="14.5" x14ac:dyDescent="0.35">
      <c r="A61" s="2" t="s">
        <v>103</v>
      </c>
      <c r="B61" s="7">
        <v>0.152</v>
      </c>
      <c r="C61" s="7">
        <v>0.79500000000000004</v>
      </c>
      <c r="D61" s="7">
        <v>1.05</v>
      </c>
      <c r="E61" s="7">
        <v>17.303000000000001</v>
      </c>
      <c r="F61" s="7">
        <v>3.645</v>
      </c>
      <c r="G61" s="7">
        <v>0</v>
      </c>
      <c r="H61" s="7">
        <v>11.747</v>
      </c>
      <c r="I61" s="7">
        <v>10.858000000000001</v>
      </c>
      <c r="J61" s="7">
        <v>259.733</v>
      </c>
      <c r="K61" s="7">
        <v>78.671999999999997</v>
      </c>
      <c r="L61" s="8"/>
    </row>
    <row r="62" spans="1:12" ht="14.5" x14ac:dyDescent="0.35">
      <c r="A62" s="2" t="s">
        <v>104</v>
      </c>
      <c r="B62" s="7">
        <v>0.42499999999999999</v>
      </c>
      <c r="C62" s="7">
        <v>0.85499999999999998</v>
      </c>
      <c r="D62" s="7">
        <v>1.3759999999999999</v>
      </c>
      <c r="E62" s="7">
        <v>18.960999999999999</v>
      </c>
      <c r="F62" s="7">
        <v>3.4849999999999999</v>
      </c>
      <c r="G62" s="7">
        <v>0</v>
      </c>
      <c r="H62" s="7">
        <v>13.414</v>
      </c>
      <c r="I62" s="7">
        <v>12.000999999999999</v>
      </c>
      <c r="J62" s="7">
        <v>262.78899999999999</v>
      </c>
      <c r="K62" s="7">
        <v>74.364999999999995</v>
      </c>
      <c r="L62" s="8"/>
    </row>
    <row r="63" spans="1:12" ht="14.5" x14ac:dyDescent="0.35">
      <c r="A63" s="2" t="s">
        <v>105</v>
      </c>
      <c r="B63" s="7">
        <v>0.28699999999999998</v>
      </c>
      <c r="C63" s="7">
        <v>0.77800000000000002</v>
      </c>
      <c r="D63" s="7">
        <v>1.153</v>
      </c>
      <c r="E63" s="7">
        <v>21.439</v>
      </c>
      <c r="F63" s="7">
        <v>3.51</v>
      </c>
      <c r="G63" s="7">
        <v>0</v>
      </c>
      <c r="H63" s="7">
        <v>14.834</v>
      </c>
      <c r="I63" s="7">
        <v>13.891</v>
      </c>
      <c r="J63" s="7">
        <v>266.55700000000002</v>
      </c>
      <c r="K63" s="7">
        <v>69.986999999999995</v>
      </c>
      <c r="L63" s="8"/>
    </row>
    <row r="64" spans="1:12" ht="14.5" x14ac:dyDescent="0.35">
      <c r="A64" s="2" t="s">
        <v>106</v>
      </c>
      <c r="B64" s="7">
        <v>0.53800000000000003</v>
      </c>
      <c r="C64" s="7">
        <v>0.64300000000000002</v>
      </c>
      <c r="D64" s="7">
        <v>1.2609999999999999</v>
      </c>
      <c r="E64" s="7">
        <v>26.975999999999999</v>
      </c>
      <c r="F64" s="7">
        <v>4.1289999999999996</v>
      </c>
      <c r="G64" s="7">
        <v>0</v>
      </c>
      <c r="H64" s="7">
        <v>16.405000000000001</v>
      </c>
      <c r="I64" s="7">
        <v>13.368</v>
      </c>
      <c r="J64" s="7">
        <v>268.13400000000001</v>
      </c>
      <c r="K64" s="7">
        <v>62.776000000000003</v>
      </c>
      <c r="L64" s="8"/>
    </row>
    <row r="65" spans="1:12" ht="14.5" x14ac:dyDescent="0.35">
      <c r="A65" s="2" t="s">
        <v>107</v>
      </c>
      <c r="B65" s="7">
        <v>0.52100000000000002</v>
      </c>
      <c r="C65" s="7">
        <v>0.67200000000000004</v>
      </c>
      <c r="D65" s="7">
        <v>1.2669999999999999</v>
      </c>
      <c r="E65" s="7">
        <v>28.437000000000001</v>
      </c>
      <c r="F65" s="7">
        <v>6.0039999999999996</v>
      </c>
      <c r="G65" s="7">
        <v>0</v>
      </c>
      <c r="H65" s="7">
        <v>16.707999999999998</v>
      </c>
      <c r="I65" s="7">
        <v>9.9870000000000001</v>
      </c>
      <c r="J65" s="7">
        <v>270.255</v>
      </c>
      <c r="K65" s="7">
        <v>61.432000000000002</v>
      </c>
      <c r="L65" s="8"/>
    </row>
    <row r="66" spans="1:12" ht="14.5" x14ac:dyDescent="0.35">
      <c r="A66" s="2" t="s">
        <v>108</v>
      </c>
      <c r="B66" s="7">
        <v>0.57899999999999996</v>
      </c>
      <c r="C66" s="7">
        <v>1.274</v>
      </c>
      <c r="D66" s="7">
        <v>1.9179999999999999</v>
      </c>
      <c r="E66" s="7">
        <v>30.937000000000001</v>
      </c>
      <c r="F66" s="7">
        <v>5.1040000000000001</v>
      </c>
      <c r="G66" s="7">
        <v>0</v>
      </c>
      <c r="H66" s="7">
        <v>17.579000000000001</v>
      </c>
      <c r="I66" s="7">
        <v>9.9239999999999995</v>
      </c>
      <c r="J66" s="7">
        <v>268.31</v>
      </c>
      <c r="K66" s="7">
        <v>56.573</v>
      </c>
      <c r="L66" s="8"/>
    </row>
    <row r="67" spans="1:12" ht="14.5" x14ac:dyDescent="0.35">
      <c r="A67" s="2" t="s">
        <v>109</v>
      </c>
      <c r="B67" s="7">
        <v>0.33500000000000002</v>
      </c>
      <c r="C67" s="7">
        <v>0.40500000000000003</v>
      </c>
      <c r="D67" s="7">
        <v>0.79800000000000004</v>
      </c>
      <c r="E67" s="7">
        <v>33.238</v>
      </c>
      <c r="F67" s="7">
        <v>2.8610000000000002</v>
      </c>
      <c r="G67" s="7">
        <v>0</v>
      </c>
      <c r="H67" s="7">
        <v>18.321999999999999</v>
      </c>
      <c r="I67" s="7">
        <v>10.427</v>
      </c>
      <c r="J67" s="7">
        <v>269.233</v>
      </c>
      <c r="K67" s="7">
        <v>52.679000000000002</v>
      </c>
      <c r="L67" s="8"/>
    </row>
    <row r="68" spans="1:12" ht="14.5" x14ac:dyDescent="0.35">
      <c r="A68" s="2" t="s">
        <v>110</v>
      </c>
      <c r="B68" s="7">
        <v>0.29499999999999998</v>
      </c>
      <c r="C68" s="7">
        <v>0.16</v>
      </c>
      <c r="D68" s="7">
        <v>0.50600000000000001</v>
      </c>
      <c r="E68" s="7">
        <v>34.546999999999997</v>
      </c>
      <c r="F68" s="7">
        <v>2.4249999999999998</v>
      </c>
      <c r="G68" s="7">
        <v>0</v>
      </c>
      <c r="H68" s="7">
        <v>19.417000000000002</v>
      </c>
      <c r="I68" s="7">
        <v>11.9</v>
      </c>
      <c r="J68" s="7">
        <v>268.29300000000001</v>
      </c>
      <c r="K68" s="7">
        <v>48.423000000000002</v>
      </c>
      <c r="L68" s="8"/>
    </row>
    <row r="69" spans="1:12" ht="14.5" x14ac:dyDescent="0.35">
      <c r="A69" s="2" t="s">
        <v>111</v>
      </c>
      <c r="B69" s="7">
        <v>0.30599999999999999</v>
      </c>
      <c r="C69" s="7">
        <v>0.222</v>
      </c>
      <c r="D69" s="7">
        <v>0.57099999999999995</v>
      </c>
      <c r="E69" s="7">
        <v>34.338999999999999</v>
      </c>
      <c r="F69" s="7">
        <v>2.706</v>
      </c>
      <c r="G69" s="7">
        <v>0</v>
      </c>
      <c r="H69" s="7">
        <v>19.844000000000001</v>
      </c>
      <c r="I69" s="7">
        <v>12.342000000000001</v>
      </c>
      <c r="J69" s="7">
        <v>263.815</v>
      </c>
      <c r="K69" s="7">
        <v>47.411000000000001</v>
      </c>
      <c r="L69" s="8"/>
    </row>
    <row r="70" spans="1:12" ht="14.5" x14ac:dyDescent="0.35">
      <c r="A70" s="2" t="s">
        <v>112</v>
      </c>
      <c r="B70" s="7">
        <v>0.161</v>
      </c>
      <c r="C70" s="7">
        <v>0.126</v>
      </c>
      <c r="D70" s="7">
        <v>0.32300000000000001</v>
      </c>
      <c r="E70" s="7">
        <v>32.627000000000002</v>
      </c>
      <c r="F70" s="7">
        <v>4.0659999999999998</v>
      </c>
      <c r="G70" s="7">
        <v>0</v>
      </c>
      <c r="H70" s="7">
        <v>19.475000000000001</v>
      </c>
      <c r="I70" s="7">
        <v>13.045</v>
      </c>
      <c r="J70" s="7">
        <v>265.29199999999997</v>
      </c>
      <c r="K70" s="7">
        <v>49.615000000000002</v>
      </c>
      <c r="L70" s="8"/>
    </row>
    <row r="71" spans="1:12" ht="14.5" x14ac:dyDescent="0.35">
      <c r="A71" s="2" t="s">
        <v>113</v>
      </c>
      <c r="B71" s="7">
        <v>0.21199999999999999</v>
      </c>
      <c r="C71" s="7">
        <v>0.53500000000000003</v>
      </c>
      <c r="D71" s="7">
        <v>0.77600000000000002</v>
      </c>
      <c r="E71" s="7">
        <v>31.166</v>
      </c>
      <c r="F71" s="7">
        <v>4.9459999999999997</v>
      </c>
      <c r="G71" s="7">
        <v>0</v>
      </c>
      <c r="H71" s="7">
        <v>18.975000000000001</v>
      </c>
      <c r="I71" s="7">
        <v>9.7349999999999994</v>
      </c>
      <c r="J71" s="7">
        <v>267.97500000000002</v>
      </c>
      <c r="K71" s="7">
        <v>51.756999999999998</v>
      </c>
      <c r="L71" s="8"/>
    </row>
    <row r="72" spans="1:12" ht="14.5" x14ac:dyDescent="0.35">
      <c r="A72" s="2" t="s">
        <v>114</v>
      </c>
      <c r="B72" s="7">
        <v>2.1999999999999999E-2</v>
      </c>
      <c r="C72" s="7">
        <v>0.72</v>
      </c>
      <c r="D72" s="7">
        <v>0.76300000000000001</v>
      </c>
      <c r="E72" s="7">
        <v>29.983000000000001</v>
      </c>
      <c r="F72" s="7">
        <v>6.6520000000000001</v>
      </c>
      <c r="G72" s="7">
        <v>0</v>
      </c>
      <c r="H72" s="7">
        <v>18.387</v>
      </c>
      <c r="I72" s="7">
        <v>7.5119999999999996</v>
      </c>
      <c r="J72" s="7">
        <v>266.37900000000002</v>
      </c>
      <c r="K72" s="7">
        <v>54.795999999999999</v>
      </c>
      <c r="L72" s="8"/>
    </row>
    <row r="73" spans="1:12" ht="14.5" x14ac:dyDescent="0.35">
      <c r="A73" s="2" t="s">
        <v>115</v>
      </c>
      <c r="B73" s="7">
        <v>-0.06</v>
      </c>
      <c r="C73" s="7">
        <v>0.53100000000000003</v>
      </c>
      <c r="D73" s="7">
        <v>0.48699999999999999</v>
      </c>
      <c r="E73" s="7">
        <v>31.207000000000001</v>
      </c>
      <c r="F73" s="7">
        <v>9.1920000000000002</v>
      </c>
      <c r="G73" s="7">
        <v>0</v>
      </c>
      <c r="H73" s="7">
        <v>16.962</v>
      </c>
      <c r="I73" s="7">
        <v>5.0209999999999999</v>
      </c>
      <c r="J73" s="7">
        <v>267.18799999999999</v>
      </c>
      <c r="K73" s="7">
        <v>56.475000000000001</v>
      </c>
      <c r="L73" s="8"/>
    </row>
    <row r="74" spans="1:12" ht="14.5" x14ac:dyDescent="0.35">
      <c r="A74" s="2" t="s">
        <v>116</v>
      </c>
      <c r="B74" s="7">
        <v>-7.1999999999999995E-2</v>
      </c>
      <c r="C74" s="7">
        <v>1.252</v>
      </c>
      <c r="D74" s="7">
        <v>1.1879999999999999</v>
      </c>
      <c r="E74" s="7">
        <v>26.771999999999998</v>
      </c>
      <c r="F74" s="7">
        <v>11.228999999999999</v>
      </c>
      <c r="G74" s="7">
        <v>0</v>
      </c>
      <c r="H74" s="7">
        <v>14.117000000000001</v>
      </c>
      <c r="I74" s="7">
        <v>3.7320000000000002</v>
      </c>
      <c r="J74" s="7">
        <v>249.869</v>
      </c>
      <c r="K74" s="7">
        <v>66.105000000000004</v>
      </c>
      <c r="L74" s="8"/>
    </row>
    <row r="75" spans="1:12" ht="14.5" x14ac:dyDescent="0.35">
      <c r="A75" s="2" t="s">
        <v>117</v>
      </c>
      <c r="B75" s="7">
        <v>-3.0000000000000001E-3</v>
      </c>
      <c r="C75" s="7">
        <v>2.3220000000000001</v>
      </c>
      <c r="D75" s="7">
        <v>2.319</v>
      </c>
      <c r="E75" s="7">
        <v>25.113</v>
      </c>
      <c r="F75" s="7">
        <v>9.468</v>
      </c>
      <c r="G75" s="7">
        <v>0</v>
      </c>
      <c r="H75" s="7">
        <v>13.356999999999999</v>
      </c>
      <c r="I75" s="7">
        <v>4.6840000000000002</v>
      </c>
      <c r="J75" s="7">
        <v>265.221</v>
      </c>
      <c r="K75" s="7">
        <v>68.671000000000006</v>
      </c>
      <c r="L75" s="8"/>
    </row>
    <row r="76" spans="1:12" ht="14.5" x14ac:dyDescent="0.35">
      <c r="A76" s="2" t="s">
        <v>118</v>
      </c>
      <c r="B76" s="7">
        <v>-1.2E-2</v>
      </c>
      <c r="C76" s="7">
        <v>0.65100000000000002</v>
      </c>
      <c r="D76" s="7">
        <v>0.63100000000000001</v>
      </c>
      <c r="E76" s="7">
        <v>22.789000000000001</v>
      </c>
      <c r="F76" s="7">
        <v>8.8160000000000007</v>
      </c>
      <c r="G76" s="7">
        <v>0</v>
      </c>
      <c r="H76" s="7">
        <v>12.302</v>
      </c>
      <c r="I76" s="7">
        <v>4.1630000000000003</v>
      </c>
      <c r="J76" s="7">
        <v>249.745</v>
      </c>
      <c r="K76" s="7">
        <v>75.165000000000006</v>
      </c>
      <c r="L76" s="8"/>
    </row>
    <row r="77" spans="1:12" ht="14.5" x14ac:dyDescent="0.35">
      <c r="A77" s="2" t="s">
        <v>119</v>
      </c>
      <c r="B77" s="7">
        <v>-0.06</v>
      </c>
      <c r="C77" s="7">
        <v>0.56799999999999995</v>
      </c>
      <c r="D77" s="7">
        <v>0.49299999999999999</v>
      </c>
      <c r="E77" s="7">
        <v>22.052</v>
      </c>
      <c r="F77" s="7">
        <v>8.4250000000000007</v>
      </c>
      <c r="G77" s="7">
        <v>0</v>
      </c>
      <c r="H77" s="7">
        <v>11.923999999999999</v>
      </c>
      <c r="I77" s="7">
        <v>3.9420000000000002</v>
      </c>
      <c r="J77" s="7">
        <v>257.483</v>
      </c>
      <c r="K77" s="7">
        <v>77.972999999999999</v>
      </c>
      <c r="L77" s="8"/>
    </row>
    <row r="78" spans="1:12" ht="14.5" x14ac:dyDescent="0.35">
      <c r="A78" s="2" t="s">
        <v>120</v>
      </c>
      <c r="B78" s="7" t="s">
        <v>28</v>
      </c>
      <c r="C78" s="7" t="s">
        <v>28</v>
      </c>
      <c r="D78" s="7" t="s">
        <v>28</v>
      </c>
      <c r="E78" s="7" t="s">
        <v>28</v>
      </c>
      <c r="F78" s="7">
        <v>8.2479999999999993</v>
      </c>
      <c r="G78" s="7">
        <v>0</v>
      </c>
      <c r="H78" s="7">
        <v>12.128</v>
      </c>
      <c r="I78" s="7">
        <v>3.8410000000000002</v>
      </c>
      <c r="J78" s="7">
        <v>270.23399999999998</v>
      </c>
      <c r="K78" s="7">
        <v>76.997</v>
      </c>
      <c r="L78" s="8"/>
    </row>
    <row r="79" spans="1:12" ht="14.5" x14ac:dyDescent="0.35">
      <c r="A79" s="2" t="s">
        <v>121</v>
      </c>
      <c r="B79" s="7">
        <v>-8.5999999999999993E-2</v>
      </c>
      <c r="C79" s="7">
        <v>1.887</v>
      </c>
      <c r="D79" s="7">
        <v>1.7789999999999999</v>
      </c>
      <c r="E79" s="7">
        <v>24.210999999999999</v>
      </c>
      <c r="F79" s="7">
        <v>8.67</v>
      </c>
      <c r="G79" s="7">
        <v>0</v>
      </c>
      <c r="H79" s="7">
        <v>11.502000000000001</v>
      </c>
      <c r="I79" s="7">
        <v>4.8019999999999996</v>
      </c>
      <c r="J79" s="7">
        <v>271.51</v>
      </c>
      <c r="K79" s="7">
        <v>76.822999999999993</v>
      </c>
      <c r="L79" s="8"/>
    </row>
    <row r="80" spans="1:12" ht="14.5" x14ac:dyDescent="0.35">
      <c r="A80" s="2" t="s">
        <v>122</v>
      </c>
      <c r="B80" s="7">
        <v>-7.2999999999999995E-2</v>
      </c>
      <c r="C80" s="7">
        <v>0.628</v>
      </c>
      <c r="D80" s="7">
        <v>0.53200000000000003</v>
      </c>
      <c r="E80" s="7">
        <v>24.693999999999999</v>
      </c>
      <c r="F80" s="7">
        <v>8.5020000000000007</v>
      </c>
      <c r="G80" s="7">
        <v>0</v>
      </c>
      <c r="H80" s="7">
        <v>11.311999999999999</v>
      </c>
      <c r="I80" s="7">
        <v>5.9539999999999997</v>
      </c>
      <c r="J80" s="7">
        <v>265.74700000000001</v>
      </c>
      <c r="K80" s="7">
        <v>77.629000000000005</v>
      </c>
      <c r="L80" s="8"/>
    </row>
    <row r="81" spans="1:12" ht="14.5" x14ac:dyDescent="0.35">
      <c r="A81" s="2" t="s">
        <v>123</v>
      </c>
      <c r="B81" s="7">
        <v>-6.8000000000000005E-2</v>
      </c>
      <c r="C81" s="7">
        <v>0.50800000000000001</v>
      </c>
      <c r="D81" s="7">
        <v>0.41599999999999998</v>
      </c>
      <c r="E81" s="7">
        <v>22.898</v>
      </c>
      <c r="F81" s="7">
        <v>8.4390000000000001</v>
      </c>
      <c r="G81" s="7">
        <v>0</v>
      </c>
      <c r="H81" s="7">
        <v>11.204000000000001</v>
      </c>
      <c r="I81" s="7">
        <v>6.1529999999999996</v>
      </c>
      <c r="J81" s="7">
        <v>269.42500000000001</v>
      </c>
      <c r="K81" s="7">
        <v>78.492999999999995</v>
      </c>
      <c r="L81" s="8"/>
    </row>
    <row r="82" spans="1:12" ht="14.5" x14ac:dyDescent="0.35">
      <c r="A82" s="2" t="s">
        <v>124</v>
      </c>
      <c r="B82" s="7">
        <v>-3.0000000000000001E-3</v>
      </c>
      <c r="C82" s="7">
        <v>0.64400000000000002</v>
      </c>
      <c r="D82" s="7">
        <v>0.61699999999999999</v>
      </c>
      <c r="E82" s="7">
        <v>20.329999999999998</v>
      </c>
      <c r="F82" s="7">
        <v>8.93</v>
      </c>
      <c r="G82" s="7">
        <v>0</v>
      </c>
      <c r="H82" s="7">
        <v>10.125</v>
      </c>
      <c r="I82" s="7">
        <v>5.5460000000000003</v>
      </c>
      <c r="J82" s="7">
        <v>268.38099999999997</v>
      </c>
      <c r="K82" s="7">
        <v>81.313000000000002</v>
      </c>
      <c r="L82" s="8"/>
    </row>
    <row r="83" spans="1:12" ht="14.5" x14ac:dyDescent="0.35">
      <c r="A83" s="2" t="s">
        <v>125</v>
      </c>
      <c r="B83" s="7">
        <v>0.23100000000000001</v>
      </c>
      <c r="C83" s="7">
        <v>0.51900000000000002</v>
      </c>
      <c r="D83" s="7">
        <v>0.72499999999999998</v>
      </c>
      <c r="E83" s="7">
        <v>16.89</v>
      </c>
      <c r="F83" s="7">
        <v>8.9039999999999999</v>
      </c>
      <c r="G83" s="7">
        <v>0</v>
      </c>
      <c r="H83" s="7">
        <v>8.9960000000000004</v>
      </c>
      <c r="I83" s="7">
        <v>5.2889999999999997</v>
      </c>
      <c r="J83" s="7">
        <v>265.697</v>
      </c>
      <c r="K83" s="7">
        <v>84.432000000000002</v>
      </c>
      <c r="L83" s="8"/>
    </row>
    <row r="84" spans="1:12" ht="14.5" x14ac:dyDescent="0.35">
      <c r="A84" s="2" t="s">
        <v>126</v>
      </c>
      <c r="B84" s="7">
        <v>4.2999999999999997E-2</v>
      </c>
      <c r="C84" s="7">
        <v>0.71199999999999997</v>
      </c>
      <c r="D84" s="7">
        <v>0.72899999999999998</v>
      </c>
      <c r="E84" s="7">
        <v>15.164</v>
      </c>
      <c r="F84" s="7">
        <v>8.5139999999999993</v>
      </c>
      <c r="G84" s="7">
        <v>0</v>
      </c>
      <c r="H84" s="7">
        <v>9.0289999999999999</v>
      </c>
      <c r="I84" s="7">
        <v>4.8890000000000002</v>
      </c>
      <c r="J84" s="7">
        <v>266.07400000000001</v>
      </c>
      <c r="K84" s="7">
        <v>85.441000000000003</v>
      </c>
      <c r="L84" s="8"/>
    </row>
    <row r="85" spans="1:12" ht="14.5" x14ac:dyDescent="0.35">
      <c r="A85" s="2" t="s">
        <v>127</v>
      </c>
      <c r="B85" s="7">
        <v>0.19800000000000001</v>
      </c>
      <c r="C85" s="7">
        <v>0.628</v>
      </c>
      <c r="D85" s="7">
        <v>0.79800000000000004</v>
      </c>
      <c r="E85" s="7">
        <v>14.91</v>
      </c>
      <c r="F85" s="7">
        <v>6.8970000000000002</v>
      </c>
      <c r="G85" s="7">
        <v>0</v>
      </c>
      <c r="H85" s="7">
        <v>10.523</v>
      </c>
      <c r="I85" s="7">
        <v>5.5759999999999996</v>
      </c>
      <c r="J85" s="7">
        <v>266.41899999999998</v>
      </c>
      <c r="K85" s="7">
        <v>84.715000000000003</v>
      </c>
      <c r="L85" s="8"/>
    </row>
    <row r="86" spans="1:12" ht="14.5" x14ac:dyDescent="0.35">
      <c r="A86" s="2" t="s">
        <v>128</v>
      </c>
      <c r="B86" s="7">
        <v>0.43099999999999999</v>
      </c>
      <c r="C86" s="7">
        <v>-1.9E-2</v>
      </c>
      <c r="D86" s="7">
        <v>0.38400000000000001</v>
      </c>
      <c r="E86" s="7">
        <v>17.995000000000001</v>
      </c>
      <c r="F86" s="7">
        <v>4.0970000000000004</v>
      </c>
      <c r="G86" s="7">
        <v>0</v>
      </c>
      <c r="H86" s="7">
        <v>13.473000000000001</v>
      </c>
      <c r="I86" s="7">
        <v>4.5460000000000003</v>
      </c>
      <c r="J86" s="7">
        <v>308.64</v>
      </c>
      <c r="K86" s="7">
        <v>77.632999999999996</v>
      </c>
      <c r="L86" s="8"/>
    </row>
    <row r="87" spans="1:12" ht="14.5" x14ac:dyDescent="0.35">
      <c r="A87" s="2" t="s">
        <v>129</v>
      </c>
      <c r="B87" s="7">
        <v>0.86399999999999999</v>
      </c>
      <c r="C87" s="7">
        <v>0.107</v>
      </c>
      <c r="D87" s="7">
        <v>0.94</v>
      </c>
      <c r="E87" s="7">
        <v>22.488</v>
      </c>
      <c r="F87" s="7">
        <v>2.98</v>
      </c>
      <c r="G87" s="7">
        <v>0</v>
      </c>
      <c r="H87" s="7">
        <v>15.471</v>
      </c>
      <c r="I87" s="7">
        <v>6.0730000000000004</v>
      </c>
      <c r="J87" s="7">
        <v>332.89</v>
      </c>
      <c r="K87" s="7">
        <v>70.338999999999999</v>
      </c>
      <c r="L87" s="8"/>
    </row>
    <row r="88" spans="1:12" ht="14.5" x14ac:dyDescent="0.35">
      <c r="A88" s="2" t="s">
        <v>130</v>
      </c>
      <c r="B88" s="7">
        <v>0.748</v>
      </c>
      <c r="C88" s="7">
        <v>-7.6999999999999999E-2</v>
      </c>
      <c r="D88" s="7">
        <v>0.64</v>
      </c>
      <c r="E88" s="7">
        <v>26.824000000000002</v>
      </c>
      <c r="F88" s="7">
        <v>2.427</v>
      </c>
      <c r="G88" s="7">
        <v>0</v>
      </c>
      <c r="H88" s="7">
        <v>16.786999999999999</v>
      </c>
      <c r="I88" s="7">
        <v>7.2880000000000003</v>
      </c>
      <c r="J88" s="7">
        <v>327.053</v>
      </c>
      <c r="K88" s="7">
        <v>63.216000000000001</v>
      </c>
      <c r="L88" s="8"/>
    </row>
    <row r="89" spans="1:12" ht="14.5" x14ac:dyDescent="0.35">
      <c r="A89" s="2" t="s">
        <v>131</v>
      </c>
      <c r="B89" s="7">
        <v>0.41299999999999998</v>
      </c>
      <c r="C89" s="7">
        <v>1.0999999999999999E-2</v>
      </c>
      <c r="D89" s="7">
        <v>0.39300000000000002</v>
      </c>
      <c r="E89" s="7">
        <v>28.263999999999999</v>
      </c>
      <c r="F89" s="7">
        <v>2.6880000000000002</v>
      </c>
      <c r="G89" s="7">
        <v>0</v>
      </c>
      <c r="H89" s="7">
        <v>16.940999999999999</v>
      </c>
      <c r="I89" s="7">
        <v>8.2479999999999993</v>
      </c>
      <c r="J89" s="7">
        <v>338.51799999999997</v>
      </c>
      <c r="K89" s="7">
        <v>60.921999999999997</v>
      </c>
      <c r="L89" s="8"/>
    </row>
    <row r="90" spans="1:12" ht="14.5" x14ac:dyDescent="0.35">
      <c r="A90" s="2" t="s">
        <v>132</v>
      </c>
      <c r="B90" s="7">
        <v>0.441</v>
      </c>
      <c r="C90" s="7">
        <v>-1.7000000000000001E-2</v>
      </c>
      <c r="D90" s="7">
        <v>0.39300000000000002</v>
      </c>
      <c r="E90" s="7">
        <v>32.1</v>
      </c>
      <c r="F90" s="7">
        <v>2.343</v>
      </c>
      <c r="G90" s="7">
        <v>0</v>
      </c>
      <c r="H90" s="7">
        <v>18.393999999999998</v>
      </c>
      <c r="I90" s="7">
        <v>8.3859999999999992</v>
      </c>
      <c r="J90" s="7">
        <v>335.32100000000003</v>
      </c>
      <c r="K90" s="7">
        <v>52.283000000000001</v>
      </c>
      <c r="L90" s="8"/>
    </row>
    <row r="91" spans="1:12" ht="14.5" x14ac:dyDescent="0.35">
      <c r="A91" s="2" t="s">
        <v>133</v>
      </c>
      <c r="B91" s="7">
        <v>0.36</v>
      </c>
      <c r="C91" s="7">
        <v>-2.3E-2</v>
      </c>
      <c r="D91" s="7">
        <v>0.30499999999999999</v>
      </c>
      <c r="E91" s="7">
        <v>34.195999999999998</v>
      </c>
      <c r="F91" s="7">
        <v>2.339</v>
      </c>
      <c r="G91" s="7">
        <v>0</v>
      </c>
      <c r="H91" s="7">
        <v>19.201000000000001</v>
      </c>
      <c r="I91" s="7">
        <v>6.452</v>
      </c>
      <c r="J91" s="7">
        <v>319.2</v>
      </c>
      <c r="K91" s="7">
        <v>46.432000000000002</v>
      </c>
      <c r="L91" s="8"/>
    </row>
    <row r="92" spans="1:12" ht="14.5" x14ac:dyDescent="0.35">
      <c r="A92" s="2" t="s">
        <v>134</v>
      </c>
      <c r="B92" s="7">
        <v>0.19900000000000001</v>
      </c>
      <c r="C92" s="7">
        <v>-0.14000000000000001</v>
      </c>
      <c r="D92" s="7">
        <v>2.7E-2</v>
      </c>
      <c r="E92" s="7">
        <v>35.616</v>
      </c>
      <c r="F92" s="7">
        <v>2.4119999999999999</v>
      </c>
      <c r="G92" s="7">
        <v>0</v>
      </c>
      <c r="H92" s="7">
        <v>20.033000000000001</v>
      </c>
      <c r="I92" s="7">
        <v>6.9260000000000002</v>
      </c>
      <c r="J92" s="7">
        <v>318.08999999999997</v>
      </c>
      <c r="K92" s="7">
        <v>42.098999999999997</v>
      </c>
      <c r="L92" s="8"/>
    </row>
    <row r="93" spans="1:12" ht="14.5" x14ac:dyDescent="0.35">
      <c r="A93" s="2" t="s">
        <v>135</v>
      </c>
      <c r="B93" s="7">
        <v>0.51800000000000002</v>
      </c>
      <c r="C93" s="7">
        <v>-0.61399999999999999</v>
      </c>
      <c r="D93" s="7">
        <v>-0.129</v>
      </c>
      <c r="E93" s="7">
        <v>36.268000000000001</v>
      </c>
      <c r="F93" s="7">
        <v>2.1309999999999998</v>
      </c>
      <c r="G93" s="7">
        <v>0</v>
      </c>
      <c r="H93" s="7">
        <v>20.381</v>
      </c>
      <c r="I93" s="7">
        <v>6.7060000000000004</v>
      </c>
      <c r="J93" s="7">
        <v>304.548</v>
      </c>
      <c r="K93" s="7">
        <v>40.828000000000003</v>
      </c>
      <c r="L93" s="8"/>
    </row>
    <row r="94" spans="1:12" ht="14.5" x14ac:dyDescent="0.35">
      <c r="A94" s="2" t="s">
        <v>136</v>
      </c>
      <c r="B94" s="7">
        <v>0.42599999999999999</v>
      </c>
      <c r="C94" s="7">
        <v>-9.4E-2</v>
      </c>
      <c r="D94" s="7">
        <v>0.29799999999999999</v>
      </c>
      <c r="E94" s="7">
        <v>35.020000000000003</v>
      </c>
      <c r="F94" s="7">
        <v>2.5059999999999998</v>
      </c>
      <c r="G94" s="7">
        <v>0</v>
      </c>
      <c r="H94" s="7">
        <v>19.532</v>
      </c>
      <c r="I94" s="7">
        <v>8.1010000000000009</v>
      </c>
      <c r="J94" s="7">
        <v>349.56099999999998</v>
      </c>
      <c r="K94" s="7">
        <v>43.802999999999997</v>
      </c>
      <c r="L94" s="8"/>
    </row>
    <row r="95" spans="1:12" ht="14.5" x14ac:dyDescent="0.35">
      <c r="A95" s="2" t="s">
        <v>137</v>
      </c>
      <c r="B95" s="7">
        <v>0.433</v>
      </c>
      <c r="C95" s="7">
        <v>0.48499999999999999</v>
      </c>
      <c r="D95" s="7">
        <v>0.88200000000000001</v>
      </c>
      <c r="E95" s="7">
        <v>34.576999999999998</v>
      </c>
      <c r="F95" s="7">
        <v>2.903</v>
      </c>
      <c r="G95" s="7">
        <v>0</v>
      </c>
      <c r="H95" s="7">
        <v>19.053999999999998</v>
      </c>
      <c r="I95" s="7">
        <v>7.407</v>
      </c>
      <c r="J95" s="7">
        <v>348.798</v>
      </c>
      <c r="K95" s="7">
        <v>45.54</v>
      </c>
      <c r="L95" s="8"/>
    </row>
    <row r="96" spans="1:12" ht="14.5" x14ac:dyDescent="0.35">
      <c r="A96" s="2" t="s">
        <v>138</v>
      </c>
      <c r="B96" s="7">
        <v>0.67400000000000004</v>
      </c>
      <c r="C96" s="7">
        <v>1.085</v>
      </c>
      <c r="D96" s="7">
        <v>1.722</v>
      </c>
      <c r="E96" s="7">
        <v>31.47</v>
      </c>
      <c r="F96" s="7">
        <v>3.18</v>
      </c>
      <c r="G96" s="7">
        <v>0</v>
      </c>
      <c r="H96" s="7">
        <v>18.268000000000001</v>
      </c>
      <c r="I96" s="7">
        <v>4.4359999999999999</v>
      </c>
      <c r="J96" s="7">
        <v>336.63400000000001</v>
      </c>
      <c r="K96" s="7">
        <v>49.793999999999997</v>
      </c>
      <c r="L96" s="8"/>
    </row>
    <row r="97" spans="1:12" ht="14.5" x14ac:dyDescent="0.35">
      <c r="A97" s="2" t="s">
        <v>139</v>
      </c>
      <c r="B97" s="7">
        <v>0.193</v>
      </c>
      <c r="C97" s="7">
        <v>1.4950000000000001</v>
      </c>
      <c r="D97" s="7">
        <v>1.651</v>
      </c>
      <c r="E97" s="7">
        <v>28.504999999999999</v>
      </c>
      <c r="F97" s="7">
        <v>4.1070000000000002</v>
      </c>
      <c r="G97" s="7">
        <v>0</v>
      </c>
      <c r="H97" s="7">
        <v>15.856999999999999</v>
      </c>
      <c r="I97" s="7">
        <v>2.286</v>
      </c>
      <c r="J97" s="7">
        <v>264.529</v>
      </c>
      <c r="K97" s="7">
        <v>58.031999999999996</v>
      </c>
      <c r="L97" s="8"/>
    </row>
    <row r="98" spans="1:12" ht="14.5" x14ac:dyDescent="0.35">
      <c r="A98" s="2" t="s">
        <v>140</v>
      </c>
      <c r="B98" s="7">
        <v>-8.1000000000000003E-2</v>
      </c>
      <c r="C98" s="7">
        <v>1.3049999999999999</v>
      </c>
      <c r="D98" s="7">
        <v>1.1870000000000001</v>
      </c>
      <c r="E98" s="7">
        <v>19.170000000000002</v>
      </c>
      <c r="F98" s="7">
        <v>6.0289999999999999</v>
      </c>
      <c r="G98" s="7">
        <v>0</v>
      </c>
      <c r="H98" s="7">
        <v>12.374000000000001</v>
      </c>
      <c r="I98" s="7">
        <v>1.704</v>
      </c>
      <c r="J98" s="7">
        <v>240.99700000000001</v>
      </c>
      <c r="K98" s="7">
        <v>73.475999999999999</v>
      </c>
      <c r="L98" s="8"/>
    </row>
    <row r="99" spans="1:12" ht="14.5" x14ac:dyDescent="0.35">
      <c r="A99" s="2" t="s">
        <v>141</v>
      </c>
      <c r="B99" s="7">
        <v>-0.16700000000000001</v>
      </c>
      <c r="C99" s="7">
        <v>2.5169999999999999</v>
      </c>
      <c r="D99" s="7">
        <v>2.3119999999999998</v>
      </c>
      <c r="E99" s="7">
        <v>15.166</v>
      </c>
      <c r="F99" s="7">
        <v>21.350999999999999</v>
      </c>
      <c r="G99" s="7">
        <v>0</v>
      </c>
      <c r="H99" s="7">
        <v>10.746</v>
      </c>
      <c r="I99" s="7">
        <v>1.484</v>
      </c>
      <c r="J99" s="7">
        <v>236.1</v>
      </c>
      <c r="K99" s="7">
        <v>79.227000000000004</v>
      </c>
      <c r="L99" s="8"/>
    </row>
    <row r="100" spans="1:12" ht="14.5" x14ac:dyDescent="0.35">
      <c r="A100" s="2" t="s">
        <v>142</v>
      </c>
      <c r="B100" s="7">
        <v>-8.5000000000000006E-2</v>
      </c>
      <c r="C100" s="7">
        <v>2.5129999999999999</v>
      </c>
      <c r="D100" s="7">
        <v>2.39</v>
      </c>
      <c r="E100" s="7">
        <v>12.263999999999999</v>
      </c>
      <c r="F100" s="7">
        <v>11.369</v>
      </c>
      <c r="G100" s="7">
        <v>0</v>
      </c>
      <c r="H100" s="7">
        <v>9.3070000000000004</v>
      </c>
      <c r="I100" s="7">
        <v>1.778</v>
      </c>
      <c r="J100" s="7">
        <v>244.24799999999999</v>
      </c>
      <c r="K100" s="7">
        <v>82.905000000000001</v>
      </c>
      <c r="L100" s="8"/>
    </row>
    <row r="101" spans="1:12" ht="14.5" x14ac:dyDescent="0.35">
      <c r="A101" s="2" t="s">
        <v>143</v>
      </c>
      <c r="B101" s="7" t="s">
        <v>28</v>
      </c>
      <c r="C101" s="7" t="s">
        <v>28</v>
      </c>
      <c r="D101" s="7" t="s">
        <v>28</v>
      </c>
      <c r="E101" s="7" t="s">
        <v>28</v>
      </c>
      <c r="F101" s="7">
        <v>8.6370000000000005</v>
      </c>
      <c r="G101" s="7">
        <v>0</v>
      </c>
      <c r="H101" s="7">
        <v>8.5969999999999995</v>
      </c>
      <c r="I101" s="7">
        <v>1.9059999999999999</v>
      </c>
      <c r="J101" s="7">
        <v>249.23400000000001</v>
      </c>
      <c r="K101" s="7">
        <v>84.671000000000006</v>
      </c>
      <c r="L101" s="8"/>
    </row>
    <row r="102" spans="1:12" ht="14.5" x14ac:dyDescent="0.35">
      <c r="A102" s="2" t="s">
        <v>144</v>
      </c>
      <c r="B102" s="7">
        <v>3.5000000000000003E-2</v>
      </c>
      <c r="C102" s="7">
        <v>2.37</v>
      </c>
      <c r="D102" s="7">
        <v>2.3679999999999999</v>
      </c>
      <c r="E102" s="7">
        <v>14.278</v>
      </c>
      <c r="F102" s="7">
        <v>7.4130000000000003</v>
      </c>
      <c r="G102" s="7">
        <v>0</v>
      </c>
      <c r="H102" s="7">
        <v>8.3960000000000008</v>
      </c>
      <c r="I102" s="7">
        <v>2.2149999999999999</v>
      </c>
      <c r="J102" s="7">
        <v>258.64100000000002</v>
      </c>
      <c r="K102" s="7">
        <v>85.575000000000003</v>
      </c>
      <c r="L102" s="8"/>
    </row>
    <row r="103" spans="1:12" ht="14.5" x14ac:dyDescent="0.35">
      <c r="A103" s="2" t="s">
        <v>145</v>
      </c>
      <c r="B103" s="7">
        <v>0.14899999999999999</v>
      </c>
      <c r="C103" s="7">
        <v>1.0029999999999999</v>
      </c>
      <c r="D103" s="7">
        <v>1.1160000000000001</v>
      </c>
      <c r="E103" s="7">
        <v>13.712</v>
      </c>
      <c r="F103" s="7">
        <v>7.0590000000000002</v>
      </c>
      <c r="G103" s="7">
        <v>0</v>
      </c>
      <c r="H103" s="7">
        <v>8.0310000000000006</v>
      </c>
      <c r="I103" s="7">
        <v>1.825</v>
      </c>
      <c r="J103" s="7">
        <v>257.10700000000003</v>
      </c>
      <c r="K103" s="7">
        <v>85.983000000000004</v>
      </c>
      <c r="L103" s="8"/>
    </row>
    <row r="104" spans="1:12" ht="14.5" x14ac:dyDescent="0.35">
      <c r="A104" s="2" t="s">
        <v>146</v>
      </c>
      <c r="B104" s="7">
        <v>0.03</v>
      </c>
      <c r="C104" s="7">
        <v>0.84299999999999997</v>
      </c>
      <c r="D104" s="7">
        <v>0.84</v>
      </c>
      <c r="E104" s="7">
        <v>14.468999999999999</v>
      </c>
      <c r="F104" s="7">
        <v>6.9189999999999996</v>
      </c>
      <c r="G104" s="7">
        <v>0</v>
      </c>
      <c r="H104" s="7">
        <v>7.9429999999999996</v>
      </c>
      <c r="I104" s="7">
        <v>2.4940000000000002</v>
      </c>
      <c r="J104" s="7">
        <v>265.18299999999999</v>
      </c>
      <c r="K104" s="7">
        <v>86.641000000000005</v>
      </c>
      <c r="L104" s="8"/>
    </row>
    <row r="105" spans="1:12" ht="14.5" x14ac:dyDescent="0.35">
      <c r="A105" s="2" t="s">
        <v>147</v>
      </c>
      <c r="B105" s="7">
        <v>0.114</v>
      </c>
      <c r="C105" s="7">
        <v>0.82499999999999996</v>
      </c>
      <c r="D105" s="7">
        <v>0.91</v>
      </c>
      <c r="E105" s="7">
        <v>11.962</v>
      </c>
      <c r="F105" s="7">
        <v>5.86</v>
      </c>
      <c r="G105" s="7">
        <v>0</v>
      </c>
      <c r="H105" s="7">
        <v>7.2709999999999999</v>
      </c>
      <c r="I105" s="7">
        <v>3.0179999999999998</v>
      </c>
      <c r="J105" s="7">
        <v>264.13400000000001</v>
      </c>
      <c r="K105" s="7">
        <v>87.316000000000003</v>
      </c>
      <c r="L105" s="8"/>
    </row>
    <row r="106" spans="1:12" ht="14.5" x14ac:dyDescent="0.35">
      <c r="A106" s="2" t="s">
        <v>148</v>
      </c>
      <c r="B106" s="7">
        <v>-0.03</v>
      </c>
      <c r="C106" s="7">
        <v>0.64100000000000001</v>
      </c>
      <c r="D106" s="7">
        <v>0.58299999999999996</v>
      </c>
      <c r="E106" s="7">
        <v>12.635</v>
      </c>
      <c r="F106" s="7">
        <v>6.0730000000000004</v>
      </c>
      <c r="G106" s="7">
        <v>0</v>
      </c>
      <c r="H106" s="7">
        <v>6.92</v>
      </c>
      <c r="I106" s="7">
        <v>1.782</v>
      </c>
      <c r="J106" s="7">
        <v>261.56700000000001</v>
      </c>
      <c r="K106" s="7">
        <v>87.972999999999999</v>
      </c>
      <c r="L106" s="8"/>
    </row>
    <row r="107" spans="1:12" ht="14.5" x14ac:dyDescent="0.35">
      <c r="A107" s="2" t="s">
        <v>149</v>
      </c>
      <c r="B107" s="7">
        <v>0.17</v>
      </c>
      <c r="C107" s="7">
        <v>1.333</v>
      </c>
      <c r="D107" s="7">
        <v>1.4770000000000001</v>
      </c>
      <c r="E107" s="7">
        <v>9.1790000000000003</v>
      </c>
      <c r="F107" s="7">
        <v>5.7850000000000001</v>
      </c>
      <c r="G107" s="7">
        <v>0</v>
      </c>
      <c r="H107" s="7">
        <v>6.2489999999999997</v>
      </c>
      <c r="I107" s="7">
        <v>2.0049999999999999</v>
      </c>
      <c r="J107" s="7">
        <v>257.99299999999999</v>
      </c>
      <c r="K107" s="7">
        <v>88.078000000000003</v>
      </c>
      <c r="L107" s="8"/>
    </row>
    <row r="108" spans="1:12" ht="14.5" x14ac:dyDescent="0.35">
      <c r="A108" s="2" t="s">
        <v>150</v>
      </c>
      <c r="B108" s="7">
        <v>0.59799999999999998</v>
      </c>
      <c r="C108" s="7">
        <v>1.6220000000000001</v>
      </c>
      <c r="D108" s="7">
        <v>2.1970000000000001</v>
      </c>
      <c r="E108" s="7">
        <v>10.06</v>
      </c>
      <c r="F108" s="7">
        <v>5.1989999999999998</v>
      </c>
      <c r="G108" s="7">
        <v>0</v>
      </c>
      <c r="H108" s="7">
        <v>6.33</v>
      </c>
      <c r="I108" s="7">
        <v>1.7709999999999999</v>
      </c>
      <c r="J108" s="7">
        <v>254.60400000000001</v>
      </c>
      <c r="K108" s="7">
        <v>88.352000000000004</v>
      </c>
      <c r="L108" s="8"/>
    </row>
    <row r="109" spans="1:12" ht="14.5" x14ac:dyDescent="0.35">
      <c r="A109" s="2" t="s">
        <v>151</v>
      </c>
      <c r="B109" s="7">
        <v>0.77400000000000002</v>
      </c>
      <c r="C109" s="7">
        <v>0.439</v>
      </c>
      <c r="D109" s="7">
        <v>1.1930000000000001</v>
      </c>
      <c r="E109" s="7">
        <v>14.138</v>
      </c>
      <c r="F109" s="7">
        <v>4.5430000000000001</v>
      </c>
      <c r="G109" s="7">
        <v>0</v>
      </c>
      <c r="H109" s="7">
        <v>8.8049999999999997</v>
      </c>
      <c r="I109" s="7">
        <v>1.7509999999999999</v>
      </c>
      <c r="J109" s="7">
        <v>275.24</v>
      </c>
      <c r="K109" s="7">
        <v>83.57</v>
      </c>
      <c r="L109" s="8"/>
    </row>
    <row r="110" spans="1:12" ht="14.5" x14ac:dyDescent="0.35">
      <c r="A110" s="2" t="s">
        <v>152</v>
      </c>
      <c r="B110" s="7">
        <v>0.433</v>
      </c>
      <c r="C110" s="7">
        <v>0.107</v>
      </c>
      <c r="D110" s="7">
        <v>0.52200000000000002</v>
      </c>
      <c r="E110" s="7">
        <v>19.635999999999999</v>
      </c>
      <c r="F110" s="7">
        <v>2.9340000000000002</v>
      </c>
      <c r="G110" s="7">
        <v>0</v>
      </c>
      <c r="H110" s="7">
        <v>12.537000000000001</v>
      </c>
      <c r="I110" s="7">
        <v>0.93100000000000005</v>
      </c>
      <c r="J110" s="7">
        <v>181.524</v>
      </c>
      <c r="K110" s="7">
        <v>73.941000000000003</v>
      </c>
      <c r="L110" s="8"/>
    </row>
    <row r="111" spans="1:12" ht="14.5" x14ac:dyDescent="0.35">
      <c r="A111" s="2" t="s">
        <v>153</v>
      </c>
      <c r="B111" s="7">
        <v>0.36599999999999999</v>
      </c>
      <c r="C111" s="7">
        <v>-1.0999999999999999E-2</v>
      </c>
      <c r="D111" s="7">
        <v>0.33900000000000002</v>
      </c>
      <c r="E111" s="7">
        <v>25.454999999999998</v>
      </c>
      <c r="F111" s="7">
        <v>2.7719999999999998</v>
      </c>
      <c r="G111" s="7">
        <v>0</v>
      </c>
      <c r="H111" s="7">
        <v>15.566000000000001</v>
      </c>
      <c r="I111" s="7">
        <v>2.887</v>
      </c>
      <c r="J111" s="7">
        <v>90.733000000000004</v>
      </c>
      <c r="K111" s="7">
        <v>64.084000000000003</v>
      </c>
      <c r="L111" s="8"/>
    </row>
    <row r="112" spans="1:12" ht="14.5" x14ac:dyDescent="0.35">
      <c r="A112" s="2" t="s">
        <v>154</v>
      </c>
      <c r="B112" s="7">
        <v>0.80900000000000005</v>
      </c>
      <c r="C112" s="7">
        <v>-0.13900000000000001</v>
      </c>
      <c r="D112" s="7">
        <v>0.65600000000000003</v>
      </c>
      <c r="E112" s="7">
        <v>30.05</v>
      </c>
      <c r="F112" s="7">
        <v>2.2570000000000001</v>
      </c>
      <c r="G112" s="7">
        <v>0</v>
      </c>
      <c r="H112" s="7">
        <v>18.030999999999999</v>
      </c>
      <c r="I112" s="7">
        <v>4.3150000000000004</v>
      </c>
      <c r="J112" s="7">
        <v>106.941</v>
      </c>
      <c r="K112" s="7">
        <v>55.139000000000003</v>
      </c>
      <c r="L112" s="8"/>
    </row>
    <row r="113" spans="1:12" ht="14.5" x14ac:dyDescent="0.35">
      <c r="A113" s="2" t="s">
        <v>155</v>
      </c>
      <c r="B113" s="7">
        <v>7.0999999999999994E-2</v>
      </c>
      <c r="C113" s="7">
        <v>-0.56499999999999995</v>
      </c>
      <c r="D113" s="7">
        <v>-0.505</v>
      </c>
      <c r="E113" s="7">
        <v>33.314999999999998</v>
      </c>
      <c r="F113" s="7">
        <v>2.2989999999999999</v>
      </c>
      <c r="G113" s="7">
        <v>0</v>
      </c>
      <c r="H113" s="7">
        <v>19.481999999999999</v>
      </c>
      <c r="I113" s="7">
        <v>5.6459999999999999</v>
      </c>
      <c r="J113" s="7">
        <v>104.581</v>
      </c>
      <c r="K113" s="7">
        <v>50.17</v>
      </c>
      <c r="L113" s="8"/>
    </row>
    <row r="114" spans="1:12" ht="14.5" x14ac:dyDescent="0.35">
      <c r="A114" s="2" t="s">
        <v>156</v>
      </c>
      <c r="B114" s="7">
        <v>0.17399999999999999</v>
      </c>
      <c r="C114" s="7">
        <v>-0.58399999999999996</v>
      </c>
      <c r="D114" s="7">
        <v>-0.41699999999999998</v>
      </c>
      <c r="E114" s="7">
        <v>36.918999999999997</v>
      </c>
      <c r="F114" s="7">
        <v>2.63</v>
      </c>
      <c r="G114" s="7">
        <v>0</v>
      </c>
      <c r="H114" s="7">
        <v>20.76</v>
      </c>
      <c r="I114" s="7">
        <v>5.016</v>
      </c>
      <c r="J114" s="7">
        <v>127.28</v>
      </c>
      <c r="K114" s="7">
        <v>45.456000000000003</v>
      </c>
      <c r="L114" s="8"/>
    </row>
    <row r="115" spans="1:12" ht="14.5" x14ac:dyDescent="0.35">
      <c r="A115" s="2" t="s">
        <v>157</v>
      </c>
      <c r="B115" s="7">
        <v>0</v>
      </c>
      <c r="C115" s="7">
        <v>-0.63</v>
      </c>
      <c r="D115" s="7">
        <v>-0.63500000000000001</v>
      </c>
      <c r="E115" s="7">
        <v>38.753999999999998</v>
      </c>
      <c r="F115" s="7">
        <v>2.6869999999999998</v>
      </c>
      <c r="G115" s="7">
        <v>0</v>
      </c>
      <c r="H115" s="7">
        <v>21.847999999999999</v>
      </c>
      <c r="I115" s="7">
        <v>7.915</v>
      </c>
      <c r="J115" s="7">
        <v>127.38500000000001</v>
      </c>
      <c r="K115" s="7">
        <v>43.573999999999998</v>
      </c>
      <c r="L115" s="8"/>
    </row>
    <row r="116" spans="1:12" ht="14.5" x14ac:dyDescent="0.35">
      <c r="A116" s="2" t="s">
        <v>158</v>
      </c>
      <c r="B116" s="7">
        <v>0.217</v>
      </c>
      <c r="C116" s="7">
        <v>-0.441</v>
      </c>
      <c r="D116" s="7">
        <v>-0.22700000000000001</v>
      </c>
      <c r="E116" s="7">
        <v>41.408000000000001</v>
      </c>
      <c r="F116" s="7">
        <v>2.8570000000000002</v>
      </c>
      <c r="G116" s="7">
        <v>0</v>
      </c>
      <c r="H116" s="7">
        <v>23.481000000000002</v>
      </c>
      <c r="I116" s="7">
        <v>7.1340000000000003</v>
      </c>
      <c r="J116" s="7">
        <v>134.559</v>
      </c>
      <c r="K116" s="7">
        <v>40.098999999999997</v>
      </c>
      <c r="L116" s="8"/>
    </row>
    <row r="117" spans="1:12" ht="14.5" x14ac:dyDescent="0.35">
      <c r="A117" s="2" t="s">
        <v>159</v>
      </c>
      <c r="B117" s="7">
        <v>0.17899999999999999</v>
      </c>
      <c r="C117" s="7">
        <v>-0.35099999999999998</v>
      </c>
      <c r="D117" s="7">
        <v>-0.17399999999999999</v>
      </c>
      <c r="E117" s="7">
        <v>44.637</v>
      </c>
      <c r="F117" s="7">
        <v>3.13</v>
      </c>
      <c r="G117" s="7">
        <v>0</v>
      </c>
      <c r="H117" s="7">
        <v>24.355</v>
      </c>
      <c r="I117" s="7">
        <v>9.4090000000000007</v>
      </c>
      <c r="J117" s="7">
        <v>128.89500000000001</v>
      </c>
      <c r="K117" s="7">
        <v>37.085999999999999</v>
      </c>
      <c r="L117" s="8"/>
    </row>
    <row r="118" spans="1:12" ht="14.5" x14ac:dyDescent="0.35">
      <c r="A118" s="2" t="s">
        <v>160</v>
      </c>
      <c r="B118" s="7">
        <v>0.31</v>
      </c>
      <c r="C118" s="7">
        <v>-0.184</v>
      </c>
      <c r="D118" s="7">
        <v>0.128</v>
      </c>
      <c r="E118" s="7">
        <v>46.749000000000002</v>
      </c>
      <c r="F118" s="7">
        <v>3.6949999999999998</v>
      </c>
      <c r="G118" s="7">
        <v>0</v>
      </c>
      <c r="H118" s="7">
        <v>24.527999999999999</v>
      </c>
      <c r="I118" s="7">
        <v>10.005000000000001</v>
      </c>
      <c r="J118" s="7">
        <v>118.91</v>
      </c>
      <c r="K118" s="7">
        <v>37.051000000000002</v>
      </c>
      <c r="L118" s="8"/>
    </row>
    <row r="119" spans="1:12" ht="14.5" x14ac:dyDescent="0.35">
      <c r="A119" s="2" t="s">
        <v>161</v>
      </c>
      <c r="B119" s="7">
        <v>0.23100000000000001</v>
      </c>
      <c r="C119" s="7">
        <v>-0.161</v>
      </c>
      <c r="D119" s="7">
        <v>7.4999999999999997E-2</v>
      </c>
      <c r="E119" s="7">
        <v>47.503999999999998</v>
      </c>
      <c r="F119" s="7">
        <v>3.9220000000000002</v>
      </c>
      <c r="G119" s="7">
        <v>0</v>
      </c>
      <c r="H119" s="7">
        <v>24.457999999999998</v>
      </c>
      <c r="I119" s="7">
        <v>13.396000000000001</v>
      </c>
      <c r="J119" s="7">
        <v>117.39700000000001</v>
      </c>
      <c r="K119" s="7">
        <v>37.713999999999999</v>
      </c>
      <c r="L119" s="8"/>
    </row>
    <row r="120" spans="1:12" ht="14.5" x14ac:dyDescent="0.35">
      <c r="A120" s="2" t="s">
        <v>162</v>
      </c>
      <c r="B120" s="7">
        <v>0.29899999999999999</v>
      </c>
      <c r="C120" s="7">
        <v>-0.25600000000000001</v>
      </c>
      <c r="D120" s="7">
        <v>4.9000000000000002E-2</v>
      </c>
      <c r="E120" s="7">
        <v>41.441000000000003</v>
      </c>
      <c r="F120" s="7">
        <v>5.298</v>
      </c>
      <c r="G120" s="7">
        <v>0</v>
      </c>
      <c r="H120" s="7">
        <v>22.338000000000001</v>
      </c>
      <c r="I120" s="7">
        <v>12.574</v>
      </c>
      <c r="J120" s="7">
        <v>118.65300000000001</v>
      </c>
      <c r="K120" s="7">
        <v>45.052</v>
      </c>
      <c r="L120" s="8"/>
    </row>
    <row r="121" spans="1:12" ht="14.5" x14ac:dyDescent="0.35">
      <c r="A121" s="2" t="s">
        <v>163</v>
      </c>
      <c r="B121" s="7">
        <v>0.27800000000000002</v>
      </c>
      <c r="C121" s="7">
        <v>7.0000000000000001E-3</v>
      </c>
      <c r="D121" s="7">
        <v>0.29199999999999998</v>
      </c>
      <c r="E121" s="7">
        <v>38.768999999999998</v>
      </c>
      <c r="F121" s="7">
        <v>6.6849999999999996</v>
      </c>
      <c r="G121" s="7">
        <v>0</v>
      </c>
      <c r="H121" s="7">
        <v>20.341999999999999</v>
      </c>
      <c r="I121" s="7">
        <v>11.669</v>
      </c>
      <c r="J121" s="7">
        <v>114.398</v>
      </c>
      <c r="K121" s="7">
        <v>50.728000000000002</v>
      </c>
      <c r="L121" s="8"/>
    </row>
    <row r="122" spans="1:12" ht="14.5" x14ac:dyDescent="0.35">
      <c r="A122" s="2" t="s">
        <v>164</v>
      </c>
      <c r="B122" s="7">
        <v>1.7000000000000001E-2</v>
      </c>
      <c r="C122" s="7">
        <v>-3.0000000000000001E-3</v>
      </c>
      <c r="D122" s="7">
        <v>2.5999999999999999E-2</v>
      </c>
      <c r="E122" s="7">
        <v>36.271000000000001</v>
      </c>
      <c r="F122" s="7">
        <v>7.2240000000000002</v>
      </c>
      <c r="G122" s="7">
        <v>0</v>
      </c>
      <c r="H122" s="7">
        <v>18.933</v>
      </c>
      <c r="I122" s="7">
        <v>9.7170000000000005</v>
      </c>
      <c r="J122" s="7">
        <v>121.319</v>
      </c>
      <c r="K122" s="7">
        <v>55.152999999999999</v>
      </c>
      <c r="L122" s="8"/>
    </row>
    <row r="123" spans="1:12" ht="14.5" x14ac:dyDescent="0.35">
      <c r="A123" s="2" t="s">
        <v>165</v>
      </c>
      <c r="B123" s="7">
        <v>0.20599999999999999</v>
      </c>
      <c r="C123" s="7">
        <v>0.214</v>
      </c>
      <c r="D123" s="7">
        <v>0.433</v>
      </c>
      <c r="E123" s="7">
        <v>36.654000000000003</v>
      </c>
      <c r="F123" s="7">
        <v>7.508</v>
      </c>
      <c r="G123" s="7">
        <v>0</v>
      </c>
      <c r="H123" s="7">
        <v>18.399000000000001</v>
      </c>
      <c r="I123" s="7">
        <v>9.1479999999999997</v>
      </c>
      <c r="J123" s="7">
        <v>130.714</v>
      </c>
      <c r="K123" s="7">
        <v>55.122999999999998</v>
      </c>
      <c r="L123" s="8"/>
    </row>
    <row r="124" spans="1:12" ht="14.5" x14ac:dyDescent="0.35">
      <c r="A124" s="2" t="s">
        <v>166</v>
      </c>
      <c r="B124" s="7" t="s">
        <v>28</v>
      </c>
      <c r="C124" s="7" t="s">
        <v>28</v>
      </c>
      <c r="D124" s="7" t="s">
        <v>28</v>
      </c>
      <c r="E124" s="7" t="s">
        <v>28</v>
      </c>
      <c r="F124" s="7">
        <v>7.0309999999999997</v>
      </c>
      <c r="G124" s="7">
        <v>0</v>
      </c>
      <c r="H124" s="7">
        <v>17.396999999999998</v>
      </c>
      <c r="I124" s="7">
        <v>7.9</v>
      </c>
      <c r="J124" s="7">
        <v>132.82</v>
      </c>
      <c r="K124" s="7">
        <v>57.859000000000002</v>
      </c>
      <c r="L124" s="8"/>
    </row>
    <row r="125" spans="1:12" ht="14.5" x14ac:dyDescent="0.35">
      <c r="A125" s="2" t="s">
        <v>167</v>
      </c>
      <c r="B125" s="7">
        <v>0.376</v>
      </c>
      <c r="C125" s="7">
        <v>1.776</v>
      </c>
      <c r="D125" s="7">
        <v>2.169</v>
      </c>
      <c r="E125" s="7">
        <v>33.43</v>
      </c>
      <c r="F125" s="7">
        <v>6.4370000000000003</v>
      </c>
      <c r="G125" s="7">
        <v>0</v>
      </c>
      <c r="H125" s="7">
        <v>16.03</v>
      </c>
      <c r="I125" s="7">
        <v>4.9269999999999996</v>
      </c>
      <c r="J125" s="7">
        <v>118.121</v>
      </c>
      <c r="K125" s="7">
        <v>62.087000000000003</v>
      </c>
      <c r="L125" s="8"/>
    </row>
    <row r="126" spans="1:12" ht="14.5" x14ac:dyDescent="0.35">
      <c r="A126" s="2" t="s">
        <v>168</v>
      </c>
      <c r="B126" s="7">
        <v>3.0000000000000001E-3</v>
      </c>
      <c r="C126" s="7">
        <v>1.196</v>
      </c>
      <c r="D126" s="7">
        <v>1.2170000000000001</v>
      </c>
      <c r="E126" s="7">
        <v>29.65</v>
      </c>
      <c r="F126" s="7">
        <v>6.9080000000000004</v>
      </c>
      <c r="G126" s="7">
        <v>0</v>
      </c>
      <c r="H126" s="7">
        <v>14.532999999999999</v>
      </c>
      <c r="I126" s="7">
        <v>2.339</v>
      </c>
      <c r="J126" s="7">
        <v>121.714</v>
      </c>
      <c r="K126" s="7">
        <v>66.352000000000004</v>
      </c>
      <c r="L126" s="8"/>
    </row>
    <row r="127" spans="1:12" ht="14.5" x14ac:dyDescent="0.35">
      <c r="A127" s="2" t="s">
        <v>169</v>
      </c>
      <c r="B127" s="7">
        <v>2.8000000000000001E-2</v>
      </c>
      <c r="C127" s="7">
        <v>0.61799999999999999</v>
      </c>
      <c r="D127" s="7">
        <v>0.66300000000000003</v>
      </c>
      <c r="E127" s="7">
        <v>28.681999999999999</v>
      </c>
      <c r="F127" s="7">
        <v>8.7870000000000008</v>
      </c>
      <c r="G127" s="7">
        <v>0</v>
      </c>
      <c r="H127" s="7">
        <v>14.13</v>
      </c>
      <c r="I127" s="7">
        <v>3.375</v>
      </c>
      <c r="J127" s="7">
        <v>230.69399999999999</v>
      </c>
      <c r="K127" s="7">
        <v>62.2</v>
      </c>
      <c r="L127" s="8"/>
    </row>
    <row r="128" spans="1:12" ht="14.5" x14ac:dyDescent="0.35">
      <c r="A128" s="2" t="s">
        <v>170</v>
      </c>
      <c r="B128" s="7">
        <v>1E-3</v>
      </c>
      <c r="C128" s="7">
        <v>0.45100000000000001</v>
      </c>
      <c r="D128" s="7">
        <v>0.46899999999999997</v>
      </c>
      <c r="E128" s="7">
        <v>31.143999999999998</v>
      </c>
      <c r="F128" s="7">
        <v>10.153</v>
      </c>
      <c r="G128" s="7">
        <v>0</v>
      </c>
      <c r="H128" s="7">
        <v>15.523999999999999</v>
      </c>
      <c r="I128" s="7">
        <v>7.6630000000000003</v>
      </c>
      <c r="J128" s="7">
        <v>256.16500000000002</v>
      </c>
      <c r="K128" s="7">
        <v>57.104999999999997</v>
      </c>
      <c r="L128" s="8"/>
    </row>
    <row r="129" spans="1:12" ht="14.5" x14ac:dyDescent="0.35">
      <c r="A129" s="2" t="s">
        <v>171</v>
      </c>
      <c r="B129" s="7">
        <v>-4.4999999999999998E-2</v>
      </c>
      <c r="C129" s="7">
        <v>0.27700000000000002</v>
      </c>
      <c r="D129" s="7">
        <v>0.249</v>
      </c>
      <c r="E129" s="7">
        <v>34.055</v>
      </c>
      <c r="F129" s="7">
        <v>8.1340000000000003</v>
      </c>
      <c r="G129" s="7">
        <v>0</v>
      </c>
      <c r="H129" s="7">
        <v>15.869</v>
      </c>
      <c r="I129" s="7">
        <v>9.8539999999999992</v>
      </c>
      <c r="J129" s="7">
        <v>266.815</v>
      </c>
      <c r="K129" s="7">
        <v>57.64</v>
      </c>
      <c r="L129" s="8"/>
    </row>
    <row r="130" spans="1:12" ht="14.5" x14ac:dyDescent="0.35">
      <c r="A130" s="2" t="s">
        <v>172</v>
      </c>
      <c r="B130" s="7">
        <v>5.1999999999999998E-2</v>
      </c>
      <c r="C130" s="7">
        <v>-2.1999999999999999E-2</v>
      </c>
      <c r="D130" s="7">
        <v>4.7E-2</v>
      </c>
      <c r="E130" s="7">
        <v>32.719000000000001</v>
      </c>
      <c r="F130" s="7">
        <v>8.1159999999999997</v>
      </c>
      <c r="G130" s="7">
        <v>0</v>
      </c>
      <c r="H130" s="7">
        <v>14.881</v>
      </c>
      <c r="I130" s="7">
        <v>8.968</v>
      </c>
      <c r="J130" s="7">
        <v>266.286</v>
      </c>
      <c r="K130" s="7">
        <v>62.473999999999997</v>
      </c>
      <c r="L130" s="8"/>
    </row>
    <row r="131" spans="1:12" ht="14.5" x14ac:dyDescent="0.35">
      <c r="A131" s="2" t="s">
        <v>173</v>
      </c>
      <c r="B131" s="7">
        <v>9.8000000000000004E-2</v>
      </c>
      <c r="C131" s="7">
        <v>0.27200000000000002</v>
      </c>
      <c r="D131" s="7">
        <v>0.38600000000000001</v>
      </c>
      <c r="E131" s="7">
        <v>30.417999999999999</v>
      </c>
      <c r="F131" s="7">
        <v>7.7409999999999997</v>
      </c>
      <c r="G131" s="7">
        <v>0</v>
      </c>
      <c r="H131" s="7">
        <v>14.362</v>
      </c>
      <c r="I131" s="7">
        <v>7.4820000000000002</v>
      </c>
      <c r="J131" s="7">
        <v>266.01900000000001</v>
      </c>
      <c r="K131" s="7">
        <v>66.620999999999995</v>
      </c>
      <c r="L131" s="8"/>
    </row>
    <row r="132" spans="1:12" ht="14.5" x14ac:dyDescent="0.35">
      <c r="A132" s="2" t="s">
        <v>174</v>
      </c>
      <c r="B132" s="7">
        <v>0.184</v>
      </c>
      <c r="C132" s="7">
        <v>0.57499999999999996</v>
      </c>
      <c r="D132" s="7">
        <v>0.77400000000000002</v>
      </c>
      <c r="E132" s="7">
        <v>26.535</v>
      </c>
      <c r="F132" s="7">
        <v>7.7859999999999996</v>
      </c>
      <c r="G132" s="7">
        <v>0</v>
      </c>
      <c r="H132" s="7">
        <v>13.311999999999999</v>
      </c>
      <c r="I132" s="7">
        <v>5.9390000000000001</v>
      </c>
      <c r="J132" s="7">
        <v>265.69799999999998</v>
      </c>
      <c r="K132" s="7">
        <v>72.218000000000004</v>
      </c>
      <c r="L132" s="8"/>
    </row>
    <row r="133" spans="1:12" ht="14.5" x14ac:dyDescent="0.35">
      <c r="A133" s="2" t="s">
        <v>175</v>
      </c>
      <c r="B133" s="7">
        <v>0.13500000000000001</v>
      </c>
      <c r="C133" s="7">
        <v>0.35299999999999998</v>
      </c>
      <c r="D133" s="7">
        <v>0.504</v>
      </c>
      <c r="E133" s="7">
        <v>24.811</v>
      </c>
      <c r="F133" s="7">
        <v>7.3259999999999996</v>
      </c>
      <c r="G133" s="7">
        <v>0</v>
      </c>
      <c r="H133" s="7">
        <v>13.834</v>
      </c>
      <c r="I133" s="7">
        <v>6.298</v>
      </c>
      <c r="J133" s="7">
        <v>266.68400000000003</v>
      </c>
      <c r="K133" s="7">
        <v>72.335999999999999</v>
      </c>
      <c r="L133" s="8"/>
    </row>
    <row r="134" spans="1:12" ht="14.5" x14ac:dyDescent="0.35">
      <c r="A134" s="2" t="s">
        <v>176</v>
      </c>
      <c r="B134" s="7">
        <v>0.11799999999999999</v>
      </c>
      <c r="C134" s="7">
        <v>0.82599999999999996</v>
      </c>
      <c r="D134" s="7">
        <v>0.96</v>
      </c>
      <c r="E134" s="7">
        <v>25.093</v>
      </c>
      <c r="F134" s="7">
        <v>6.8810000000000002</v>
      </c>
      <c r="G134" s="7">
        <v>0</v>
      </c>
      <c r="H134" s="7">
        <v>15.228</v>
      </c>
      <c r="I134" s="7">
        <v>5.8120000000000003</v>
      </c>
      <c r="J134" s="7">
        <v>267.02499999999998</v>
      </c>
      <c r="K134" s="7">
        <v>68.676000000000002</v>
      </c>
      <c r="L134" s="8"/>
    </row>
    <row r="135" spans="1:12" ht="14.5" x14ac:dyDescent="0.35">
      <c r="A135" s="2" t="s">
        <v>177</v>
      </c>
      <c r="B135" s="7">
        <v>0.32600000000000001</v>
      </c>
      <c r="C135" s="7">
        <v>0.31</v>
      </c>
      <c r="D135" s="7">
        <v>0.65100000000000002</v>
      </c>
      <c r="E135" s="7">
        <v>25.629000000000001</v>
      </c>
      <c r="F135" s="7">
        <v>6.1420000000000003</v>
      </c>
      <c r="G135" s="7">
        <v>0</v>
      </c>
      <c r="H135" s="7">
        <v>16.268999999999998</v>
      </c>
      <c r="I135" s="7">
        <v>4.2469999999999999</v>
      </c>
      <c r="J135" s="7">
        <v>275.00700000000001</v>
      </c>
      <c r="K135" s="7">
        <v>66.099999999999994</v>
      </c>
      <c r="L135" s="8"/>
    </row>
    <row r="136" spans="1:12" ht="14.5" x14ac:dyDescent="0.35">
      <c r="A136" s="2" t="s">
        <v>178</v>
      </c>
      <c r="B136" s="7">
        <v>0.34200000000000003</v>
      </c>
      <c r="C136" s="7">
        <v>0.39500000000000002</v>
      </c>
      <c r="D136" s="7">
        <v>0.753</v>
      </c>
      <c r="E136" s="7">
        <v>26.876999999999999</v>
      </c>
      <c r="F136" s="7">
        <v>5.726</v>
      </c>
      <c r="G136" s="7">
        <v>0</v>
      </c>
      <c r="H136" s="7">
        <v>17.058</v>
      </c>
      <c r="I136" s="7">
        <v>3.3959999999999999</v>
      </c>
      <c r="J136" s="7">
        <v>294.74400000000003</v>
      </c>
      <c r="K136" s="7">
        <v>63.164999999999999</v>
      </c>
      <c r="L136" s="8"/>
    </row>
    <row r="137" spans="1:12" ht="14.5" x14ac:dyDescent="0.35">
      <c r="A137" s="2" t="s">
        <v>179</v>
      </c>
      <c r="B137" s="7">
        <v>0.40100000000000002</v>
      </c>
      <c r="C137" s="7">
        <v>1.024</v>
      </c>
      <c r="D137" s="7">
        <v>1.44</v>
      </c>
      <c r="E137" s="7">
        <v>25.623000000000001</v>
      </c>
      <c r="F137" s="7">
        <v>6.0460000000000003</v>
      </c>
      <c r="G137" s="7">
        <v>0</v>
      </c>
      <c r="H137" s="7">
        <v>17.120999999999999</v>
      </c>
      <c r="I137" s="7">
        <v>5.694</v>
      </c>
      <c r="J137" s="7">
        <v>289.28399999999999</v>
      </c>
      <c r="K137" s="7">
        <v>64.197000000000003</v>
      </c>
      <c r="L137" s="8"/>
    </row>
    <row r="138" spans="1:12" ht="14.5" x14ac:dyDescent="0.35">
      <c r="A138" s="2" t="s">
        <v>180</v>
      </c>
      <c r="B138" s="7">
        <v>0.502</v>
      </c>
      <c r="C138" s="7">
        <v>0.29599999999999999</v>
      </c>
      <c r="D138" s="7">
        <v>0.81299999999999994</v>
      </c>
      <c r="E138" s="7">
        <v>31.687999999999999</v>
      </c>
      <c r="F138" s="7">
        <v>5.26</v>
      </c>
      <c r="G138" s="7">
        <v>0</v>
      </c>
      <c r="H138" s="7">
        <v>19.018999999999998</v>
      </c>
      <c r="I138" s="7">
        <v>9.1329999999999991</v>
      </c>
      <c r="J138" s="7">
        <v>339.15</v>
      </c>
      <c r="K138" s="7">
        <v>55.226999999999997</v>
      </c>
      <c r="L138" s="8"/>
    </row>
    <row r="139" spans="1:12" ht="14.5" x14ac:dyDescent="0.35">
      <c r="A139" s="2" t="s">
        <v>181</v>
      </c>
      <c r="B139" s="7">
        <v>0.39900000000000002</v>
      </c>
      <c r="C139" s="7">
        <v>0.217</v>
      </c>
      <c r="D139" s="7">
        <v>0.63100000000000001</v>
      </c>
      <c r="E139" s="7">
        <v>43.667000000000002</v>
      </c>
      <c r="F139" s="7">
        <v>3.4689999999999999</v>
      </c>
      <c r="G139" s="7">
        <v>0</v>
      </c>
      <c r="H139" s="7">
        <v>18.800999999999998</v>
      </c>
      <c r="I139" s="7">
        <v>8.9309999999999992</v>
      </c>
      <c r="J139" s="7">
        <v>336.84100000000001</v>
      </c>
      <c r="K139" s="7">
        <v>47.478999999999999</v>
      </c>
      <c r="L139" s="8"/>
    </row>
    <row r="140" spans="1:12" ht="14.5" x14ac:dyDescent="0.35">
      <c r="A140" s="2" t="s">
        <v>182</v>
      </c>
      <c r="B140" s="7">
        <v>0.188</v>
      </c>
      <c r="C140" s="7">
        <v>-2.9000000000000001E-2</v>
      </c>
      <c r="D140" s="7">
        <v>0.17599999999999999</v>
      </c>
      <c r="E140" s="7">
        <v>48.238999999999997</v>
      </c>
      <c r="F140" s="7">
        <v>3.4780000000000002</v>
      </c>
      <c r="G140" s="7">
        <v>0</v>
      </c>
      <c r="H140" s="7">
        <v>18.513999999999999</v>
      </c>
      <c r="I140" s="7">
        <v>9.0060000000000002</v>
      </c>
      <c r="J140" s="7">
        <v>352.798</v>
      </c>
      <c r="K140" s="7">
        <v>48.881</v>
      </c>
      <c r="L140" s="8"/>
    </row>
    <row r="141" spans="1:12" ht="14.5" x14ac:dyDescent="0.35">
      <c r="A141" s="2" t="s">
        <v>183</v>
      </c>
      <c r="B141" s="7">
        <v>0.53100000000000003</v>
      </c>
      <c r="C141" s="7">
        <v>-9.0999999999999998E-2</v>
      </c>
      <c r="D141" s="7">
        <v>0.45400000000000001</v>
      </c>
      <c r="E141" s="7">
        <v>46.283000000000001</v>
      </c>
      <c r="F141" s="7">
        <v>3.508</v>
      </c>
      <c r="G141" s="7">
        <v>0</v>
      </c>
      <c r="H141" s="7">
        <v>18.192</v>
      </c>
      <c r="I141" s="7">
        <v>8.1489999999999991</v>
      </c>
      <c r="J141" s="7">
        <v>328.67899999999997</v>
      </c>
      <c r="K141" s="7">
        <v>53.75</v>
      </c>
      <c r="L141" s="8"/>
    </row>
    <row r="142" spans="1:12" ht="14.5" x14ac:dyDescent="0.35">
      <c r="A142" s="2" t="s">
        <v>184</v>
      </c>
      <c r="B142" s="7">
        <v>0.218</v>
      </c>
      <c r="C142" s="7">
        <v>-0.105</v>
      </c>
      <c r="D142" s="7">
        <v>0.126</v>
      </c>
      <c r="E142" s="7">
        <v>42.523000000000003</v>
      </c>
      <c r="F142" s="7">
        <v>3.6259999999999999</v>
      </c>
      <c r="G142" s="7">
        <v>0</v>
      </c>
      <c r="H142" s="7">
        <v>18.521000000000001</v>
      </c>
      <c r="I142" s="7">
        <v>6.1980000000000004</v>
      </c>
      <c r="J142" s="7">
        <v>289.29599999999999</v>
      </c>
      <c r="K142" s="7">
        <v>54.447000000000003</v>
      </c>
      <c r="L142" s="8"/>
    </row>
    <row r="143" spans="1:12" ht="14.5" x14ac:dyDescent="0.35">
      <c r="A143" s="2" t="s">
        <v>185</v>
      </c>
      <c r="B143" s="7">
        <v>-6.2E-2</v>
      </c>
      <c r="C143" s="7">
        <v>0.14199999999999999</v>
      </c>
      <c r="D143" s="7">
        <v>9.6000000000000002E-2</v>
      </c>
      <c r="E143" s="7">
        <v>46.823</v>
      </c>
      <c r="F143" s="7">
        <v>3.8130000000000002</v>
      </c>
      <c r="G143" s="7">
        <v>0.24</v>
      </c>
      <c r="H143" s="7">
        <v>17.012</v>
      </c>
      <c r="I143" s="7">
        <v>8.6869999999999994</v>
      </c>
      <c r="J143" s="7">
        <v>273.38900000000001</v>
      </c>
      <c r="K143" s="7">
        <v>56.960999999999999</v>
      </c>
      <c r="L143" s="8"/>
    </row>
    <row r="144" spans="1:12" ht="14.5" x14ac:dyDescent="0.35">
      <c r="A144" s="2" t="s">
        <v>186</v>
      </c>
      <c r="B144" s="7">
        <v>-0.22500000000000001</v>
      </c>
      <c r="C144" s="7">
        <v>0.45800000000000002</v>
      </c>
      <c r="D144" s="7">
        <v>0.25</v>
      </c>
      <c r="E144" s="7">
        <v>43.914999999999999</v>
      </c>
      <c r="F144" s="7">
        <v>3.92</v>
      </c>
      <c r="G144" s="7">
        <v>0</v>
      </c>
      <c r="H144" s="7">
        <v>14.654999999999999</v>
      </c>
      <c r="I144" s="7">
        <v>6.2850000000000001</v>
      </c>
      <c r="J144" s="7">
        <v>267.85399999999998</v>
      </c>
      <c r="K144" s="7">
        <v>71.507000000000005</v>
      </c>
      <c r="L144" s="8"/>
    </row>
    <row r="145" spans="1:12" ht="14.5" x14ac:dyDescent="0.35">
      <c r="A145" s="2" t="s">
        <v>187</v>
      </c>
      <c r="B145" s="7">
        <v>-0.16400000000000001</v>
      </c>
      <c r="C145" s="7">
        <v>0.72199999999999998</v>
      </c>
      <c r="D145" s="7">
        <v>0.57199999999999995</v>
      </c>
      <c r="E145" s="7">
        <v>39.046999999999997</v>
      </c>
      <c r="F145" s="7">
        <v>3.3170000000000002</v>
      </c>
      <c r="G145" s="7">
        <v>0</v>
      </c>
      <c r="H145" s="7">
        <v>13.702</v>
      </c>
      <c r="I145" s="7">
        <v>6.3330000000000002</v>
      </c>
      <c r="J145" s="7">
        <v>265.78500000000003</v>
      </c>
      <c r="K145" s="7">
        <v>72.150999999999996</v>
      </c>
      <c r="L145" s="8"/>
    </row>
    <row r="146" spans="1:12" ht="14.5" x14ac:dyDescent="0.35">
      <c r="A146" s="2" t="s">
        <v>188</v>
      </c>
      <c r="B146" s="7">
        <v>-0.33300000000000002</v>
      </c>
      <c r="C146" s="7">
        <v>-0.378</v>
      </c>
      <c r="D146" s="7">
        <v>-0.69399999999999995</v>
      </c>
      <c r="E146" s="7">
        <v>40.673000000000002</v>
      </c>
      <c r="F146" s="7">
        <v>3.03</v>
      </c>
      <c r="G146" s="7">
        <v>0</v>
      </c>
      <c r="H146" s="7">
        <v>13.039</v>
      </c>
      <c r="I146" s="7">
        <v>8.6750000000000007</v>
      </c>
      <c r="J146" s="7">
        <v>265.21699999999998</v>
      </c>
      <c r="K146" s="7">
        <v>70.561000000000007</v>
      </c>
      <c r="L146" s="8"/>
    </row>
    <row r="147" spans="1:12" ht="14.5" x14ac:dyDescent="0.35">
      <c r="A147" s="2" t="s">
        <v>189</v>
      </c>
      <c r="B147" s="7" t="s">
        <v>28</v>
      </c>
      <c r="C147" s="7" t="s">
        <v>28</v>
      </c>
      <c r="D147" s="7" t="s">
        <v>28</v>
      </c>
      <c r="E147" s="7" t="s">
        <v>28</v>
      </c>
      <c r="F147" s="7">
        <v>2.8620000000000001</v>
      </c>
      <c r="G147" s="7">
        <v>0</v>
      </c>
      <c r="H147" s="7">
        <v>12.659000000000001</v>
      </c>
      <c r="I147" s="7">
        <v>8.6010000000000009</v>
      </c>
      <c r="J147" s="7">
        <v>267.62299999999999</v>
      </c>
      <c r="K147" s="7">
        <v>71.108000000000004</v>
      </c>
      <c r="L147" s="8"/>
    </row>
    <row r="148" spans="1:12" ht="14.5" x14ac:dyDescent="0.35">
      <c r="A148" s="2" t="s">
        <v>190</v>
      </c>
      <c r="B148" s="7">
        <v>-0.17899999999999999</v>
      </c>
      <c r="C148" s="7">
        <v>1.0860000000000001</v>
      </c>
      <c r="D148" s="7">
        <v>0.91500000000000004</v>
      </c>
      <c r="E148" s="7">
        <v>40.128</v>
      </c>
      <c r="F148" s="7">
        <v>3.1520000000000001</v>
      </c>
      <c r="G148" s="7">
        <v>0</v>
      </c>
      <c r="H148" s="7">
        <v>12.417</v>
      </c>
      <c r="I148" s="7">
        <v>8.8279999999999994</v>
      </c>
      <c r="J148" s="7">
        <v>269.57299999999998</v>
      </c>
      <c r="K148" s="7">
        <v>73.903999999999996</v>
      </c>
      <c r="L148" s="8"/>
    </row>
    <row r="149" spans="1:12" ht="14.5" x14ac:dyDescent="0.35">
      <c r="A149" s="2" t="s">
        <v>191</v>
      </c>
      <c r="B149" s="7">
        <v>-0.10199999999999999</v>
      </c>
      <c r="C149" s="7">
        <v>-0.182</v>
      </c>
      <c r="D149" s="7">
        <v>-0.28100000000000003</v>
      </c>
      <c r="E149" s="7">
        <v>37.192</v>
      </c>
      <c r="F149" s="7">
        <v>3.492</v>
      </c>
      <c r="G149" s="7">
        <v>0</v>
      </c>
      <c r="H149" s="7">
        <v>12.835000000000001</v>
      </c>
      <c r="I149" s="7">
        <v>10.182</v>
      </c>
      <c r="J149" s="7">
        <v>268.24099999999999</v>
      </c>
      <c r="K149" s="7">
        <v>73.772999999999996</v>
      </c>
      <c r="L149" s="8"/>
    </row>
    <row r="150" spans="1:12" ht="14.5" x14ac:dyDescent="0.35">
      <c r="A150" s="2" t="s">
        <v>192</v>
      </c>
      <c r="B150" s="7">
        <v>-0.42699999999999999</v>
      </c>
      <c r="C150" s="7">
        <v>-0.13500000000000001</v>
      </c>
      <c r="D150" s="7">
        <v>-0.56200000000000006</v>
      </c>
      <c r="E150" s="7">
        <v>31.364000000000001</v>
      </c>
      <c r="F150" s="7">
        <v>3.7759999999999998</v>
      </c>
      <c r="G150" s="7">
        <v>0</v>
      </c>
      <c r="H150" s="7">
        <v>12.798999999999999</v>
      </c>
      <c r="I150" s="7">
        <v>9.4120000000000008</v>
      </c>
      <c r="J150" s="7">
        <v>267.46600000000001</v>
      </c>
      <c r="K150" s="7">
        <v>71.995999999999995</v>
      </c>
      <c r="L150" s="8"/>
    </row>
    <row r="151" spans="1:12" ht="14.5" x14ac:dyDescent="0.35">
      <c r="A151" s="2" t="s">
        <v>193</v>
      </c>
      <c r="B151" s="7">
        <v>-0.29599999999999999</v>
      </c>
      <c r="C151" s="7">
        <v>-0.19800000000000001</v>
      </c>
      <c r="D151" s="7">
        <v>-0.499</v>
      </c>
      <c r="E151" s="7">
        <v>27.687999999999999</v>
      </c>
      <c r="F151" s="7">
        <v>3.5640000000000001</v>
      </c>
      <c r="G151" s="7">
        <v>0</v>
      </c>
      <c r="H151" s="7">
        <v>12.151999999999999</v>
      </c>
      <c r="I151" s="7">
        <v>8.7840000000000007</v>
      </c>
      <c r="J151" s="7">
        <v>267.68700000000001</v>
      </c>
      <c r="K151" s="7">
        <v>72.869</v>
      </c>
      <c r="L151" s="8"/>
    </row>
    <row r="152" spans="1:12" ht="14.5" x14ac:dyDescent="0.35">
      <c r="A152" s="2" t="s">
        <v>194</v>
      </c>
      <c r="B152" s="7">
        <v>-0.21099999999999999</v>
      </c>
      <c r="C152" s="7">
        <v>-0.27</v>
      </c>
      <c r="D152" s="7">
        <v>-0.49099999999999999</v>
      </c>
      <c r="E152" s="7">
        <v>25.167000000000002</v>
      </c>
      <c r="F152" s="7">
        <v>3.6760000000000002</v>
      </c>
      <c r="G152" s="7">
        <v>0</v>
      </c>
      <c r="H152" s="7">
        <v>11.21</v>
      </c>
      <c r="I152" s="7">
        <v>8.2110000000000003</v>
      </c>
      <c r="J152" s="7">
        <v>266.98899999999998</v>
      </c>
      <c r="K152" s="7">
        <v>74.057000000000002</v>
      </c>
      <c r="L152" s="8"/>
    </row>
    <row r="153" spans="1:12" ht="14.5" x14ac:dyDescent="0.35">
      <c r="A153" s="2" t="s">
        <v>195</v>
      </c>
      <c r="B153" s="7">
        <v>-0.26500000000000001</v>
      </c>
      <c r="C153" s="7">
        <v>-0.17100000000000001</v>
      </c>
      <c r="D153" s="7">
        <v>-0.45</v>
      </c>
      <c r="E153" s="7">
        <v>23.094000000000001</v>
      </c>
      <c r="F153" s="7">
        <v>3.9390000000000001</v>
      </c>
      <c r="G153" s="7">
        <v>0</v>
      </c>
      <c r="H153" s="7">
        <v>10.268000000000001</v>
      </c>
      <c r="I153" s="7">
        <v>7.1609999999999996</v>
      </c>
      <c r="J153" s="7">
        <v>266.02</v>
      </c>
      <c r="K153" s="7">
        <v>75.697000000000003</v>
      </c>
      <c r="L153" s="8"/>
    </row>
    <row r="154" spans="1:12" ht="14.5" x14ac:dyDescent="0.35">
      <c r="A154" s="2" t="s">
        <v>196</v>
      </c>
      <c r="B154" s="7">
        <v>-5.2999999999999999E-2</v>
      </c>
      <c r="C154" s="7">
        <v>-0.14099999999999999</v>
      </c>
      <c r="D154" s="7">
        <v>-0.21299999999999999</v>
      </c>
      <c r="E154" s="7">
        <v>21.524999999999999</v>
      </c>
      <c r="F154" s="7">
        <v>3.67</v>
      </c>
      <c r="G154" s="7">
        <v>0</v>
      </c>
      <c r="H154" s="7">
        <v>9.609</v>
      </c>
      <c r="I154" s="7">
        <v>7.3049999999999997</v>
      </c>
      <c r="J154" s="7">
        <v>267.49599999999998</v>
      </c>
      <c r="K154" s="7">
        <v>76.772999999999996</v>
      </c>
      <c r="L154" s="8"/>
    </row>
    <row r="155" spans="1:12" ht="14.5" x14ac:dyDescent="0.35">
      <c r="A155" s="2" t="s">
        <v>197</v>
      </c>
      <c r="B155" s="7">
        <v>-7.1999999999999995E-2</v>
      </c>
      <c r="C155" s="7">
        <v>0.24</v>
      </c>
      <c r="D155" s="7">
        <v>0.14299999999999999</v>
      </c>
      <c r="E155" s="7">
        <v>20.869</v>
      </c>
      <c r="F155" s="7">
        <v>3.2210000000000001</v>
      </c>
      <c r="G155" s="7">
        <v>0</v>
      </c>
      <c r="H155" s="7">
        <v>9.4380000000000006</v>
      </c>
      <c r="I155" s="7">
        <v>8.4659999999999993</v>
      </c>
      <c r="J155" s="7">
        <v>269.27999999999997</v>
      </c>
      <c r="K155" s="7">
        <v>75.813999999999993</v>
      </c>
      <c r="L155" s="8"/>
    </row>
    <row r="156" spans="1:12" ht="14.5" x14ac:dyDescent="0.35">
      <c r="A156" s="2" t="s">
        <v>198</v>
      </c>
      <c r="B156" s="7">
        <v>-0.02</v>
      </c>
      <c r="C156" s="7">
        <v>1.0069999999999999</v>
      </c>
      <c r="D156" s="7">
        <v>0.95699999999999996</v>
      </c>
      <c r="E156" s="7">
        <v>19.861000000000001</v>
      </c>
      <c r="F156" s="7">
        <v>3.1179999999999999</v>
      </c>
      <c r="G156" s="7">
        <v>0</v>
      </c>
      <c r="H156" s="7">
        <v>9.5229999999999997</v>
      </c>
      <c r="I156" s="7">
        <v>9.0449999999999999</v>
      </c>
      <c r="J156" s="7">
        <v>267.74900000000002</v>
      </c>
      <c r="K156" s="7">
        <v>74.707999999999998</v>
      </c>
      <c r="L156" s="8"/>
    </row>
    <row r="157" spans="1:12" ht="14.5" x14ac:dyDescent="0.35">
      <c r="A157" s="2" t="s">
        <v>199</v>
      </c>
      <c r="B157" s="7">
        <v>0.317</v>
      </c>
      <c r="C157" s="7">
        <v>0.52</v>
      </c>
      <c r="D157" s="7">
        <v>0.80300000000000005</v>
      </c>
      <c r="E157" s="7">
        <v>21.510999999999999</v>
      </c>
      <c r="F157" s="7">
        <v>2.177</v>
      </c>
      <c r="G157" s="7">
        <v>0</v>
      </c>
      <c r="H157" s="7">
        <v>11.268000000000001</v>
      </c>
      <c r="I157" s="7">
        <v>10.613</v>
      </c>
      <c r="J157" s="7">
        <v>267.40899999999999</v>
      </c>
      <c r="K157" s="7">
        <v>68.403999999999996</v>
      </c>
      <c r="L157" s="8"/>
    </row>
    <row r="158" spans="1:12" ht="14.5" x14ac:dyDescent="0.35">
      <c r="A158" s="2" t="s">
        <v>200</v>
      </c>
      <c r="B158" s="7">
        <v>0.35199999999999998</v>
      </c>
      <c r="C158" s="7">
        <v>1E-3</v>
      </c>
      <c r="D158" s="7">
        <v>0.313</v>
      </c>
      <c r="E158" s="7">
        <v>23.699000000000002</v>
      </c>
      <c r="F158" s="7">
        <v>1.732</v>
      </c>
      <c r="G158" s="7">
        <v>0</v>
      </c>
      <c r="H158" s="7">
        <v>13.462</v>
      </c>
      <c r="I158" s="7">
        <v>11.894</v>
      </c>
      <c r="J158" s="7">
        <v>267.65899999999999</v>
      </c>
      <c r="K158" s="7">
        <v>62.387</v>
      </c>
      <c r="L158" s="8"/>
    </row>
    <row r="159" spans="1:12" ht="14.5" x14ac:dyDescent="0.35">
      <c r="A159" s="2" t="s">
        <v>201</v>
      </c>
      <c r="B159" s="7">
        <v>0.27</v>
      </c>
      <c r="C159" s="7">
        <v>0.187</v>
      </c>
      <c r="D159" s="7">
        <v>0.41299999999999998</v>
      </c>
      <c r="E159" s="7">
        <v>25.98</v>
      </c>
      <c r="F159" s="7">
        <v>1.7190000000000001</v>
      </c>
      <c r="G159" s="7">
        <v>0</v>
      </c>
      <c r="H159" s="7">
        <v>16.222999999999999</v>
      </c>
      <c r="I159" s="7">
        <v>10.923</v>
      </c>
      <c r="J159" s="7">
        <v>271.952</v>
      </c>
      <c r="K159" s="7">
        <v>55.640999999999998</v>
      </c>
      <c r="L159" s="8"/>
    </row>
    <row r="160" spans="1:12" ht="14.5" x14ac:dyDescent="0.35">
      <c r="A160" s="2" t="s">
        <v>202</v>
      </c>
      <c r="B160" s="7">
        <v>0.249</v>
      </c>
      <c r="C160" s="7">
        <v>-2.1999999999999999E-2</v>
      </c>
      <c r="D160" s="7">
        <v>0.17799999999999999</v>
      </c>
      <c r="E160" s="7">
        <v>28.422999999999998</v>
      </c>
      <c r="F160" s="7">
        <v>1.7350000000000001</v>
      </c>
      <c r="G160" s="7">
        <v>0</v>
      </c>
      <c r="H160" s="7">
        <v>18.309999999999999</v>
      </c>
      <c r="I160" s="7">
        <v>12.829000000000001</v>
      </c>
      <c r="J160" s="7">
        <v>271.07400000000001</v>
      </c>
      <c r="K160" s="7">
        <v>49.947000000000003</v>
      </c>
      <c r="L160" s="8"/>
    </row>
    <row r="161" spans="1:12" ht="14.5" x14ac:dyDescent="0.35">
      <c r="A161" s="2" t="s">
        <v>203</v>
      </c>
      <c r="B161" s="7">
        <v>0.41599999999999998</v>
      </c>
      <c r="C161" s="7">
        <v>0.17100000000000001</v>
      </c>
      <c r="D161" s="7">
        <v>0.53300000000000003</v>
      </c>
      <c r="E161" s="7">
        <v>35.07</v>
      </c>
      <c r="F161" s="7">
        <v>1.6910000000000001</v>
      </c>
      <c r="G161" s="7">
        <v>0</v>
      </c>
      <c r="H161" s="7">
        <v>20.603999999999999</v>
      </c>
      <c r="I161" s="7">
        <v>14.654</v>
      </c>
      <c r="J161" s="7">
        <v>278.38099999999997</v>
      </c>
      <c r="K161" s="7">
        <v>39.933</v>
      </c>
      <c r="L161" s="8"/>
    </row>
    <row r="162" spans="1:12" ht="14.5" x14ac:dyDescent="0.35">
      <c r="A162" s="2" t="s">
        <v>204</v>
      </c>
      <c r="B162" s="7">
        <v>0.25900000000000001</v>
      </c>
      <c r="C162" s="7">
        <v>1.2E-2</v>
      </c>
      <c r="D162" s="7">
        <v>0.21199999999999999</v>
      </c>
      <c r="E162" s="7">
        <v>35.838999999999999</v>
      </c>
      <c r="F162" s="7">
        <v>1.645</v>
      </c>
      <c r="G162" s="7">
        <v>0</v>
      </c>
      <c r="H162" s="7">
        <v>21.751999999999999</v>
      </c>
      <c r="I162" s="7">
        <v>12.926</v>
      </c>
      <c r="J162" s="7">
        <v>298.19099999999997</v>
      </c>
      <c r="K162" s="7">
        <v>34.216000000000001</v>
      </c>
      <c r="L162" s="8"/>
    </row>
    <row r="163" spans="1:12" ht="14.5" x14ac:dyDescent="0.35">
      <c r="A163" s="2" t="s">
        <v>205</v>
      </c>
      <c r="B163" s="7">
        <v>0.94399999999999995</v>
      </c>
      <c r="C163" s="7">
        <v>0.439</v>
      </c>
      <c r="D163" s="7">
        <v>1.3180000000000001</v>
      </c>
      <c r="E163" s="7">
        <v>35.15</v>
      </c>
      <c r="F163" s="7">
        <v>1.8089999999999999</v>
      </c>
      <c r="G163" s="7">
        <v>0</v>
      </c>
      <c r="H163" s="7">
        <v>22.32</v>
      </c>
      <c r="I163" s="7">
        <v>14.031000000000001</v>
      </c>
      <c r="J163" s="7">
        <v>289.08999999999997</v>
      </c>
      <c r="K163" s="7">
        <v>31.832999999999998</v>
      </c>
      <c r="L163" s="8"/>
    </row>
    <row r="164" spans="1:12" ht="14.5" x14ac:dyDescent="0.35">
      <c r="A164" s="2" t="s">
        <v>206</v>
      </c>
      <c r="B164" s="7">
        <v>0.51800000000000002</v>
      </c>
      <c r="C164" s="7">
        <v>6.9000000000000006E-2</v>
      </c>
      <c r="D164" s="7">
        <v>0.51900000000000002</v>
      </c>
      <c r="E164" s="7">
        <v>35.938000000000002</v>
      </c>
      <c r="F164" s="7">
        <v>1.645</v>
      </c>
      <c r="G164" s="7">
        <v>0</v>
      </c>
      <c r="H164" s="7">
        <v>22.527000000000001</v>
      </c>
      <c r="I164" s="7">
        <v>12.39</v>
      </c>
      <c r="J164" s="7">
        <v>301.68299999999999</v>
      </c>
      <c r="K164" s="7">
        <v>30.672999999999998</v>
      </c>
      <c r="L164" s="8"/>
    </row>
    <row r="165" spans="1:12" ht="14.5" x14ac:dyDescent="0.35">
      <c r="A165" s="2" t="s">
        <v>207</v>
      </c>
      <c r="B165" s="7">
        <v>13.709</v>
      </c>
      <c r="C165" s="7">
        <v>-6.867</v>
      </c>
      <c r="D165" s="7">
        <v>6.7460000000000004</v>
      </c>
      <c r="E165" s="7">
        <v>36.417000000000002</v>
      </c>
      <c r="F165" s="7">
        <v>1.6879999999999999</v>
      </c>
      <c r="G165" s="7">
        <v>0</v>
      </c>
      <c r="H165" s="7">
        <v>22.751999999999999</v>
      </c>
      <c r="I165" s="7">
        <v>12.593</v>
      </c>
      <c r="J165" s="7">
        <v>320.423</v>
      </c>
      <c r="K165" s="7">
        <v>29.529</v>
      </c>
      <c r="L165" s="8"/>
    </row>
    <row r="166" spans="1:12" ht="14.5" x14ac:dyDescent="0.35">
      <c r="A166" s="2" t="s">
        <v>208</v>
      </c>
      <c r="B166" s="7">
        <v>1.323</v>
      </c>
      <c r="C166" s="7">
        <v>0.77800000000000002</v>
      </c>
      <c r="D166" s="7">
        <v>2.0219999999999998</v>
      </c>
      <c r="E166" s="7">
        <v>35.780999999999999</v>
      </c>
      <c r="F166" s="7">
        <v>1.8420000000000001</v>
      </c>
      <c r="G166" s="7">
        <v>0</v>
      </c>
      <c r="H166" s="7">
        <v>22.427</v>
      </c>
      <c r="I166" s="7">
        <v>11.613</v>
      </c>
      <c r="J166" s="7">
        <v>306.255</v>
      </c>
      <c r="K166" s="7">
        <v>30.402000000000001</v>
      </c>
      <c r="L166" s="8"/>
    </row>
    <row r="167" spans="1:12" ht="14.5" x14ac:dyDescent="0.35">
      <c r="A167" s="2" t="s">
        <v>209</v>
      </c>
      <c r="B167" s="7">
        <v>2.7690000000000001</v>
      </c>
      <c r="C167" s="7">
        <v>1.0369999999999999</v>
      </c>
      <c r="D167" s="7">
        <v>3.72</v>
      </c>
      <c r="E167" s="7">
        <v>34.862000000000002</v>
      </c>
      <c r="F167" s="7">
        <v>2.0870000000000002</v>
      </c>
      <c r="G167" s="7">
        <v>0</v>
      </c>
      <c r="H167" s="7">
        <v>21.978999999999999</v>
      </c>
      <c r="I167" s="7">
        <v>11.356</v>
      </c>
      <c r="J167" s="7">
        <v>308.56599999999997</v>
      </c>
      <c r="K167" s="7">
        <v>32.673999999999999</v>
      </c>
      <c r="L167" s="8"/>
    </row>
    <row r="168" spans="1:12" ht="14.5" x14ac:dyDescent="0.35">
      <c r="A168" s="2" t="s">
        <v>210</v>
      </c>
      <c r="B168" s="7">
        <v>1.8540000000000001</v>
      </c>
      <c r="C168" s="7">
        <v>2.226</v>
      </c>
      <c r="D168" s="7">
        <v>3.9910000000000001</v>
      </c>
      <c r="E168" s="7">
        <v>32.207999999999998</v>
      </c>
      <c r="F168" s="7">
        <v>3.109</v>
      </c>
      <c r="G168" s="7">
        <v>0</v>
      </c>
      <c r="H168" s="7">
        <v>20.791</v>
      </c>
      <c r="I168" s="7">
        <v>8.68</v>
      </c>
      <c r="J168" s="7">
        <v>325.59699999999998</v>
      </c>
      <c r="K168" s="7">
        <v>36.831000000000003</v>
      </c>
      <c r="L168" s="8"/>
    </row>
    <row r="169" spans="1:12" ht="14.5" x14ac:dyDescent="0.35">
      <c r="A169" s="2" t="s">
        <v>211</v>
      </c>
      <c r="B169" s="7">
        <v>1.113</v>
      </c>
      <c r="C169" s="7">
        <v>2.8620000000000001</v>
      </c>
      <c r="D169" s="7">
        <v>3.883</v>
      </c>
      <c r="E169" s="7">
        <v>27.722000000000001</v>
      </c>
      <c r="F169" s="7">
        <v>4.3840000000000003</v>
      </c>
      <c r="G169" s="7">
        <v>0</v>
      </c>
      <c r="H169" s="7">
        <v>18.023</v>
      </c>
      <c r="I169" s="7">
        <v>4.8419999999999996</v>
      </c>
      <c r="J169" s="7">
        <v>276.09800000000001</v>
      </c>
      <c r="K169" s="7">
        <v>45.814</v>
      </c>
      <c r="L169" s="8"/>
    </row>
    <row r="170" spans="1:12" ht="14.5" x14ac:dyDescent="0.35">
      <c r="A170" s="2" t="s">
        <v>212</v>
      </c>
      <c r="B170" s="7" t="s">
        <v>28</v>
      </c>
      <c r="C170" s="7" t="s">
        <v>28</v>
      </c>
      <c r="D170" s="7" t="s">
        <v>28</v>
      </c>
      <c r="E170" s="7" t="s">
        <v>28</v>
      </c>
      <c r="F170" s="7">
        <v>4.7270000000000003</v>
      </c>
      <c r="G170" s="7">
        <v>0</v>
      </c>
      <c r="H170" s="7">
        <v>16.225999999999999</v>
      </c>
      <c r="I170" s="7">
        <v>4.82</v>
      </c>
      <c r="J170" s="7">
        <v>271.233</v>
      </c>
      <c r="K170" s="7">
        <v>52.286000000000001</v>
      </c>
      <c r="L170" s="8"/>
    </row>
    <row r="171" spans="1:12" ht="14.5" x14ac:dyDescent="0.35">
      <c r="A171" s="2" t="s">
        <v>213</v>
      </c>
      <c r="B171" s="7">
        <v>0.1</v>
      </c>
      <c r="C171" s="7">
        <v>2.0910000000000002</v>
      </c>
      <c r="D171" s="7">
        <v>2.097</v>
      </c>
      <c r="E171" s="7">
        <v>26.747</v>
      </c>
      <c r="F171" s="7">
        <v>3.931</v>
      </c>
      <c r="G171" s="7">
        <v>0</v>
      </c>
      <c r="H171" s="7">
        <v>14.763999999999999</v>
      </c>
      <c r="I171" s="7">
        <v>5.8129999999999997</v>
      </c>
      <c r="J171" s="7">
        <v>263.81200000000001</v>
      </c>
      <c r="K171" s="7">
        <v>57.994999999999997</v>
      </c>
      <c r="L171" s="8"/>
    </row>
    <row r="172" spans="1:12" ht="14.5" x14ac:dyDescent="0.35">
      <c r="A172" s="2" t="s">
        <v>214</v>
      </c>
      <c r="B172" s="7">
        <v>0.129</v>
      </c>
      <c r="C172" s="7">
        <v>1.0349999999999999</v>
      </c>
      <c r="D172" s="7">
        <v>1.071</v>
      </c>
      <c r="E172" s="7">
        <v>25.172999999999998</v>
      </c>
      <c r="F172" s="7">
        <v>3.8180000000000001</v>
      </c>
      <c r="G172" s="7">
        <v>0</v>
      </c>
      <c r="H172" s="7">
        <v>13.704000000000001</v>
      </c>
      <c r="I172" s="7">
        <v>4.5529999999999999</v>
      </c>
      <c r="J172" s="7">
        <v>269.82100000000003</v>
      </c>
      <c r="K172" s="7">
        <v>61.968000000000004</v>
      </c>
      <c r="L172" s="8"/>
    </row>
    <row r="173" spans="1:12" ht="14.5" x14ac:dyDescent="0.35">
      <c r="A173" s="2" t="s">
        <v>215</v>
      </c>
      <c r="B173" s="7">
        <v>-8.6999999999999994E-2</v>
      </c>
      <c r="C173" s="7">
        <v>1.073</v>
      </c>
      <c r="D173" s="7">
        <v>0.89400000000000002</v>
      </c>
      <c r="E173" s="7">
        <v>21.462</v>
      </c>
      <c r="F173" s="7">
        <v>3.802</v>
      </c>
      <c r="G173" s="7">
        <v>0</v>
      </c>
      <c r="H173" s="7">
        <v>11.792999999999999</v>
      </c>
      <c r="I173" s="7">
        <v>5.0069999999999997</v>
      </c>
      <c r="J173" s="7">
        <v>266.07799999999997</v>
      </c>
      <c r="K173" s="7">
        <v>68.876000000000005</v>
      </c>
      <c r="L173" s="8"/>
    </row>
    <row r="174" spans="1:12" ht="14.5" x14ac:dyDescent="0.35">
      <c r="A174" s="2" t="s">
        <v>216</v>
      </c>
      <c r="B174" s="7">
        <v>-0.22800000000000001</v>
      </c>
      <c r="C174" s="7">
        <v>1.18</v>
      </c>
      <c r="D174" s="7">
        <v>0.86099999999999999</v>
      </c>
      <c r="E174" s="7">
        <v>20.001999999999999</v>
      </c>
      <c r="F174" s="7">
        <v>4.2069999999999999</v>
      </c>
      <c r="G174" s="7">
        <v>0</v>
      </c>
      <c r="H174" s="7">
        <v>11.041</v>
      </c>
      <c r="I174" s="7">
        <v>5.6470000000000002</v>
      </c>
      <c r="J174" s="7">
        <v>265.19200000000001</v>
      </c>
      <c r="K174" s="7">
        <v>72.376999999999995</v>
      </c>
      <c r="L174" s="8"/>
    </row>
    <row r="175" spans="1:12" ht="14.5" x14ac:dyDescent="0.35">
      <c r="A175" s="2" t="s">
        <v>217</v>
      </c>
      <c r="B175" s="7">
        <v>7.3999999999999996E-2</v>
      </c>
      <c r="C175" s="7">
        <v>0.87</v>
      </c>
      <c r="D175" s="7">
        <v>0.85099999999999998</v>
      </c>
      <c r="E175" s="7">
        <v>19.32</v>
      </c>
      <c r="F175" s="7">
        <v>4.1710000000000003</v>
      </c>
      <c r="G175" s="7">
        <v>0</v>
      </c>
      <c r="H175" s="7">
        <v>10.646000000000001</v>
      </c>
      <c r="I175" s="7">
        <v>4.8470000000000004</v>
      </c>
      <c r="J175" s="7">
        <v>263.78800000000001</v>
      </c>
      <c r="K175" s="7">
        <v>74.067999999999998</v>
      </c>
      <c r="L175" s="8"/>
    </row>
    <row r="176" spans="1:12" ht="14.5" x14ac:dyDescent="0.35">
      <c r="A176" s="2" t="s">
        <v>218</v>
      </c>
      <c r="B176" s="7">
        <v>7.2999999999999995E-2</v>
      </c>
      <c r="C176" s="7">
        <v>0.57399999999999995</v>
      </c>
      <c r="D176" s="7">
        <v>0.55700000000000005</v>
      </c>
      <c r="E176" s="7">
        <v>18.059000000000001</v>
      </c>
      <c r="F176" s="7">
        <v>4.0709999999999997</v>
      </c>
      <c r="G176" s="7">
        <v>0</v>
      </c>
      <c r="H176" s="7">
        <v>10.041</v>
      </c>
      <c r="I176" s="7">
        <v>5.5380000000000003</v>
      </c>
      <c r="J176" s="7">
        <v>265.57799999999997</v>
      </c>
      <c r="K176" s="7">
        <v>76.186000000000007</v>
      </c>
      <c r="L176" s="8"/>
    </row>
    <row r="177" spans="1:12" ht="14.5" x14ac:dyDescent="0.35">
      <c r="A177" s="2" t="s">
        <v>219</v>
      </c>
      <c r="B177" s="7">
        <v>8.2000000000000003E-2</v>
      </c>
      <c r="C177" s="7">
        <v>0.48599999999999999</v>
      </c>
      <c r="D177" s="7">
        <v>0.47699999999999998</v>
      </c>
      <c r="E177" s="7">
        <v>17.234000000000002</v>
      </c>
      <c r="F177" s="7">
        <v>4.1619999999999999</v>
      </c>
      <c r="G177" s="7">
        <v>0</v>
      </c>
      <c r="H177" s="7">
        <v>9.5749999999999993</v>
      </c>
      <c r="I177" s="7">
        <v>4.92</v>
      </c>
      <c r="J177" s="7">
        <v>264.70499999999998</v>
      </c>
      <c r="K177" s="7">
        <v>78.578999999999994</v>
      </c>
      <c r="L177" s="8"/>
    </row>
    <row r="178" spans="1:12" ht="14.5" x14ac:dyDescent="0.35">
      <c r="A178" s="2" t="s">
        <v>220</v>
      </c>
      <c r="B178" s="7">
        <v>9.5000000000000001E-2</v>
      </c>
      <c r="C178" s="7">
        <v>0.34200000000000003</v>
      </c>
      <c r="D178" s="7">
        <v>0.34699999999999998</v>
      </c>
      <c r="E178" s="7">
        <v>16.954000000000001</v>
      </c>
      <c r="F178" s="7">
        <v>3.605</v>
      </c>
      <c r="G178" s="7">
        <v>0</v>
      </c>
      <c r="H178" s="7">
        <v>9.5869999999999997</v>
      </c>
      <c r="I178" s="7">
        <v>5.077</v>
      </c>
      <c r="J178" s="7">
        <v>266.488</v>
      </c>
      <c r="K178" s="7">
        <v>78.366</v>
      </c>
      <c r="L178" s="8"/>
    </row>
    <row r="179" spans="1:12" ht="14.5" x14ac:dyDescent="0.35">
      <c r="A179" s="2" t="s">
        <v>221</v>
      </c>
      <c r="B179" s="7">
        <v>1.2E-2</v>
      </c>
      <c r="C179" s="7">
        <v>0.312</v>
      </c>
      <c r="D179" s="7">
        <v>0.23499999999999999</v>
      </c>
      <c r="E179" s="7">
        <v>7.2169999999999996</v>
      </c>
      <c r="F179" s="7">
        <v>1.768</v>
      </c>
      <c r="G179" s="7">
        <v>0</v>
      </c>
      <c r="H179" s="7">
        <v>4.2460000000000004</v>
      </c>
      <c r="I179" s="7">
        <v>2.532</v>
      </c>
      <c r="J179" s="7">
        <v>267.94600000000003</v>
      </c>
      <c r="K179" s="7">
        <v>38.848999999999997</v>
      </c>
      <c r="L179" s="8"/>
    </row>
    <row r="180" spans="1:12" ht="14.5" x14ac:dyDescent="0.35">
      <c r="A180" s="2" t="s">
        <v>222</v>
      </c>
      <c r="B180" s="7">
        <v>-0.39800000000000002</v>
      </c>
      <c r="C180" s="7">
        <v>-0.31900000000000001</v>
      </c>
      <c r="D180" s="7">
        <v>-0.80300000000000005</v>
      </c>
      <c r="E180" s="7">
        <v>1.0389999999999999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8"/>
    </row>
    <row r="181" spans="1:12" ht="14.5" x14ac:dyDescent="0.35">
      <c r="A181" s="2" t="s">
        <v>223</v>
      </c>
      <c r="B181" s="7">
        <v>-0.40300000000000002</v>
      </c>
      <c r="C181" s="7">
        <v>-0.32900000000000001</v>
      </c>
      <c r="D181" s="7">
        <v>-0.81899999999999995</v>
      </c>
      <c r="E181" s="7">
        <v>1.036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8"/>
    </row>
    <row r="182" spans="1:12" ht="14.5" x14ac:dyDescent="0.35">
      <c r="A182" s="2" t="s">
        <v>224</v>
      </c>
      <c r="B182" s="7">
        <v>-0.40899999999999997</v>
      </c>
      <c r="C182" s="7">
        <v>-0.33900000000000002</v>
      </c>
      <c r="D182" s="7">
        <v>-0.83399999999999996</v>
      </c>
      <c r="E182" s="7">
        <v>1.0329999999999999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8"/>
    </row>
    <row r="183" spans="1:12" ht="14.5" x14ac:dyDescent="0.35">
      <c r="A183" s="2" t="s">
        <v>225</v>
      </c>
      <c r="B183" s="7">
        <v>-0.41499999999999998</v>
      </c>
      <c r="C183" s="7">
        <v>-0.34899999999999998</v>
      </c>
      <c r="D183" s="7">
        <v>-0.84899999999999998</v>
      </c>
      <c r="E183" s="7">
        <v>1.03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8"/>
    </row>
    <row r="184" spans="1:12" ht="14.5" x14ac:dyDescent="0.35">
      <c r="A184" s="2" t="s">
        <v>226</v>
      </c>
      <c r="B184" s="7">
        <v>-0.42099999999999999</v>
      </c>
      <c r="C184" s="7">
        <v>-0.35899999999999999</v>
      </c>
      <c r="D184" s="7">
        <v>-0.86399999999999999</v>
      </c>
      <c r="E184" s="7">
        <v>1.0269999999999999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8"/>
    </row>
    <row r="185" spans="1:12" ht="14.5" x14ac:dyDescent="0.35">
      <c r="A185" s="2" t="s">
        <v>227</v>
      </c>
      <c r="B185" s="7">
        <v>-8.8849999999999998</v>
      </c>
      <c r="C185" s="7">
        <v>-0.71</v>
      </c>
      <c r="D185" s="7">
        <v>-9.6639999999999997</v>
      </c>
      <c r="E185" s="7" t="s">
        <v>46</v>
      </c>
      <c r="F185" s="7">
        <v>3.2080000000000002</v>
      </c>
      <c r="G185" s="7">
        <v>0</v>
      </c>
      <c r="H185" s="7">
        <v>11</v>
      </c>
      <c r="I185" s="7">
        <v>4.274</v>
      </c>
      <c r="J185" s="7">
        <v>336.50700000000001</v>
      </c>
      <c r="K185" s="7">
        <v>21.966000000000001</v>
      </c>
      <c r="L185" s="8"/>
    </row>
    <row r="186" spans="1:12" ht="14.5" x14ac:dyDescent="0.35">
      <c r="A186" s="2" t="s">
        <v>228</v>
      </c>
      <c r="B186" s="7">
        <v>1.1919999999999999</v>
      </c>
      <c r="C186" s="7">
        <v>0.495</v>
      </c>
      <c r="D186" s="7">
        <v>1.601</v>
      </c>
      <c r="E186" s="7">
        <v>29.805</v>
      </c>
      <c r="F186" s="7">
        <v>7.0129999999999999</v>
      </c>
      <c r="G186" s="7">
        <v>0</v>
      </c>
      <c r="H186" s="7">
        <v>21.216000000000001</v>
      </c>
      <c r="I186" s="7">
        <v>7.0209999999999999</v>
      </c>
      <c r="J186" s="7">
        <v>329.38900000000001</v>
      </c>
      <c r="K186" s="7">
        <v>39.545000000000002</v>
      </c>
      <c r="L186" s="8"/>
    </row>
    <row r="187" spans="1:12" ht="14.5" x14ac:dyDescent="0.35">
      <c r="A187" s="2" t="s">
        <v>229</v>
      </c>
      <c r="B187" s="7">
        <v>1.06</v>
      </c>
      <c r="C187" s="7">
        <v>0.39600000000000002</v>
      </c>
      <c r="D187" s="7">
        <v>1.371</v>
      </c>
      <c r="E187" s="7">
        <v>30.795000000000002</v>
      </c>
      <c r="F187" s="7">
        <v>6.8570000000000002</v>
      </c>
      <c r="G187" s="7">
        <v>0</v>
      </c>
      <c r="H187" s="7">
        <v>22.052</v>
      </c>
      <c r="I187" s="7">
        <v>7.359</v>
      </c>
      <c r="J187" s="7">
        <v>322.35199999999998</v>
      </c>
      <c r="K187" s="7">
        <v>36.481000000000002</v>
      </c>
      <c r="L187" s="8"/>
    </row>
    <row r="188" spans="1:12" ht="14.5" x14ac:dyDescent="0.35">
      <c r="A188" s="2" t="s">
        <v>230</v>
      </c>
      <c r="B188" s="7">
        <v>0.56000000000000005</v>
      </c>
      <c r="C188" s="7">
        <v>0.434</v>
      </c>
      <c r="D188" s="7">
        <v>0.91</v>
      </c>
      <c r="E188" s="7">
        <v>32.113999999999997</v>
      </c>
      <c r="F188" s="7">
        <v>6.7670000000000003</v>
      </c>
      <c r="G188" s="7">
        <v>0</v>
      </c>
      <c r="H188" s="7">
        <v>22.533000000000001</v>
      </c>
      <c r="I188" s="7">
        <v>7.3479999999999999</v>
      </c>
      <c r="J188" s="7">
        <v>319.101</v>
      </c>
      <c r="K188" s="7">
        <v>34.340000000000003</v>
      </c>
      <c r="L188" s="8"/>
    </row>
    <row r="189" spans="1:12" ht="14.5" x14ac:dyDescent="0.35">
      <c r="A189" s="2" t="s">
        <v>231</v>
      </c>
      <c r="B189" s="7">
        <v>0.78200000000000003</v>
      </c>
      <c r="C189" s="7">
        <v>0.52200000000000002</v>
      </c>
      <c r="D189" s="7">
        <v>1.22</v>
      </c>
      <c r="E189" s="7">
        <v>32.515000000000001</v>
      </c>
      <c r="F189" s="7">
        <v>7.0529999999999999</v>
      </c>
      <c r="G189" s="7">
        <v>0</v>
      </c>
      <c r="H189" s="7">
        <v>22.771000000000001</v>
      </c>
      <c r="I189" s="7">
        <v>7.9009999999999998</v>
      </c>
      <c r="J189" s="7">
        <v>338.22300000000001</v>
      </c>
      <c r="K189" s="7">
        <v>33.386000000000003</v>
      </c>
      <c r="L189" s="8"/>
    </row>
    <row r="190" spans="1:12" ht="14.5" x14ac:dyDescent="0.35">
      <c r="A190" s="2" t="s">
        <v>232</v>
      </c>
      <c r="B190" s="7">
        <v>0.56100000000000005</v>
      </c>
      <c r="C190" s="7">
        <v>0.54400000000000004</v>
      </c>
      <c r="D190" s="7">
        <v>1.0229999999999999</v>
      </c>
      <c r="E190" s="7">
        <v>32.850999999999999</v>
      </c>
      <c r="F190" s="7">
        <v>7.9539999999999997</v>
      </c>
      <c r="G190" s="7">
        <v>0</v>
      </c>
      <c r="H190" s="7">
        <v>22.733000000000001</v>
      </c>
      <c r="I190" s="7">
        <v>6.2640000000000002</v>
      </c>
      <c r="J190" s="7">
        <v>324.91199999999998</v>
      </c>
      <c r="K190" s="7">
        <v>33.835000000000001</v>
      </c>
      <c r="L190" s="8"/>
    </row>
    <row r="191" spans="1:12" ht="14.5" x14ac:dyDescent="0.35">
      <c r="A191" s="2" t="s">
        <v>233</v>
      </c>
      <c r="B191" s="7">
        <v>1.375</v>
      </c>
      <c r="C191" s="7">
        <v>1.431</v>
      </c>
      <c r="D191" s="7">
        <v>2.7240000000000002</v>
      </c>
      <c r="E191" s="7">
        <v>32.792999999999999</v>
      </c>
      <c r="F191" s="7">
        <v>9.0399999999999991</v>
      </c>
      <c r="G191" s="7">
        <v>0</v>
      </c>
      <c r="H191" s="7">
        <v>22.53</v>
      </c>
      <c r="I191" s="7">
        <v>6.0650000000000004</v>
      </c>
      <c r="J191" s="7">
        <v>346.33699999999999</v>
      </c>
      <c r="K191" s="7">
        <v>33.578000000000003</v>
      </c>
      <c r="L191" s="8"/>
    </row>
    <row r="192" spans="1:12" ht="14.5" x14ac:dyDescent="0.35">
      <c r="A192" s="2" t="s">
        <v>234</v>
      </c>
      <c r="B192" s="7">
        <v>0.76700000000000002</v>
      </c>
      <c r="C192" s="7">
        <v>4.0039999999999996</v>
      </c>
      <c r="D192" s="7">
        <v>4.6890000000000001</v>
      </c>
      <c r="E192" s="7">
        <v>28.359000000000002</v>
      </c>
      <c r="F192" s="7">
        <v>8.984</v>
      </c>
      <c r="G192" s="7">
        <v>0</v>
      </c>
      <c r="H192" s="7">
        <v>20.629000000000001</v>
      </c>
      <c r="I192" s="7">
        <v>1.7190000000000001</v>
      </c>
      <c r="J192" s="7">
        <v>293.858</v>
      </c>
      <c r="K192" s="7">
        <v>39.820999999999998</v>
      </c>
      <c r="L192" s="8"/>
    </row>
    <row r="193" spans="1:12" ht="14.5" x14ac:dyDescent="0.35">
      <c r="A193" s="2" t="s">
        <v>235</v>
      </c>
      <c r="B193" s="7" t="s">
        <v>28</v>
      </c>
      <c r="C193" s="7" t="s">
        <v>28</v>
      </c>
      <c r="D193" s="7" t="s">
        <v>28</v>
      </c>
      <c r="E193" s="7" t="s">
        <v>28</v>
      </c>
      <c r="F193" s="7">
        <v>15.971</v>
      </c>
      <c r="G193" s="7">
        <v>0</v>
      </c>
      <c r="H193" s="7">
        <v>16.16</v>
      </c>
      <c r="I193" s="7">
        <v>1.3660000000000001</v>
      </c>
      <c r="J193" s="7">
        <v>219.102</v>
      </c>
      <c r="K193" s="7">
        <v>57.024000000000001</v>
      </c>
      <c r="L193" s="8"/>
    </row>
    <row r="194" spans="1:12" ht="14.5" x14ac:dyDescent="0.35">
      <c r="A194" s="2" t="s">
        <v>236</v>
      </c>
      <c r="B194" s="7">
        <v>-0.104</v>
      </c>
      <c r="C194" s="7">
        <v>3.7370000000000001</v>
      </c>
      <c r="D194" s="7">
        <v>3.56</v>
      </c>
      <c r="E194" s="7">
        <v>19.276</v>
      </c>
      <c r="F194" s="7">
        <v>23.478999999999999</v>
      </c>
      <c r="G194" s="7">
        <v>0</v>
      </c>
      <c r="H194" s="7">
        <v>13.702999999999999</v>
      </c>
      <c r="I194" s="7">
        <v>0.97699999999999998</v>
      </c>
      <c r="J194" s="7">
        <v>222.589</v>
      </c>
      <c r="K194" s="7">
        <v>65.430999999999997</v>
      </c>
      <c r="L194" s="8"/>
    </row>
    <row r="195" spans="1:12" ht="14.5" x14ac:dyDescent="0.35">
      <c r="A195" s="2" t="s">
        <v>237</v>
      </c>
      <c r="B195" s="7">
        <v>-0.17499999999999999</v>
      </c>
      <c r="C195" s="7">
        <v>2.3919999999999999</v>
      </c>
      <c r="D195" s="7">
        <v>2.15</v>
      </c>
      <c r="E195" s="7">
        <v>18.346</v>
      </c>
      <c r="F195" s="7">
        <v>36.668999999999997</v>
      </c>
      <c r="G195" s="7">
        <v>0</v>
      </c>
      <c r="H195" s="7">
        <v>13.006</v>
      </c>
      <c r="I195" s="7">
        <v>0.76900000000000002</v>
      </c>
      <c r="J195" s="7">
        <v>201.24799999999999</v>
      </c>
      <c r="K195" s="7">
        <v>67.36</v>
      </c>
      <c r="L195" s="8"/>
    </row>
    <row r="196" spans="1:12" ht="14.5" x14ac:dyDescent="0.35">
      <c r="A196" s="2" t="s">
        <v>238</v>
      </c>
      <c r="B196" s="7">
        <v>3.9E-2</v>
      </c>
      <c r="C196" s="7">
        <v>2.8540000000000001</v>
      </c>
      <c r="D196" s="7">
        <v>2.8330000000000002</v>
      </c>
      <c r="E196" s="7">
        <v>14.335000000000001</v>
      </c>
      <c r="F196" s="7">
        <v>49.323999999999998</v>
      </c>
      <c r="G196" s="7">
        <v>0</v>
      </c>
      <c r="H196" s="7">
        <v>12.766999999999999</v>
      </c>
      <c r="I196" s="7">
        <v>2.552</v>
      </c>
      <c r="J196" s="7">
        <v>104.342</v>
      </c>
      <c r="K196" s="7">
        <v>69.813999999999993</v>
      </c>
      <c r="L196" s="8"/>
    </row>
    <row r="197" spans="1:12" ht="14.5" x14ac:dyDescent="0.35">
      <c r="A197" s="2" t="s">
        <v>239</v>
      </c>
      <c r="B197" s="7">
        <v>-8.4000000000000005E-2</v>
      </c>
      <c r="C197" s="7">
        <v>2.0369999999999999</v>
      </c>
      <c r="D197" s="7">
        <v>1.899</v>
      </c>
      <c r="E197" s="7">
        <v>17.355</v>
      </c>
      <c r="F197" s="7">
        <v>24.789000000000001</v>
      </c>
      <c r="G197" s="7">
        <v>0</v>
      </c>
      <c r="H197" s="7">
        <v>12.545</v>
      </c>
      <c r="I197" s="7">
        <v>4.0449999999999999</v>
      </c>
      <c r="J197" s="7">
        <v>104.676</v>
      </c>
      <c r="K197" s="7">
        <v>68.83</v>
      </c>
      <c r="L197" s="8"/>
    </row>
    <row r="198" spans="1:12" ht="14.5" x14ac:dyDescent="0.35">
      <c r="A198" s="2" t="s">
        <v>240</v>
      </c>
      <c r="B198" s="7">
        <v>-2.5000000000000001E-2</v>
      </c>
      <c r="C198" s="7">
        <v>0.36399999999999999</v>
      </c>
      <c r="D198" s="7">
        <v>0.29099999999999998</v>
      </c>
      <c r="E198" s="7">
        <v>18.079999999999998</v>
      </c>
      <c r="F198" s="7">
        <v>19.100000000000001</v>
      </c>
      <c r="G198" s="7">
        <v>0</v>
      </c>
      <c r="H198" s="7">
        <v>11.287000000000001</v>
      </c>
      <c r="I198" s="7">
        <v>4.907</v>
      </c>
      <c r="J198" s="7">
        <v>108.83799999999999</v>
      </c>
      <c r="K198" s="7">
        <v>73.177000000000007</v>
      </c>
      <c r="L198" s="8"/>
    </row>
    <row r="199" spans="1:12" ht="14.5" x14ac:dyDescent="0.35">
      <c r="A199" s="2" t="s">
        <v>241</v>
      </c>
      <c r="B199" s="7">
        <v>-0.2</v>
      </c>
      <c r="C199" s="7">
        <v>0.252</v>
      </c>
      <c r="D199" s="7">
        <v>1.0999999999999999E-2</v>
      </c>
      <c r="E199" s="7">
        <v>17.55</v>
      </c>
      <c r="F199" s="7">
        <v>16.637</v>
      </c>
      <c r="G199" s="7">
        <v>0</v>
      </c>
      <c r="H199" s="7">
        <v>10.728999999999999</v>
      </c>
      <c r="I199" s="7">
        <v>5.2759999999999998</v>
      </c>
      <c r="J199" s="7">
        <v>109.495</v>
      </c>
      <c r="K199" s="7">
        <v>75.549000000000007</v>
      </c>
      <c r="L199" s="8"/>
    </row>
    <row r="200" spans="1:12" ht="14.5" x14ac:dyDescent="0.35">
      <c r="A200" s="2" t="s">
        <v>242</v>
      </c>
      <c r="B200" s="7">
        <v>-0.157</v>
      </c>
      <c r="C200" s="7">
        <v>0.34499999999999997</v>
      </c>
      <c r="D200" s="7">
        <v>0.155</v>
      </c>
      <c r="E200" s="7">
        <v>16.251999999999999</v>
      </c>
      <c r="F200" s="7">
        <v>15.531000000000001</v>
      </c>
      <c r="G200" s="7">
        <v>0</v>
      </c>
      <c r="H200" s="7">
        <v>10.090999999999999</v>
      </c>
      <c r="I200" s="7">
        <v>5.1349999999999998</v>
      </c>
      <c r="J200" s="7">
        <v>105.348</v>
      </c>
      <c r="K200" s="7">
        <v>77.831999999999994</v>
      </c>
      <c r="L200" s="8"/>
    </row>
    <row r="201" spans="1:12" ht="14.5" x14ac:dyDescent="0.35">
      <c r="A201" s="2" t="s">
        <v>243</v>
      </c>
      <c r="B201" s="7">
        <v>8.5000000000000006E-2</v>
      </c>
      <c r="C201" s="7">
        <v>0.36299999999999999</v>
      </c>
      <c r="D201" s="7">
        <v>0.42</v>
      </c>
      <c r="E201" s="7">
        <v>17.061</v>
      </c>
      <c r="F201" s="7">
        <v>12.38</v>
      </c>
      <c r="G201" s="7">
        <v>0</v>
      </c>
      <c r="H201" s="7">
        <v>10.592000000000001</v>
      </c>
      <c r="I201" s="7">
        <v>5.3920000000000003</v>
      </c>
      <c r="J201" s="7">
        <v>106.95099999999999</v>
      </c>
      <c r="K201" s="7">
        <v>77.403000000000006</v>
      </c>
      <c r="L201" s="8"/>
    </row>
    <row r="202" spans="1:12" ht="14.5" x14ac:dyDescent="0.35">
      <c r="A202" s="2" t="s">
        <v>244</v>
      </c>
      <c r="B202" s="7">
        <v>0.05</v>
      </c>
      <c r="C202" s="7">
        <v>0.33700000000000002</v>
      </c>
      <c r="D202" s="7">
        <v>0.36699999999999999</v>
      </c>
      <c r="E202" s="7">
        <v>16.632000000000001</v>
      </c>
      <c r="F202" s="7">
        <v>10.814</v>
      </c>
      <c r="G202" s="7">
        <v>0</v>
      </c>
      <c r="H202" s="7">
        <v>10.454000000000001</v>
      </c>
      <c r="I202" s="7">
        <v>7.1459999999999999</v>
      </c>
      <c r="J202" s="7">
        <v>104.58</v>
      </c>
      <c r="K202" s="7">
        <v>78.885999999999996</v>
      </c>
      <c r="L202" s="8"/>
    </row>
    <row r="203" spans="1:12" ht="14.5" x14ac:dyDescent="0.35">
      <c r="A203" s="2" t="s">
        <v>245</v>
      </c>
      <c r="B203" s="7">
        <v>8.5000000000000006E-2</v>
      </c>
      <c r="C203" s="7">
        <v>1.4999999999999999E-2</v>
      </c>
      <c r="D203" s="7">
        <v>8.5999999999999993E-2</v>
      </c>
      <c r="E203" s="7">
        <v>15.595000000000001</v>
      </c>
      <c r="F203" s="7">
        <v>10.8</v>
      </c>
      <c r="G203" s="7">
        <v>0</v>
      </c>
      <c r="H203" s="7">
        <v>10.257999999999999</v>
      </c>
      <c r="I203" s="7">
        <v>7.3140000000000001</v>
      </c>
      <c r="J203" s="7">
        <v>107.68</v>
      </c>
      <c r="K203" s="7">
        <v>80.593999999999994</v>
      </c>
      <c r="L203" s="8"/>
    </row>
    <row r="204" spans="1:12" ht="14.5" x14ac:dyDescent="0.35">
      <c r="A204" s="2" t="s">
        <v>246</v>
      </c>
      <c r="B204" s="7">
        <v>1.07</v>
      </c>
      <c r="C204" s="7">
        <v>1.4970000000000001</v>
      </c>
      <c r="D204" s="7">
        <v>2.5579999999999998</v>
      </c>
      <c r="E204" s="7">
        <v>12.124000000000001</v>
      </c>
      <c r="F204" s="7">
        <v>11.32</v>
      </c>
      <c r="G204" s="7">
        <v>0</v>
      </c>
      <c r="H204" s="7">
        <v>9.5129999999999999</v>
      </c>
      <c r="I204" s="7">
        <v>7.0049999999999999</v>
      </c>
      <c r="J204" s="7">
        <v>104.57599999999999</v>
      </c>
      <c r="K204" s="7">
        <v>82.712999999999994</v>
      </c>
      <c r="L204" s="8"/>
    </row>
    <row r="205" spans="1:12" ht="14.5" x14ac:dyDescent="0.35">
      <c r="A205" s="2" t="s">
        <v>247</v>
      </c>
      <c r="B205" s="7">
        <v>2.93</v>
      </c>
      <c r="C205" s="7">
        <v>2.3479999999999999</v>
      </c>
      <c r="D205" s="7">
        <v>5.2720000000000002</v>
      </c>
      <c r="E205" s="7">
        <v>9.9459999999999997</v>
      </c>
      <c r="F205" s="7">
        <v>11.651</v>
      </c>
      <c r="G205" s="7">
        <v>0</v>
      </c>
      <c r="H205" s="7">
        <v>9.2810000000000006</v>
      </c>
      <c r="I205" s="7">
        <v>9.3960000000000008</v>
      </c>
      <c r="J205" s="7">
        <v>106.46</v>
      </c>
      <c r="K205" s="7">
        <v>83.343999999999994</v>
      </c>
      <c r="L205" s="8"/>
    </row>
    <row r="206" spans="1:12" ht="14.5" x14ac:dyDescent="0.35">
      <c r="A206" s="2" t="s">
        <v>248</v>
      </c>
      <c r="B206" s="7">
        <v>7.4720000000000004</v>
      </c>
      <c r="C206" s="7">
        <v>4.1079999999999997</v>
      </c>
      <c r="D206" s="7">
        <v>11.573</v>
      </c>
      <c r="E206" s="7">
        <v>13.712</v>
      </c>
      <c r="F206" s="7">
        <v>10.358000000000001</v>
      </c>
      <c r="G206" s="7">
        <v>0</v>
      </c>
      <c r="H206" s="7">
        <v>11.288</v>
      </c>
      <c r="I206" s="7">
        <v>10.472</v>
      </c>
      <c r="J206" s="7">
        <v>111.35299999999999</v>
      </c>
      <c r="K206" s="7">
        <v>76.956000000000003</v>
      </c>
      <c r="L206" s="8"/>
    </row>
    <row r="207" spans="1:12" ht="14.5" x14ac:dyDescent="0.35">
      <c r="A207" s="2" t="s">
        <v>249</v>
      </c>
      <c r="B207" s="7">
        <v>9.81</v>
      </c>
      <c r="C207" s="7">
        <v>3.3180000000000001</v>
      </c>
      <c r="D207" s="7">
        <v>13.122999999999999</v>
      </c>
      <c r="E207" s="7">
        <v>18.050999999999998</v>
      </c>
      <c r="F207" s="7">
        <v>8.7430000000000003</v>
      </c>
      <c r="G207" s="7">
        <v>0</v>
      </c>
      <c r="H207" s="7">
        <v>14.494</v>
      </c>
      <c r="I207" s="7">
        <v>8.8089999999999993</v>
      </c>
      <c r="J207" s="7">
        <v>122.41200000000001</v>
      </c>
      <c r="K207" s="7">
        <v>64.956999999999994</v>
      </c>
      <c r="L207" s="8"/>
    </row>
    <row r="208" spans="1:12" ht="14.5" x14ac:dyDescent="0.35">
      <c r="A208" s="2" t="s">
        <v>250</v>
      </c>
      <c r="B208" s="7">
        <v>3.8039999999999998</v>
      </c>
      <c r="C208" s="7">
        <v>-0.68100000000000005</v>
      </c>
      <c r="D208" s="7">
        <v>3.1339999999999999</v>
      </c>
      <c r="E208" s="7">
        <v>25.189</v>
      </c>
      <c r="F208" s="7">
        <v>6.37</v>
      </c>
      <c r="G208" s="7">
        <v>0</v>
      </c>
      <c r="H208" s="7">
        <v>18.085999999999999</v>
      </c>
      <c r="I208" s="7">
        <v>9.782</v>
      </c>
      <c r="J208" s="7">
        <v>146.98099999999999</v>
      </c>
      <c r="K208" s="7">
        <v>52.63</v>
      </c>
      <c r="L208" s="8"/>
    </row>
    <row r="209" spans="1:12" ht="14.5" x14ac:dyDescent="0.35">
      <c r="A209" s="2" t="s">
        <v>251</v>
      </c>
      <c r="B209" s="7">
        <v>1.018</v>
      </c>
      <c r="C209" s="7">
        <v>0.184</v>
      </c>
      <c r="D209" s="7">
        <v>1.2250000000000001</v>
      </c>
      <c r="E209" s="7">
        <v>33.235999999999997</v>
      </c>
      <c r="F209" s="7">
        <v>5.0330000000000004</v>
      </c>
      <c r="G209" s="7">
        <v>0</v>
      </c>
      <c r="H209" s="7">
        <v>20.878</v>
      </c>
      <c r="I209" s="7">
        <v>11.134</v>
      </c>
      <c r="J209" s="7">
        <v>144.208</v>
      </c>
      <c r="K209" s="7">
        <v>43.652000000000001</v>
      </c>
      <c r="L209" s="8"/>
    </row>
    <row r="210" spans="1:12" ht="14.5" x14ac:dyDescent="0.35">
      <c r="A210" s="2" t="s">
        <v>252</v>
      </c>
      <c r="B210" s="7">
        <v>0.88400000000000001</v>
      </c>
      <c r="C210" s="7">
        <v>-1.08</v>
      </c>
      <c r="D210" s="7">
        <v>-0.16700000000000001</v>
      </c>
      <c r="E210" s="7">
        <v>40.295000000000002</v>
      </c>
      <c r="F210" s="7">
        <v>4.8650000000000002</v>
      </c>
      <c r="G210" s="7">
        <v>0</v>
      </c>
      <c r="H210" s="7">
        <v>23.01</v>
      </c>
      <c r="I210" s="7">
        <v>12.837</v>
      </c>
      <c r="J210" s="7">
        <v>142.86199999999999</v>
      </c>
      <c r="K210" s="7">
        <v>36.292000000000002</v>
      </c>
      <c r="L210" s="8"/>
    </row>
    <row r="211" spans="1:12" ht="14.5" x14ac:dyDescent="0.35">
      <c r="A211" s="2" t="s">
        <v>253</v>
      </c>
      <c r="B211" s="7">
        <v>0.307</v>
      </c>
      <c r="C211" s="7">
        <v>-1.0329999999999999</v>
      </c>
      <c r="D211" s="7">
        <v>-0.68899999999999995</v>
      </c>
      <c r="E211" s="7">
        <v>42.295000000000002</v>
      </c>
      <c r="F211" s="7">
        <v>4.726</v>
      </c>
      <c r="G211" s="7">
        <v>0</v>
      </c>
      <c r="H211" s="7">
        <v>24.553000000000001</v>
      </c>
      <c r="I211" s="7">
        <v>12.507999999999999</v>
      </c>
      <c r="J211" s="7">
        <v>159.983</v>
      </c>
      <c r="K211" s="7">
        <v>32.862000000000002</v>
      </c>
      <c r="L211" s="8"/>
    </row>
    <row r="212" spans="1:12" ht="14.5" x14ac:dyDescent="0.35">
      <c r="A212" s="2" t="s">
        <v>254</v>
      </c>
      <c r="B212" s="7">
        <v>0.51200000000000001</v>
      </c>
      <c r="C212" s="7">
        <v>-0.61899999999999999</v>
      </c>
      <c r="D212" s="7">
        <v>-6.5000000000000002E-2</v>
      </c>
      <c r="E212" s="7">
        <v>43.491999999999997</v>
      </c>
      <c r="F212" s="7">
        <v>4.5590000000000002</v>
      </c>
      <c r="G212" s="7">
        <v>0</v>
      </c>
      <c r="H212" s="7">
        <v>25.628</v>
      </c>
      <c r="I212" s="7">
        <v>12.228</v>
      </c>
      <c r="J212" s="7">
        <v>153.107</v>
      </c>
      <c r="K212" s="7">
        <v>30.495999999999999</v>
      </c>
      <c r="L212" s="8"/>
    </row>
    <row r="213" spans="1:12" ht="14.5" x14ac:dyDescent="0.35">
      <c r="A213" s="2" t="s">
        <v>255</v>
      </c>
      <c r="B213" s="7">
        <v>3.2919999999999998</v>
      </c>
      <c r="C213" s="7">
        <v>-0.60699999999999998</v>
      </c>
      <c r="D213" s="7">
        <v>2.7290000000000001</v>
      </c>
      <c r="E213" s="7">
        <v>43.4</v>
      </c>
      <c r="F213" s="7">
        <v>5.04</v>
      </c>
      <c r="G213" s="7">
        <v>0</v>
      </c>
      <c r="H213" s="7">
        <v>26.077999999999999</v>
      </c>
      <c r="I213" s="7">
        <v>10.823</v>
      </c>
      <c r="J213" s="7">
        <v>155.22300000000001</v>
      </c>
      <c r="K213" s="7">
        <v>29.962</v>
      </c>
      <c r="L213" s="8"/>
    </row>
    <row r="214" spans="1:12" ht="14.5" x14ac:dyDescent="0.35">
      <c r="A214" s="2" t="s">
        <v>256</v>
      </c>
      <c r="B214" s="7">
        <v>-7.9000000000000001E-2</v>
      </c>
      <c r="C214" s="7">
        <v>-1.0529999999999999</v>
      </c>
      <c r="D214" s="7">
        <v>-1.0760000000000001</v>
      </c>
      <c r="E214" s="7">
        <v>44.152000000000001</v>
      </c>
      <c r="F214" s="7">
        <v>5.0469999999999997</v>
      </c>
      <c r="G214" s="7">
        <v>0</v>
      </c>
      <c r="H214" s="7">
        <v>25.966999999999999</v>
      </c>
      <c r="I214" s="7">
        <v>10.420999999999999</v>
      </c>
      <c r="J214" s="7">
        <v>151.80000000000001</v>
      </c>
      <c r="K214" s="7">
        <v>31.475000000000001</v>
      </c>
      <c r="L214" s="8"/>
    </row>
    <row r="215" spans="1:12" ht="14.5" x14ac:dyDescent="0.35">
      <c r="A215" s="2" t="s">
        <v>257</v>
      </c>
      <c r="B215" s="7">
        <v>3.6930000000000001</v>
      </c>
      <c r="C215" s="7">
        <v>0.223</v>
      </c>
      <c r="D215" s="7">
        <v>3.9729999999999999</v>
      </c>
      <c r="E215" s="7">
        <v>44.621000000000002</v>
      </c>
      <c r="F215" s="7">
        <v>5.4340000000000002</v>
      </c>
      <c r="G215" s="7">
        <v>0</v>
      </c>
      <c r="H215" s="7">
        <v>25.364000000000001</v>
      </c>
      <c r="I215" s="7">
        <v>10.496</v>
      </c>
      <c r="J215" s="7">
        <v>137.19999999999999</v>
      </c>
      <c r="K215" s="7">
        <v>34.801000000000002</v>
      </c>
      <c r="L215" s="8"/>
    </row>
    <row r="216" spans="1:12" ht="14.5" x14ac:dyDescent="0.35">
      <c r="A216" s="2" t="s">
        <v>258</v>
      </c>
      <c r="B216" s="7" t="s">
        <v>28</v>
      </c>
      <c r="C216" s="7" t="s">
        <v>28</v>
      </c>
      <c r="D216" s="7" t="s">
        <v>28</v>
      </c>
      <c r="E216" s="7" t="s">
        <v>28</v>
      </c>
      <c r="F216" s="7">
        <v>6.117</v>
      </c>
      <c r="G216" s="7">
        <v>0</v>
      </c>
      <c r="H216" s="7">
        <v>23.524000000000001</v>
      </c>
      <c r="I216" s="7">
        <v>8.6809999999999992</v>
      </c>
      <c r="J216" s="7">
        <v>128.256</v>
      </c>
      <c r="K216" s="7">
        <v>39.457999999999998</v>
      </c>
      <c r="L216" s="8"/>
    </row>
    <row r="217" spans="1:12" ht="14.5" x14ac:dyDescent="0.35">
      <c r="A217" s="2" t="s">
        <v>259</v>
      </c>
      <c r="B217" s="7">
        <v>6.3E-2</v>
      </c>
      <c r="C217" s="7">
        <v>0.90700000000000003</v>
      </c>
      <c r="D217" s="7">
        <v>1.038</v>
      </c>
      <c r="E217" s="7">
        <v>39.249000000000002</v>
      </c>
      <c r="F217" s="7">
        <v>7.6289999999999996</v>
      </c>
      <c r="G217" s="7">
        <v>0</v>
      </c>
      <c r="H217" s="7">
        <v>21.722999999999999</v>
      </c>
      <c r="I217" s="7">
        <v>6.8079999999999998</v>
      </c>
      <c r="J217" s="7">
        <v>145.72300000000001</v>
      </c>
      <c r="K217" s="7">
        <v>43.37</v>
      </c>
      <c r="L217" s="8"/>
    </row>
    <row r="218" spans="1:12" ht="14.5" x14ac:dyDescent="0.35">
      <c r="A218" s="2" t="s">
        <v>260</v>
      </c>
      <c r="B218" s="7">
        <v>-3.2000000000000001E-2</v>
      </c>
      <c r="C218" s="7">
        <v>-0.47599999999999998</v>
      </c>
      <c r="D218" s="7">
        <v>-0.439</v>
      </c>
      <c r="E218" s="7">
        <v>38.253</v>
      </c>
      <c r="F218" s="7">
        <v>7.2350000000000003</v>
      </c>
      <c r="G218" s="7">
        <v>0</v>
      </c>
      <c r="H218" s="7">
        <v>20.62</v>
      </c>
      <c r="I218" s="7">
        <v>5.0570000000000004</v>
      </c>
      <c r="J218" s="7">
        <v>157.77199999999999</v>
      </c>
      <c r="K218" s="7">
        <v>46.017000000000003</v>
      </c>
      <c r="L218" s="8"/>
    </row>
    <row r="219" spans="1:12" ht="14.5" x14ac:dyDescent="0.35">
      <c r="A219" s="2" t="s">
        <v>261</v>
      </c>
      <c r="B219" s="7">
        <v>-0.22900000000000001</v>
      </c>
      <c r="C219" s="7">
        <v>-0.86199999999999999</v>
      </c>
      <c r="D219" s="7">
        <v>-1.022</v>
      </c>
      <c r="E219" s="7">
        <v>37.878999999999998</v>
      </c>
      <c r="F219" s="7">
        <v>6.968</v>
      </c>
      <c r="G219" s="7">
        <v>0</v>
      </c>
      <c r="H219" s="7">
        <v>19.86</v>
      </c>
      <c r="I219" s="7">
        <v>3.6549999999999998</v>
      </c>
      <c r="J219" s="7">
        <v>214.57</v>
      </c>
      <c r="K219" s="7">
        <v>48.433999999999997</v>
      </c>
      <c r="L219" s="8"/>
    </row>
    <row r="220" spans="1:12" ht="14.5" x14ac:dyDescent="0.35">
      <c r="A220" s="2" t="s">
        <v>262</v>
      </c>
      <c r="B220" s="7">
        <v>-4.4999999999999998E-2</v>
      </c>
      <c r="C220" s="7">
        <v>-0.68200000000000005</v>
      </c>
      <c r="D220" s="7">
        <v>-0.65800000000000003</v>
      </c>
      <c r="E220" s="7">
        <v>32.746000000000002</v>
      </c>
      <c r="F220" s="7">
        <v>9.1780000000000008</v>
      </c>
      <c r="G220" s="7">
        <v>0</v>
      </c>
      <c r="H220" s="7">
        <v>16.768000000000001</v>
      </c>
      <c r="I220" s="7">
        <v>3.2639999999999998</v>
      </c>
      <c r="J220" s="7">
        <v>237.31</v>
      </c>
      <c r="K220" s="7">
        <v>58.243000000000002</v>
      </c>
      <c r="L220" s="8"/>
    </row>
    <row r="221" spans="1:12" ht="14.5" x14ac:dyDescent="0.35">
      <c r="A221" s="2" t="s">
        <v>263</v>
      </c>
      <c r="B221" s="7">
        <v>8.8999999999999996E-2</v>
      </c>
      <c r="C221" s="7">
        <v>-0.36499999999999999</v>
      </c>
      <c r="D221" s="7">
        <v>-0.20799999999999999</v>
      </c>
      <c r="E221" s="7">
        <v>29.024999999999999</v>
      </c>
      <c r="F221" s="7">
        <v>14.965</v>
      </c>
      <c r="G221" s="7">
        <v>0</v>
      </c>
      <c r="H221" s="7">
        <v>14.917999999999999</v>
      </c>
      <c r="I221" s="7">
        <v>3.3119999999999998</v>
      </c>
      <c r="J221" s="7">
        <v>257.029</v>
      </c>
      <c r="K221" s="7">
        <v>62.935000000000002</v>
      </c>
      <c r="L221" s="8"/>
    </row>
    <row r="222" spans="1:12" ht="14.5" x14ac:dyDescent="0.35">
      <c r="A222" s="2" t="s">
        <v>264</v>
      </c>
      <c r="B222" s="7">
        <v>0.03</v>
      </c>
      <c r="C222" s="7">
        <v>-0.30099999999999999</v>
      </c>
      <c r="D222" s="7">
        <v>-0.20300000000000001</v>
      </c>
      <c r="E222" s="7">
        <v>31.594999999999999</v>
      </c>
      <c r="F222" s="7">
        <v>21.312999999999999</v>
      </c>
      <c r="G222" s="7">
        <v>0</v>
      </c>
      <c r="H222" s="7">
        <v>14.327999999999999</v>
      </c>
      <c r="I222" s="7">
        <v>3.1150000000000002</v>
      </c>
      <c r="J222" s="7">
        <v>258.57600000000002</v>
      </c>
      <c r="K222" s="7">
        <v>62.662999999999997</v>
      </c>
      <c r="L222" s="8"/>
    </row>
    <row r="223" spans="1:12" ht="14.5" x14ac:dyDescent="0.35">
      <c r="A223" s="2" t="s">
        <v>265</v>
      </c>
      <c r="B223" s="7">
        <v>0.11700000000000001</v>
      </c>
      <c r="C223" s="7">
        <v>-0.44500000000000001</v>
      </c>
      <c r="D223" s="7">
        <v>-0.26200000000000001</v>
      </c>
      <c r="E223" s="7">
        <v>33.993000000000002</v>
      </c>
      <c r="F223" s="7">
        <v>17.443000000000001</v>
      </c>
      <c r="G223" s="7">
        <v>0</v>
      </c>
      <c r="H223" s="7">
        <v>14.5</v>
      </c>
      <c r="I223" s="7">
        <v>4.5430000000000001</v>
      </c>
      <c r="J223" s="7">
        <v>264.90300000000002</v>
      </c>
      <c r="K223" s="7">
        <v>61.637</v>
      </c>
      <c r="L223" s="8"/>
    </row>
    <row r="224" spans="1:12" ht="14.5" x14ac:dyDescent="0.35">
      <c r="A224" s="2" t="s">
        <v>266</v>
      </c>
      <c r="B224" s="7">
        <v>0.13200000000000001</v>
      </c>
      <c r="C224" s="7">
        <v>-0.51500000000000001</v>
      </c>
      <c r="D224" s="7">
        <v>-0.315</v>
      </c>
      <c r="E224" s="7">
        <v>33.295999999999999</v>
      </c>
      <c r="F224" s="7">
        <v>16.061</v>
      </c>
      <c r="G224" s="7">
        <v>0</v>
      </c>
      <c r="H224" s="7">
        <v>14.21</v>
      </c>
      <c r="I224" s="7">
        <v>4.3849999999999998</v>
      </c>
      <c r="J224" s="7">
        <v>268.036</v>
      </c>
      <c r="K224" s="7">
        <v>62.814999999999998</v>
      </c>
      <c r="L224" s="8"/>
    </row>
    <row r="225" spans="1:12" ht="14.5" x14ac:dyDescent="0.35">
      <c r="A225" s="2" t="s">
        <v>267</v>
      </c>
      <c r="B225" s="7">
        <v>-2.1999999999999999E-2</v>
      </c>
      <c r="C225" s="7">
        <v>-0.13200000000000001</v>
      </c>
      <c r="D225" s="7">
        <v>-8.5000000000000006E-2</v>
      </c>
      <c r="E225" s="7">
        <v>33.228999999999999</v>
      </c>
      <c r="F225" s="7">
        <v>17.879000000000001</v>
      </c>
      <c r="G225" s="7">
        <v>0</v>
      </c>
      <c r="H225" s="7">
        <v>14.057</v>
      </c>
      <c r="I225" s="7">
        <v>4.3470000000000004</v>
      </c>
      <c r="J225" s="7">
        <v>269.09199999999998</v>
      </c>
      <c r="K225" s="7">
        <v>62.783999999999999</v>
      </c>
      <c r="L225" s="8"/>
    </row>
    <row r="226" spans="1:12" ht="14.5" x14ac:dyDescent="0.35">
      <c r="A226" s="2" t="s">
        <v>268</v>
      </c>
      <c r="B226" s="7">
        <v>4.7E-2</v>
      </c>
      <c r="C226" s="7">
        <v>-0.45100000000000001</v>
      </c>
      <c r="D226" s="7">
        <v>-0.33600000000000002</v>
      </c>
      <c r="E226" s="7">
        <v>32.061999999999998</v>
      </c>
      <c r="F226" s="7">
        <v>17.318000000000001</v>
      </c>
      <c r="G226" s="7">
        <v>0</v>
      </c>
      <c r="H226" s="7">
        <v>13.246</v>
      </c>
      <c r="I226" s="7">
        <v>2.2029999999999998</v>
      </c>
      <c r="J226" s="7">
        <v>250.97</v>
      </c>
      <c r="K226" s="7">
        <v>65.576999999999998</v>
      </c>
      <c r="L226" s="8"/>
    </row>
    <row r="227" spans="1:12" ht="14.5" x14ac:dyDescent="0.35">
      <c r="A227" s="2" t="s">
        <v>269</v>
      </c>
      <c r="B227" s="7">
        <v>6.9000000000000006E-2</v>
      </c>
      <c r="C227" s="7">
        <v>-0.379</v>
      </c>
      <c r="D227" s="7">
        <v>-0.24199999999999999</v>
      </c>
      <c r="E227" s="7">
        <v>29.631</v>
      </c>
      <c r="F227" s="7">
        <v>16.57</v>
      </c>
      <c r="G227" s="7">
        <v>0</v>
      </c>
      <c r="H227" s="7">
        <v>12.231</v>
      </c>
      <c r="I227" s="7">
        <v>2.331</v>
      </c>
      <c r="J227" s="7">
        <v>232.42699999999999</v>
      </c>
      <c r="K227" s="7">
        <v>69.888000000000005</v>
      </c>
      <c r="L227" s="8"/>
    </row>
    <row r="228" spans="1:12" ht="14.5" x14ac:dyDescent="0.35">
      <c r="A228" s="2" t="s">
        <v>270</v>
      </c>
      <c r="B228" s="7">
        <v>0.55200000000000005</v>
      </c>
      <c r="C228" s="7">
        <v>3.7389999999999999</v>
      </c>
      <c r="D228" s="7">
        <v>4.3579999999999997</v>
      </c>
      <c r="E228" s="7">
        <v>26.841000000000001</v>
      </c>
      <c r="F228" s="7">
        <v>14.779</v>
      </c>
      <c r="G228" s="7">
        <v>0</v>
      </c>
      <c r="H228" s="7">
        <v>12.557</v>
      </c>
      <c r="I228" s="7">
        <v>1.4770000000000001</v>
      </c>
      <c r="J228" s="7">
        <v>274.22899999999998</v>
      </c>
      <c r="K228" s="7">
        <v>68.853999999999999</v>
      </c>
      <c r="L228" s="8"/>
    </row>
    <row r="229" spans="1:12" ht="14.5" x14ac:dyDescent="0.35">
      <c r="A229" s="2" t="s">
        <v>271</v>
      </c>
      <c r="B229" s="7">
        <v>0.39300000000000002</v>
      </c>
      <c r="C229" s="7">
        <v>1.214</v>
      </c>
      <c r="D229" s="7">
        <v>1.6739999999999999</v>
      </c>
      <c r="E229" s="7">
        <v>29.55</v>
      </c>
      <c r="F229" s="7">
        <v>12.762</v>
      </c>
      <c r="G229" s="7">
        <v>0</v>
      </c>
      <c r="H229" s="7">
        <v>14.298999999999999</v>
      </c>
      <c r="I229" s="7">
        <v>3.8279999999999998</v>
      </c>
      <c r="J229" s="7">
        <v>277.34300000000002</v>
      </c>
      <c r="K229" s="7">
        <v>64.192999999999998</v>
      </c>
      <c r="L229" s="8"/>
    </row>
    <row r="230" spans="1:12" ht="14.5" x14ac:dyDescent="0.35">
      <c r="A230" s="2" t="s">
        <v>272</v>
      </c>
      <c r="B230" s="7">
        <v>1.2030000000000001</v>
      </c>
      <c r="C230" s="7">
        <v>1.1160000000000001</v>
      </c>
      <c r="D230" s="7">
        <v>2.3839999999999999</v>
      </c>
      <c r="E230" s="7">
        <v>28.062999999999999</v>
      </c>
      <c r="F230" s="7">
        <v>12.884</v>
      </c>
      <c r="G230" s="7">
        <v>0</v>
      </c>
      <c r="H230" s="7">
        <v>15.86</v>
      </c>
      <c r="I230" s="7">
        <v>4.524</v>
      </c>
      <c r="J230" s="7">
        <v>274.32</v>
      </c>
      <c r="K230" s="7">
        <v>61.561999999999998</v>
      </c>
      <c r="L230" s="8"/>
    </row>
    <row r="231" spans="1:12" ht="14.5" x14ac:dyDescent="0.35">
      <c r="A231" s="2" t="s">
        <v>273</v>
      </c>
      <c r="B231" s="7">
        <v>1.34</v>
      </c>
      <c r="C231" s="7">
        <v>1.1040000000000001</v>
      </c>
      <c r="D231" s="7">
        <v>2.5099999999999998</v>
      </c>
      <c r="E231" s="7">
        <v>29.34</v>
      </c>
      <c r="F231" s="7">
        <v>10.523999999999999</v>
      </c>
      <c r="G231" s="7">
        <v>0</v>
      </c>
      <c r="H231" s="7">
        <v>18.061</v>
      </c>
      <c r="I231" s="7">
        <v>4.63</v>
      </c>
      <c r="J231" s="7">
        <v>330.541</v>
      </c>
      <c r="K231" s="7">
        <v>58.06</v>
      </c>
      <c r="L231" s="8"/>
    </row>
    <row r="232" spans="1:12" ht="14.5" x14ac:dyDescent="0.35">
      <c r="A232" s="2" t="s">
        <v>274</v>
      </c>
      <c r="B232" s="7">
        <v>1.0389999999999999</v>
      </c>
      <c r="C232" s="7">
        <v>0.65600000000000003</v>
      </c>
      <c r="D232" s="7">
        <v>1.76</v>
      </c>
      <c r="E232" s="7">
        <v>31.225000000000001</v>
      </c>
      <c r="F232" s="7">
        <v>7.0579999999999998</v>
      </c>
      <c r="G232" s="7">
        <v>0</v>
      </c>
      <c r="H232" s="7">
        <v>20.010000000000002</v>
      </c>
      <c r="I232" s="7">
        <v>4.1159999999999997</v>
      </c>
      <c r="J232" s="7">
        <v>330.08600000000001</v>
      </c>
      <c r="K232" s="7">
        <v>55.405000000000001</v>
      </c>
      <c r="L232" s="8"/>
    </row>
    <row r="233" spans="1:12" ht="14.5" x14ac:dyDescent="0.35">
      <c r="A233" s="2" t="s">
        <v>275</v>
      </c>
      <c r="B233" s="7">
        <v>0.85099999999999998</v>
      </c>
      <c r="C233" s="7">
        <v>7.2999999999999995E-2</v>
      </c>
      <c r="D233" s="7">
        <v>0.99099999999999999</v>
      </c>
      <c r="E233" s="7">
        <v>35.822000000000003</v>
      </c>
      <c r="F233" s="7">
        <v>5.4009999999999998</v>
      </c>
      <c r="G233" s="7">
        <v>0</v>
      </c>
      <c r="H233" s="7">
        <v>22.050999999999998</v>
      </c>
      <c r="I233" s="7">
        <v>7.8150000000000004</v>
      </c>
      <c r="J233" s="7">
        <v>344.02600000000001</v>
      </c>
      <c r="K233" s="7">
        <v>45.463999999999999</v>
      </c>
      <c r="L233" s="8"/>
    </row>
    <row r="234" spans="1:12" ht="14.5" x14ac:dyDescent="0.35">
      <c r="A234" s="2" t="s">
        <v>276</v>
      </c>
      <c r="B234" s="7">
        <v>1.0629999999999999</v>
      </c>
      <c r="C234" s="7">
        <v>-0.35599999999999998</v>
      </c>
      <c r="D234" s="7">
        <v>0.77400000000000002</v>
      </c>
      <c r="E234" s="7">
        <v>36.576000000000001</v>
      </c>
      <c r="F234" s="7">
        <v>4.29</v>
      </c>
      <c r="G234" s="7">
        <v>0</v>
      </c>
      <c r="H234" s="7">
        <v>22.69</v>
      </c>
      <c r="I234" s="7">
        <v>10.252000000000001</v>
      </c>
      <c r="J234" s="7">
        <v>348.45100000000002</v>
      </c>
      <c r="K234" s="7">
        <v>41.811</v>
      </c>
      <c r="L234" s="8"/>
    </row>
    <row r="235" spans="1:12" ht="14.5" x14ac:dyDescent="0.35">
      <c r="A235" s="2" t="s">
        <v>277</v>
      </c>
      <c r="B235" s="7">
        <v>0.92400000000000004</v>
      </c>
      <c r="C235" s="7">
        <v>-0.95799999999999996</v>
      </c>
      <c r="D235" s="7">
        <v>3.2000000000000001E-2</v>
      </c>
      <c r="E235" s="7">
        <v>41.591999999999999</v>
      </c>
      <c r="F235" s="7">
        <v>3.5139999999999998</v>
      </c>
      <c r="G235" s="7">
        <v>0</v>
      </c>
      <c r="H235" s="7">
        <v>22.488</v>
      </c>
      <c r="I235" s="7">
        <v>11.659000000000001</v>
      </c>
      <c r="J235" s="7">
        <v>352.13400000000001</v>
      </c>
      <c r="K235" s="7">
        <v>37.597999999999999</v>
      </c>
      <c r="L235" s="8"/>
    </row>
    <row r="236" spans="1:12" ht="14.5" x14ac:dyDescent="0.35">
      <c r="A236" s="2" t="s">
        <v>278</v>
      </c>
      <c r="B236" s="7">
        <v>1.35</v>
      </c>
      <c r="C236" s="7">
        <v>-0.36299999999999999</v>
      </c>
      <c r="D236" s="7">
        <v>1.052</v>
      </c>
      <c r="E236" s="7">
        <v>39.645000000000003</v>
      </c>
      <c r="F236" s="7">
        <v>4.1900000000000004</v>
      </c>
      <c r="G236" s="7">
        <v>0</v>
      </c>
      <c r="H236" s="7">
        <v>22.91</v>
      </c>
      <c r="I236" s="7">
        <v>7.58</v>
      </c>
      <c r="J236" s="7">
        <v>334.28</v>
      </c>
      <c r="K236" s="7">
        <v>39.709000000000003</v>
      </c>
      <c r="L236" s="8"/>
    </row>
    <row r="237" spans="1:12" ht="14.5" x14ac:dyDescent="0.35">
      <c r="A237" s="2" t="s">
        <v>279</v>
      </c>
      <c r="B237" s="7">
        <v>0.89100000000000001</v>
      </c>
      <c r="C237" s="7">
        <v>-0.752</v>
      </c>
      <c r="D237" s="7">
        <v>0.20599999999999999</v>
      </c>
      <c r="E237" s="7">
        <v>40.049999999999997</v>
      </c>
      <c r="F237" s="7">
        <v>4.09</v>
      </c>
      <c r="G237" s="7">
        <v>0</v>
      </c>
      <c r="H237" s="7">
        <v>23.088999999999999</v>
      </c>
      <c r="I237" s="7">
        <v>9.548</v>
      </c>
      <c r="J237" s="7">
        <v>337.70100000000002</v>
      </c>
      <c r="K237" s="7">
        <v>39.209000000000003</v>
      </c>
      <c r="L237" s="8"/>
    </row>
    <row r="238" spans="1:12" ht="14.5" x14ac:dyDescent="0.35">
      <c r="A238" s="2" t="s">
        <v>280</v>
      </c>
      <c r="B238" s="7">
        <v>1.056</v>
      </c>
      <c r="C238" s="7">
        <v>0.48799999999999999</v>
      </c>
      <c r="D238" s="7">
        <v>1.61</v>
      </c>
      <c r="E238" s="7">
        <v>40.265000000000001</v>
      </c>
      <c r="F238" s="7">
        <v>4.0910000000000002</v>
      </c>
      <c r="G238" s="7">
        <v>0</v>
      </c>
      <c r="H238" s="7">
        <v>22.111000000000001</v>
      </c>
      <c r="I238" s="7">
        <v>10.372</v>
      </c>
      <c r="J238" s="7">
        <v>335.03899999999999</v>
      </c>
      <c r="K238" s="7">
        <v>41.997</v>
      </c>
      <c r="L238" s="8"/>
    </row>
    <row r="239" spans="1:12" ht="14.5" x14ac:dyDescent="0.35">
      <c r="A239" s="2" t="s">
        <v>281</v>
      </c>
      <c r="B239" s="7" t="s">
        <v>28</v>
      </c>
      <c r="C239" s="7" t="s">
        <v>28</v>
      </c>
      <c r="D239" s="7" t="s">
        <v>28</v>
      </c>
      <c r="E239" s="7" t="s">
        <v>28</v>
      </c>
      <c r="F239" s="7">
        <v>3.8940000000000001</v>
      </c>
      <c r="G239" s="7">
        <v>0</v>
      </c>
      <c r="H239" s="7">
        <v>20.163</v>
      </c>
      <c r="I239" s="7">
        <v>11.742000000000001</v>
      </c>
      <c r="J239" s="7">
        <v>340.55399999999997</v>
      </c>
      <c r="K239" s="7">
        <v>44.546999999999997</v>
      </c>
      <c r="L239" s="8"/>
    </row>
    <row r="240" spans="1:12" ht="14.5" x14ac:dyDescent="0.35">
      <c r="A240" s="2" t="s">
        <v>282</v>
      </c>
      <c r="B240" s="7">
        <v>1.1539999999999999</v>
      </c>
      <c r="C240" s="7">
        <v>1.6879999999999999</v>
      </c>
      <c r="D240" s="7">
        <v>2.9119999999999999</v>
      </c>
      <c r="E240" s="7">
        <v>32.212000000000003</v>
      </c>
      <c r="F240" s="7">
        <v>4.5709999999999997</v>
      </c>
      <c r="G240" s="7">
        <v>0</v>
      </c>
      <c r="H240" s="7">
        <v>18.800999999999998</v>
      </c>
      <c r="I240" s="7">
        <v>7.2709999999999999</v>
      </c>
      <c r="J240" s="7">
        <v>336.18400000000003</v>
      </c>
      <c r="K240" s="7">
        <v>47.765999999999998</v>
      </c>
      <c r="L240" s="8"/>
    </row>
    <row r="241" spans="1:12" ht="14.5" x14ac:dyDescent="0.35">
      <c r="A241" s="2" t="s">
        <v>283</v>
      </c>
      <c r="B241" s="7">
        <v>0.81499999999999995</v>
      </c>
      <c r="C241" s="7">
        <v>0.65400000000000003</v>
      </c>
      <c r="D241" s="7">
        <v>1.5429999999999999</v>
      </c>
      <c r="E241" s="7">
        <v>28.675000000000001</v>
      </c>
      <c r="F241" s="7">
        <v>5.9009999999999998</v>
      </c>
      <c r="G241" s="7">
        <v>0</v>
      </c>
      <c r="H241" s="7">
        <v>16.712</v>
      </c>
      <c r="I241" s="7">
        <v>3.8679999999999999</v>
      </c>
      <c r="J241" s="7">
        <v>315.91699999999997</v>
      </c>
      <c r="K241" s="7">
        <v>53.642000000000003</v>
      </c>
      <c r="L241" s="8"/>
    </row>
    <row r="242" spans="1:12" ht="14.5" x14ac:dyDescent="0.35">
      <c r="A242" s="2" t="s">
        <v>284</v>
      </c>
      <c r="B242" s="7">
        <v>0.58699999999999997</v>
      </c>
      <c r="C242" s="7">
        <v>-0.247</v>
      </c>
      <c r="D242" s="7">
        <v>0.41799999999999998</v>
      </c>
      <c r="E242" s="7">
        <v>25.882999999999999</v>
      </c>
      <c r="F242" s="7">
        <v>6.3979999999999997</v>
      </c>
      <c r="G242" s="7">
        <v>0</v>
      </c>
      <c r="H242" s="7">
        <v>14.670999999999999</v>
      </c>
      <c r="I242" s="7">
        <v>3.5329999999999999</v>
      </c>
      <c r="J242" s="7">
        <v>278.77600000000001</v>
      </c>
      <c r="K242" s="7">
        <v>58.533999999999999</v>
      </c>
      <c r="L242" s="8"/>
    </row>
    <row r="243" spans="1:12" ht="14.5" x14ac:dyDescent="0.35">
      <c r="A243" s="2" t="s">
        <v>285</v>
      </c>
      <c r="B243" s="7">
        <v>0.45400000000000001</v>
      </c>
      <c r="C243" s="7">
        <v>0.46600000000000003</v>
      </c>
      <c r="D243" s="7">
        <v>1.0009999999999999</v>
      </c>
      <c r="E243" s="7">
        <v>22.978000000000002</v>
      </c>
      <c r="F243" s="7">
        <v>5.8520000000000003</v>
      </c>
      <c r="G243" s="7">
        <v>0</v>
      </c>
      <c r="H243" s="7">
        <v>13.236000000000001</v>
      </c>
      <c r="I243" s="7">
        <v>3.105</v>
      </c>
      <c r="J243" s="7">
        <v>301.19200000000001</v>
      </c>
      <c r="K243" s="7">
        <v>62.091000000000001</v>
      </c>
      <c r="L243" s="8"/>
    </row>
    <row r="244" spans="1:12" ht="14.5" x14ac:dyDescent="0.35">
      <c r="A244" s="2" t="s">
        <v>286</v>
      </c>
      <c r="B244" s="7">
        <v>0.27100000000000002</v>
      </c>
      <c r="C244" s="7">
        <v>0.502</v>
      </c>
      <c r="D244" s="7">
        <v>0.85799999999999998</v>
      </c>
      <c r="E244" s="7">
        <v>22.19</v>
      </c>
      <c r="F244" s="7">
        <v>6.22</v>
      </c>
      <c r="G244" s="7">
        <v>0</v>
      </c>
      <c r="H244" s="7">
        <v>12.266999999999999</v>
      </c>
      <c r="I244" s="7">
        <v>3.1819999999999999</v>
      </c>
      <c r="J244" s="7">
        <v>286.21100000000001</v>
      </c>
      <c r="K244" s="7">
        <v>63.805999999999997</v>
      </c>
      <c r="L244" s="8"/>
    </row>
    <row r="245" spans="1:12" ht="14.5" x14ac:dyDescent="0.35">
      <c r="A245" s="2" t="s">
        <v>287</v>
      </c>
      <c r="B245" s="7">
        <v>0.28399999999999997</v>
      </c>
      <c r="C245" s="7">
        <v>-6.8000000000000005E-2</v>
      </c>
      <c r="D245" s="7">
        <v>0.30399999999999999</v>
      </c>
      <c r="E245" s="7">
        <v>21.393999999999998</v>
      </c>
      <c r="F245" s="7">
        <v>5.6139999999999999</v>
      </c>
      <c r="G245" s="7">
        <v>0</v>
      </c>
      <c r="H245" s="7">
        <v>11.212</v>
      </c>
      <c r="I245" s="7">
        <v>3.2360000000000002</v>
      </c>
      <c r="J245" s="7">
        <v>296.34100000000001</v>
      </c>
      <c r="K245" s="7">
        <v>66.236999999999995</v>
      </c>
      <c r="L245" s="8"/>
    </row>
    <row r="246" spans="1:12" ht="14.5" x14ac:dyDescent="0.35">
      <c r="A246" s="2" t="s">
        <v>288</v>
      </c>
      <c r="B246" s="7">
        <v>0.58299999999999996</v>
      </c>
      <c r="C246" s="7">
        <v>0.65900000000000003</v>
      </c>
      <c r="D246" s="7">
        <v>1.3320000000000001</v>
      </c>
      <c r="E246" s="7">
        <v>17.079999999999998</v>
      </c>
      <c r="F246" s="7">
        <v>6.0659999999999998</v>
      </c>
      <c r="G246" s="7">
        <v>0</v>
      </c>
      <c r="H246" s="7">
        <v>8.9030000000000005</v>
      </c>
      <c r="I246" s="7">
        <v>3.71</v>
      </c>
      <c r="J246" s="7">
        <v>258.93200000000002</v>
      </c>
      <c r="K246" s="7">
        <v>73.47</v>
      </c>
      <c r="L246" s="8"/>
    </row>
    <row r="247" spans="1:12" ht="14.5" x14ac:dyDescent="0.35">
      <c r="A247" s="2" t="s">
        <v>289</v>
      </c>
      <c r="B247" s="7">
        <v>0.254</v>
      </c>
      <c r="C247" s="7">
        <v>0.31</v>
      </c>
      <c r="D247" s="7">
        <v>0.65700000000000003</v>
      </c>
      <c r="E247" s="7">
        <v>16.920000000000002</v>
      </c>
      <c r="F247" s="7">
        <v>6.0730000000000004</v>
      </c>
      <c r="G247" s="7">
        <v>0</v>
      </c>
      <c r="H247" s="7">
        <v>8.4329999999999998</v>
      </c>
      <c r="I247" s="7">
        <v>2.5670000000000002</v>
      </c>
      <c r="J247" s="7">
        <v>306.02800000000002</v>
      </c>
      <c r="K247" s="7">
        <v>74.578000000000003</v>
      </c>
      <c r="L247" s="8"/>
    </row>
    <row r="248" spans="1:12" ht="14.5" x14ac:dyDescent="0.35">
      <c r="A248" s="2" t="s">
        <v>290</v>
      </c>
      <c r="B248" s="7">
        <v>0.14099999999999999</v>
      </c>
      <c r="C248" s="7">
        <v>0.17199999999999999</v>
      </c>
      <c r="D248" s="7">
        <v>0.41</v>
      </c>
      <c r="E248" s="7">
        <v>15.679</v>
      </c>
      <c r="F248" s="7">
        <v>5.6639999999999997</v>
      </c>
      <c r="G248" s="7">
        <v>0</v>
      </c>
      <c r="H248" s="7">
        <v>7.5149999999999997</v>
      </c>
      <c r="I248" s="7">
        <v>4.4130000000000003</v>
      </c>
      <c r="J248" s="7">
        <v>265.10599999999999</v>
      </c>
      <c r="K248" s="7">
        <v>76.45</v>
      </c>
      <c r="L248" s="8"/>
    </row>
    <row r="249" spans="1:12" ht="14.5" x14ac:dyDescent="0.35">
      <c r="A249" s="2" t="s">
        <v>291</v>
      </c>
      <c r="B249" s="7">
        <v>7.0000000000000007E-2</v>
      </c>
      <c r="C249" s="7">
        <v>-0.06</v>
      </c>
      <c r="D249" s="7">
        <v>0.111</v>
      </c>
      <c r="E249" s="7">
        <v>15.071999999999999</v>
      </c>
      <c r="F249" s="7">
        <v>5.0880000000000001</v>
      </c>
      <c r="G249" s="7">
        <v>0</v>
      </c>
      <c r="H249" s="7">
        <v>6.9320000000000004</v>
      </c>
      <c r="I249" s="7">
        <v>2.6280000000000001</v>
      </c>
      <c r="J249" s="7">
        <v>311.20499999999998</v>
      </c>
      <c r="K249" s="7">
        <v>78.233999999999995</v>
      </c>
      <c r="L249" s="8"/>
    </row>
    <row r="250" spans="1:12" ht="14.5" x14ac:dyDescent="0.35">
      <c r="A250" s="2" t="s">
        <v>292</v>
      </c>
      <c r="B250" s="7">
        <v>0.38800000000000001</v>
      </c>
      <c r="C250" s="7">
        <v>9.2999999999999999E-2</v>
      </c>
      <c r="D250" s="7">
        <v>0.58499999999999996</v>
      </c>
      <c r="E250" s="7">
        <v>13.24</v>
      </c>
      <c r="F250" s="7">
        <v>4.9089999999999998</v>
      </c>
      <c r="G250" s="7">
        <v>0</v>
      </c>
      <c r="H250" s="7">
        <v>5.9930000000000003</v>
      </c>
      <c r="I250" s="7">
        <v>4.319</v>
      </c>
      <c r="J250" s="7">
        <v>258.37799999999999</v>
      </c>
      <c r="K250" s="7">
        <v>80.195999999999998</v>
      </c>
      <c r="L250" s="8"/>
    </row>
    <row r="251" spans="1:12" ht="14.5" x14ac:dyDescent="0.35">
      <c r="A251" s="2" t="s">
        <v>293</v>
      </c>
      <c r="B251" s="7">
        <v>0.503</v>
      </c>
      <c r="C251" s="7">
        <v>0.36599999999999999</v>
      </c>
      <c r="D251" s="7">
        <v>0.97699999999999998</v>
      </c>
      <c r="E251" s="7">
        <v>12.644</v>
      </c>
      <c r="F251" s="7">
        <v>4.6150000000000002</v>
      </c>
      <c r="G251" s="7">
        <v>0</v>
      </c>
      <c r="H251" s="7">
        <v>5.4420000000000002</v>
      </c>
      <c r="I251" s="7">
        <v>3.7719999999999998</v>
      </c>
      <c r="J251" s="7">
        <v>268.06700000000001</v>
      </c>
      <c r="K251" s="7">
        <v>81.727999999999994</v>
      </c>
      <c r="L251" s="8"/>
    </row>
    <row r="252" spans="1:12" ht="14.5" x14ac:dyDescent="0.35">
      <c r="A252" s="2" t="s">
        <v>294</v>
      </c>
      <c r="B252" s="7">
        <v>0.84599999999999997</v>
      </c>
      <c r="C252" s="7">
        <v>0.58799999999999997</v>
      </c>
      <c r="D252" s="7">
        <v>1.5449999999999999</v>
      </c>
      <c r="E252" s="7">
        <v>11.237</v>
      </c>
      <c r="F252" s="7">
        <v>4.3769999999999998</v>
      </c>
      <c r="G252" s="7">
        <v>0</v>
      </c>
      <c r="H252" s="7">
        <v>5.2450000000000001</v>
      </c>
      <c r="I252" s="7">
        <v>3.4929999999999999</v>
      </c>
      <c r="J252" s="7">
        <v>267.20299999999997</v>
      </c>
      <c r="K252" s="7">
        <v>82.078999999999994</v>
      </c>
      <c r="L252" s="8"/>
    </row>
    <row r="253" spans="1:12" ht="14.5" x14ac:dyDescent="0.35">
      <c r="A253" s="2" t="s">
        <v>295</v>
      </c>
      <c r="B253" s="7">
        <v>0.85099999999999998</v>
      </c>
      <c r="C253" s="7">
        <v>0.14000000000000001</v>
      </c>
      <c r="D253" s="7">
        <v>1.103</v>
      </c>
      <c r="E253" s="7">
        <v>11.301</v>
      </c>
      <c r="F253" s="7">
        <v>3.9089999999999998</v>
      </c>
      <c r="G253" s="7">
        <v>0</v>
      </c>
      <c r="H253" s="7">
        <v>5.9169999999999998</v>
      </c>
      <c r="I253" s="7">
        <v>4.7370000000000001</v>
      </c>
      <c r="J253" s="7">
        <v>257.03899999999999</v>
      </c>
      <c r="K253" s="7">
        <v>82.405000000000001</v>
      </c>
      <c r="L253" s="8"/>
    </row>
    <row r="254" spans="1:12" ht="14.5" x14ac:dyDescent="0.35">
      <c r="A254" s="2" t="s">
        <v>296</v>
      </c>
      <c r="B254" s="7">
        <v>1.427</v>
      </c>
      <c r="C254" s="7">
        <v>-2.4E-2</v>
      </c>
      <c r="D254" s="7">
        <v>1.52</v>
      </c>
      <c r="E254" s="7">
        <v>14.304</v>
      </c>
      <c r="F254" s="7">
        <v>2.629</v>
      </c>
      <c r="G254" s="7">
        <v>0</v>
      </c>
      <c r="H254" s="7">
        <v>8.8040000000000003</v>
      </c>
      <c r="I254" s="7">
        <v>4.4729999999999999</v>
      </c>
      <c r="J254" s="7">
        <v>271.45699999999999</v>
      </c>
      <c r="K254" s="7">
        <v>77.001999999999995</v>
      </c>
      <c r="L254" s="8"/>
    </row>
    <row r="255" spans="1:12" ht="14.5" x14ac:dyDescent="0.35">
      <c r="A255" s="2" t="s">
        <v>297</v>
      </c>
      <c r="B255" s="7">
        <v>0.92600000000000005</v>
      </c>
      <c r="C255" s="7">
        <v>-0.245</v>
      </c>
      <c r="D255" s="7">
        <v>0.80100000000000005</v>
      </c>
      <c r="E255" s="7">
        <v>20.155000000000001</v>
      </c>
      <c r="F255" s="7">
        <v>1.5029999999999999</v>
      </c>
      <c r="G255" s="7">
        <v>0</v>
      </c>
      <c r="H255" s="7">
        <v>12.536</v>
      </c>
      <c r="I255" s="7">
        <v>3.516</v>
      </c>
      <c r="J255" s="7">
        <v>317.06299999999999</v>
      </c>
      <c r="K255" s="7">
        <v>63.155000000000001</v>
      </c>
      <c r="L255" s="8"/>
    </row>
    <row r="256" spans="1:12" ht="14.5" x14ac:dyDescent="0.35">
      <c r="A256" s="2" t="s">
        <v>298</v>
      </c>
      <c r="B256" s="7">
        <v>1.048</v>
      </c>
      <c r="C256" s="7">
        <v>-0.24099999999999999</v>
      </c>
      <c r="D256" s="7">
        <v>0.93100000000000005</v>
      </c>
      <c r="E256" s="7">
        <v>28.201000000000001</v>
      </c>
      <c r="F256" s="7">
        <v>1.393</v>
      </c>
      <c r="G256" s="7">
        <v>0</v>
      </c>
      <c r="H256" s="7">
        <v>14.721</v>
      </c>
      <c r="I256" s="7">
        <v>6.3470000000000004</v>
      </c>
      <c r="J256" s="7">
        <v>345.72800000000001</v>
      </c>
      <c r="K256" s="7">
        <v>47.805999999999997</v>
      </c>
      <c r="L256" s="8"/>
    </row>
    <row r="257" spans="1:12" ht="14.5" x14ac:dyDescent="0.35">
      <c r="A257" s="2" t="s">
        <v>299</v>
      </c>
      <c r="B257" s="7">
        <v>0.91600000000000004</v>
      </c>
      <c r="C257" s="7">
        <v>-0.34599999999999997</v>
      </c>
      <c r="D257" s="7">
        <v>0.69699999999999995</v>
      </c>
      <c r="E257" s="7">
        <v>29.89</v>
      </c>
      <c r="F257" s="7">
        <v>1.66</v>
      </c>
      <c r="G257" s="7">
        <v>0</v>
      </c>
      <c r="H257" s="7">
        <v>16.170999999999999</v>
      </c>
      <c r="I257" s="7">
        <v>6.3979999999999997</v>
      </c>
      <c r="J257" s="7">
        <v>322.68200000000002</v>
      </c>
      <c r="K257" s="7">
        <v>43.936</v>
      </c>
      <c r="L257" s="8"/>
    </row>
    <row r="258" spans="1:12" ht="14.5" x14ac:dyDescent="0.35">
      <c r="A258" s="2" t="s">
        <v>300</v>
      </c>
      <c r="B258" s="7">
        <v>1.851</v>
      </c>
      <c r="C258" s="7">
        <v>0.6</v>
      </c>
      <c r="D258" s="7">
        <v>2.5790000000000002</v>
      </c>
      <c r="E258" s="7">
        <v>32.299999999999997</v>
      </c>
      <c r="F258" s="7">
        <v>1.528</v>
      </c>
      <c r="G258" s="7">
        <v>0</v>
      </c>
      <c r="H258" s="7">
        <v>16.574999999999999</v>
      </c>
      <c r="I258" s="7">
        <v>6.5960000000000001</v>
      </c>
      <c r="J258" s="7">
        <v>336.303</v>
      </c>
      <c r="K258" s="7">
        <v>41.27</v>
      </c>
      <c r="L258" s="8"/>
    </row>
    <row r="259" spans="1:12" ht="14.5" x14ac:dyDescent="0.35">
      <c r="A259" s="2" t="s">
        <v>301</v>
      </c>
      <c r="B259" s="7">
        <v>0.45400000000000001</v>
      </c>
      <c r="C259" s="7">
        <v>-0.64300000000000002</v>
      </c>
      <c r="D259" s="7">
        <v>-5.5E-2</v>
      </c>
      <c r="E259" s="7">
        <v>33.622</v>
      </c>
      <c r="F259" s="7">
        <v>1.63</v>
      </c>
      <c r="G259" s="7">
        <v>0</v>
      </c>
      <c r="H259" s="7">
        <v>17.484999999999999</v>
      </c>
      <c r="I259" s="7">
        <v>6.2</v>
      </c>
      <c r="J259" s="7">
        <v>295.84300000000002</v>
      </c>
      <c r="K259" s="7">
        <v>39.091000000000001</v>
      </c>
      <c r="L259" s="8"/>
    </row>
    <row r="260" spans="1:12" ht="14.5" x14ac:dyDescent="0.35">
      <c r="A260" s="2" t="s">
        <v>302</v>
      </c>
      <c r="B260" s="7">
        <v>0.753</v>
      </c>
      <c r="C260" s="7">
        <v>-0.247</v>
      </c>
      <c r="D260" s="7">
        <v>0.64200000000000002</v>
      </c>
      <c r="E260" s="7">
        <v>34.143999999999998</v>
      </c>
      <c r="F260" s="7">
        <v>2.101</v>
      </c>
      <c r="G260" s="7">
        <v>0</v>
      </c>
      <c r="H260" s="7">
        <v>17.347000000000001</v>
      </c>
      <c r="I260" s="7">
        <v>4.6239999999999997</v>
      </c>
      <c r="J260" s="7">
        <v>306.97000000000003</v>
      </c>
      <c r="K260" s="7">
        <v>38.926000000000002</v>
      </c>
      <c r="L260" s="8"/>
    </row>
    <row r="261" spans="1:12" ht="14.5" x14ac:dyDescent="0.35">
      <c r="A261" s="2" t="s">
        <v>303</v>
      </c>
      <c r="B261" s="7">
        <v>7.4980000000000002</v>
      </c>
      <c r="C261" s="7">
        <v>3.48</v>
      </c>
      <c r="D261" s="7">
        <v>11.108000000000001</v>
      </c>
      <c r="E261" s="7">
        <v>32.933</v>
      </c>
      <c r="F261" s="7">
        <v>3.2130000000000001</v>
      </c>
      <c r="G261" s="7">
        <v>0</v>
      </c>
      <c r="H261" s="7">
        <v>16.709</v>
      </c>
      <c r="I261" s="7">
        <v>6.1310000000000002</v>
      </c>
      <c r="J261" s="7">
        <v>343.61599999999999</v>
      </c>
      <c r="K261" s="7">
        <v>39.936999999999998</v>
      </c>
      <c r="L261" s="8"/>
    </row>
    <row r="262" spans="1:12" ht="14.5" x14ac:dyDescent="0.35">
      <c r="A262" s="2" t="s">
        <v>304</v>
      </c>
      <c r="B262" s="7" t="s">
        <v>28</v>
      </c>
      <c r="C262" s="7" t="s">
        <v>28</v>
      </c>
      <c r="D262" s="7" t="s">
        <v>28</v>
      </c>
      <c r="E262" s="7" t="s">
        <v>28</v>
      </c>
      <c r="F262" s="7">
        <v>4.4189999999999996</v>
      </c>
      <c r="G262" s="7">
        <v>0</v>
      </c>
      <c r="H262" s="7">
        <v>16.114000000000001</v>
      </c>
      <c r="I262" s="7">
        <v>3.8210000000000002</v>
      </c>
      <c r="J262" s="7">
        <v>302.63200000000001</v>
      </c>
      <c r="K262" s="7">
        <v>43.286999999999999</v>
      </c>
      <c r="L262" s="8"/>
    </row>
    <row r="263" spans="1:12" ht="14.5" x14ac:dyDescent="0.35">
      <c r="A263" s="2" t="s">
        <v>305</v>
      </c>
      <c r="B263" s="7">
        <v>1.3069999999999999</v>
      </c>
      <c r="C263" s="7">
        <v>2.4169999999999998</v>
      </c>
      <c r="D263" s="7">
        <v>3.867</v>
      </c>
      <c r="E263" s="7">
        <v>28.809000000000001</v>
      </c>
      <c r="F263" s="7">
        <v>4.2690000000000001</v>
      </c>
      <c r="G263" s="7">
        <v>0</v>
      </c>
      <c r="H263" s="7">
        <v>14.875999999999999</v>
      </c>
      <c r="I263" s="7">
        <v>3.4740000000000002</v>
      </c>
      <c r="J263" s="7">
        <v>318.29500000000002</v>
      </c>
      <c r="K263" s="7">
        <v>48.168999999999997</v>
      </c>
      <c r="L263" s="8"/>
    </row>
    <row r="264" spans="1:12" ht="14.5" x14ac:dyDescent="0.35">
      <c r="A264" s="2" t="s">
        <v>306</v>
      </c>
      <c r="B264" s="7">
        <v>0.161</v>
      </c>
      <c r="C264" s="7">
        <v>1.587</v>
      </c>
      <c r="D264" s="7">
        <v>1.8919999999999999</v>
      </c>
      <c r="E264" s="7">
        <v>24.646999999999998</v>
      </c>
      <c r="F264" s="7">
        <v>5.4</v>
      </c>
      <c r="G264" s="7">
        <v>0</v>
      </c>
      <c r="H264" s="7">
        <v>13.631</v>
      </c>
      <c r="I264" s="7">
        <v>3.61</v>
      </c>
      <c r="J264" s="7">
        <v>256.18799999999999</v>
      </c>
      <c r="K264" s="7">
        <v>54.48</v>
      </c>
      <c r="L264" s="8"/>
    </row>
    <row r="265" spans="1:12" ht="14.5" x14ac:dyDescent="0.35">
      <c r="A265" s="2" t="s">
        <v>307</v>
      </c>
      <c r="B265" s="7">
        <v>6.0999999999999999E-2</v>
      </c>
      <c r="C265" s="7">
        <v>0.63500000000000001</v>
      </c>
      <c r="D265" s="7">
        <v>0.83799999999999997</v>
      </c>
      <c r="E265" s="7">
        <v>21.812000000000001</v>
      </c>
      <c r="F265" s="7">
        <v>5.2649999999999997</v>
      </c>
      <c r="G265" s="7">
        <v>0</v>
      </c>
      <c r="H265" s="7">
        <v>12.663</v>
      </c>
      <c r="I265" s="7">
        <v>3.5329999999999999</v>
      </c>
      <c r="J265" s="7">
        <v>244.20699999999999</v>
      </c>
      <c r="K265" s="7">
        <v>60.68</v>
      </c>
      <c r="L265" s="8"/>
    </row>
    <row r="266" spans="1:12" ht="14.5" x14ac:dyDescent="0.35">
      <c r="A266" s="2" t="s">
        <v>308</v>
      </c>
      <c r="B266" s="7">
        <v>0.23899999999999999</v>
      </c>
      <c r="C266" s="7">
        <v>0.44900000000000001</v>
      </c>
      <c r="D266" s="7">
        <v>0.83</v>
      </c>
      <c r="E266" s="7">
        <v>20.417000000000002</v>
      </c>
      <c r="F266" s="7">
        <v>8.4640000000000004</v>
      </c>
      <c r="G266" s="7">
        <v>0</v>
      </c>
      <c r="H266" s="7">
        <v>12.151</v>
      </c>
      <c r="I266" s="7">
        <v>2.9159999999999999</v>
      </c>
      <c r="J266" s="7">
        <v>248.25700000000001</v>
      </c>
      <c r="K266" s="7">
        <v>63.33</v>
      </c>
      <c r="L266" s="8"/>
    </row>
    <row r="267" spans="1:12" ht="14.5" x14ac:dyDescent="0.35">
      <c r="A267" s="2" t="s">
        <v>309</v>
      </c>
      <c r="B267" s="7">
        <v>0.126</v>
      </c>
      <c r="C267" s="7">
        <v>0.44400000000000001</v>
      </c>
      <c r="D267" s="7">
        <v>0.71199999999999997</v>
      </c>
      <c r="E267" s="7">
        <v>19.013000000000002</v>
      </c>
      <c r="F267" s="7">
        <v>5.7729999999999997</v>
      </c>
      <c r="G267" s="7">
        <v>0</v>
      </c>
      <c r="H267" s="7">
        <v>12.023999999999999</v>
      </c>
      <c r="I267" s="7">
        <v>3.573</v>
      </c>
      <c r="J267" s="7">
        <v>265.08499999999998</v>
      </c>
      <c r="K267" s="7">
        <v>65.402000000000001</v>
      </c>
      <c r="L267" s="8"/>
    </row>
    <row r="268" spans="1:12" ht="14.5" x14ac:dyDescent="0.35">
      <c r="A268" s="2" t="s">
        <v>310</v>
      </c>
      <c r="B268" s="7">
        <v>0.35599999999999998</v>
      </c>
      <c r="C268" s="7">
        <v>1.073</v>
      </c>
      <c r="D268" s="7">
        <v>1.57</v>
      </c>
      <c r="E268" s="7">
        <v>17.946999999999999</v>
      </c>
      <c r="F268" s="7">
        <v>6.6269999999999998</v>
      </c>
      <c r="G268" s="7">
        <v>0</v>
      </c>
      <c r="H268" s="7">
        <v>11.856</v>
      </c>
      <c r="I268" s="7">
        <v>2.835</v>
      </c>
      <c r="J268" s="7">
        <v>269.43</v>
      </c>
      <c r="K268" s="7">
        <v>66.831000000000003</v>
      </c>
      <c r="L268" s="8"/>
    </row>
    <row r="269" spans="1:12" ht="14.5" x14ac:dyDescent="0.35">
      <c r="A269" s="2" t="s">
        <v>311</v>
      </c>
      <c r="B269" s="7">
        <v>0.19</v>
      </c>
      <c r="C269" s="7">
        <v>0.6</v>
      </c>
      <c r="D269" s="7">
        <v>0.93100000000000005</v>
      </c>
      <c r="E269" s="7">
        <v>16.244</v>
      </c>
      <c r="F269" s="7">
        <v>9.734</v>
      </c>
      <c r="G269" s="7">
        <v>0</v>
      </c>
      <c r="H269" s="7">
        <v>11.326000000000001</v>
      </c>
      <c r="I269" s="7">
        <v>2.19</v>
      </c>
      <c r="J269" s="7">
        <v>265.22500000000002</v>
      </c>
      <c r="K269" s="7">
        <v>69.671000000000006</v>
      </c>
      <c r="L269" s="8"/>
    </row>
    <row r="270" spans="1:12" ht="14.5" x14ac:dyDescent="0.35">
      <c r="A270" s="2" t="s">
        <v>312</v>
      </c>
      <c r="B270" s="7">
        <v>0.14099999999999999</v>
      </c>
      <c r="C270" s="7">
        <v>0.51300000000000001</v>
      </c>
      <c r="D270" s="7">
        <v>0.79500000000000004</v>
      </c>
      <c r="E270" s="7">
        <v>14.468999999999999</v>
      </c>
      <c r="F270" s="7">
        <v>11.704000000000001</v>
      </c>
      <c r="G270" s="7">
        <v>0</v>
      </c>
      <c r="H270" s="7">
        <v>10.888</v>
      </c>
      <c r="I270" s="7">
        <v>1.726</v>
      </c>
      <c r="J270" s="7">
        <v>240.59</v>
      </c>
      <c r="K270" s="7">
        <v>71.576999999999998</v>
      </c>
      <c r="L270" s="8"/>
    </row>
    <row r="271" spans="1:12" ht="14.5" x14ac:dyDescent="0.35">
      <c r="A271" s="2" t="s">
        <v>313</v>
      </c>
      <c r="B271" s="7">
        <v>-1.0999999999999999E-2</v>
      </c>
      <c r="C271" s="7">
        <v>0.83699999999999997</v>
      </c>
      <c r="D271" s="7">
        <v>0.96599999999999997</v>
      </c>
      <c r="E271" s="7">
        <v>13.427</v>
      </c>
      <c r="F271" s="7">
        <v>10.278</v>
      </c>
      <c r="G271" s="7">
        <v>0</v>
      </c>
      <c r="H271" s="7">
        <v>10.557</v>
      </c>
      <c r="I271" s="7">
        <v>1.5620000000000001</v>
      </c>
      <c r="J271" s="7">
        <v>237.464</v>
      </c>
      <c r="K271" s="7">
        <v>72.69</v>
      </c>
      <c r="L271" s="8"/>
    </row>
    <row r="272" spans="1:12" ht="14.5" x14ac:dyDescent="0.35">
      <c r="A272" s="2" t="s">
        <v>314</v>
      </c>
      <c r="B272" s="7">
        <v>0.193</v>
      </c>
      <c r="C272" s="7">
        <v>0.34599999999999997</v>
      </c>
      <c r="D272" s="7">
        <v>0.67900000000000005</v>
      </c>
      <c r="E272" s="7">
        <v>12.983000000000001</v>
      </c>
      <c r="F272" s="7">
        <v>8.8089999999999993</v>
      </c>
      <c r="G272" s="7">
        <v>0</v>
      </c>
      <c r="H272" s="7">
        <v>10.182</v>
      </c>
      <c r="I272" s="7">
        <v>2.2469999999999999</v>
      </c>
      <c r="J272" s="7">
        <v>268.178</v>
      </c>
      <c r="K272" s="7">
        <v>74.025999999999996</v>
      </c>
      <c r="L272" s="8"/>
    </row>
    <row r="273" spans="1:12" ht="14.5" x14ac:dyDescent="0.35">
      <c r="A273" s="2" t="s">
        <v>315</v>
      </c>
      <c r="B273" s="7">
        <v>0.16900000000000001</v>
      </c>
      <c r="C273" s="7">
        <v>0.17599999999999999</v>
      </c>
      <c r="D273" s="7">
        <v>0.48299999999999998</v>
      </c>
      <c r="E273" s="7">
        <v>12.952999999999999</v>
      </c>
      <c r="F273" s="7">
        <v>8.5559999999999992</v>
      </c>
      <c r="G273" s="7">
        <v>0</v>
      </c>
      <c r="H273" s="7">
        <v>9.7219999999999995</v>
      </c>
      <c r="I273" s="7">
        <v>2.177</v>
      </c>
      <c r="J273" s="7">
        <v>252.42599999999999</v>
      </c>
      <c r="K273" s="7">
        <v>75.025999999999996</v>
      </c>
      <c r="L273" s="8"/>
    </row>
    <row r="274" spans="1:12" ht="14.5" x14ac:dyDescent="0.35">
      <c r="A274" s="2" t="s">
        <v>316</v>
      </c>
      <c r="B274" s="7">
        <v>-0.11899999999999999</v>
      </c>
      <c r="C274" s="7">
        <v>0.30399999999999999</v>
      </c>
      <c r="D274" s="7">
        <v>0.32300000000000001</v>
      </c>
      <c r="E274" s="7">
        <v>10.781000000000001</v>
      </c>
      <c r="F274" s="7">
        <v>8.7560000000000002</v>
      </c>
      <c r="G274" s="7">
        <v>0</v>
      </c>
      <c r="H274" s="7">
        <v>9.2590000000000003</v>
      </c>
      <c r="I274" s="7">
        <v>1.8939999999999999</v>
      </c>
      <c r="J274" s="7">
        <v>233.94399999999999</v>
      </c>
      <c r="K274" s="7">
        <v>77.257000000000005</v>
      </c>
      <c r="L274" s="8"/>
    </row>
    <row r="275" spans="1:12" ht="14.5" x14ac:dyDescent="0.35">
      <c r="A275" s="2" t="s">
        <v>317</v>
      </c>
      <c r="B275" s="7">
        <v>0.19800000000000001</v>
      </c>
      <c r="C275" s="7">
        <v>0.39900000000000002</v>
      </c>
      <c r="D275" s="7">
        <v>0.73499999999999999</v>
      </c>
      <c r="E275" s="7">
        <v>10.67</v>
      </c>
      <c r="F275" s="7">
        <v>8.6189999999999998</v>
      </c>
      <c r="G275" s="7">
        <v>0</v>
      </c>
      <c r="H275" s="7">
        <v>8.9649999999999999</v>
      </c>
      <c r="I275" s="7">
        <v>1.2150000000000001</v>
      </c>
      <c r="J275" s="7">
        <v>221.81899999999999</v>
      </c>
      <c r="K275" s="7">
        <v>77.632999999999996</v>
      </c>
      <c r="L275" s="8"/>
    </row>
    <row r="276" spans="1:12" ht="14.5" x14ac:dyDescent="0.35">
      <c r="A276" s="2" t="s">
        <v>318</v>
      </c>
      <c r="B276" s="7">
        <v>3.6999999999999998E-2</v>
      </c>
      <c r="C276" s="7">
        <v>0.86</v>
      </c>
      <c r="D276" s="7">
        <v>1.0349999999999999</v>
      </c>
      <c r="E276" s="7">
        <v>11.565</v>
      </c>
      <c r="F276" s="7">
        <v>10.353</v>
      </c>
      <c r="G276" s="7">
        <v>0</v>
      </c>
      <c r="H276" s="7">
        <v>9.0670000000000002</v>
      </c>
      <c r="I276" s="7">
        <v>0.86199999999999999</v>
      </c>
      <c r="J276" s="7">
        <v>236.708</v>
      </c>
      <c r="K276" s="7">
        <v>76.225999999999999</v>
      </c>
      <c r="L276" s="8"/>
    </row>
    <row r="277" spans="1:12" ht="14.5" x14ac:dyDescent="0.35">
      <c r="A277" s="2" t="s">
        <v>319</v>
      </c>
      <c r="B277" s="7">
        <v>0.55900000000000005</v>
      </c>
      <c r="C277" s="7">
        <v>1.3560000000000001</v>
      </c>
      <c r="D277" s="7">
        <v>2.0489999999999999</v>
      </c>
      <c r="E277" s="7">
        <v>9.8130000000000006</v>
      </c>
      <c r="F277" s="7">
        <v>6.984</v>
      </c>
      <c r="G277" s="7">
        <v>0</v>
      </c>
      <c r="H277" s="7">
        <v>9.2690000000000001</v>
      </c>
      <c r="I277" s="7">
        <v>1.0549999999999999</v>
      </c>
      <c r="J277" s="7">
        <v>240.726</v>
      </c>
      <c r="K277" s="7">
        <v>76.143000000000001</v>
      </c>
      <c r="L277" s="8"/>
    </row>
    <row r="278" spans="1:12" ht="14.5" x14ac:dyDescent="0.35">
      <c r="A278" s="2" t="s">
        <v>320</v>
      </c>
      <c r="B278" s="7">
        <v>0.23300000000000001</v>
      </c>
      <c r="C278" s="7">
        <v>0.35899999999999999</v>
      </c>
      <c r="D278" s="7">
        <v>0.72599999999999998</v>
      </c>
      <c r="E278" s="7">
        <v>12.321</v>
      </c>
      <c r="F278" s="7">
        <v>5.9640000000000004</v>
      </c>
      <c r="G278" s="7">
        <v>0</v>
      </c>
      <c r="H278" s="7">
        <v>10.206</v>
      </c>
      <c r="I278" s="7">
        <v>1.24</v>
      </c>
      <c r="J278" s="7">
        <v>196.74100000000001</v>
      </c>
      <c r="K278" s="7">
        <v>72.241</v>
      </c>
      <c r="L278" s="8"/>
    </row>
    <row r="279" spans="1:12" ht="14.5" x14ac:dyDescent="0.35">
      <c r="A279" s="2" t="s">
        <v>321</v>
      </c>
      <c r="B279" s="7">
        <v>0.26100000000000001</v>
      </c>
      <c r="C279" s="7">
        <v>-0.74299999999999999</v>
      </c>
      <c r="D279" s="7">
        <v>-0.34699999999999998</v>
      </c>
      <c r="E279" s="7">
        <v>18.228999999999999</v>
      </c>
      <c r="F279" s="7">
        <v>5.5129999999999999</v>
      </c>
      <c r="G279" s="7">
        <v>0</v>
      </c>
      <c r="H279" s="7">
        <v>11.68</v>
      </c>
      <c r="I279" s="7">
        <v>0.69899999999999995</v>
      </c>
      <c r="J279" s="7">
        <v>168.04499999999999</v>
      </c>
      <c r="K279" s="7">
        <v>62.832999999999998</v>
      </c>
      <c r="L279" s="8"/>
    </row>
    <row r="280" spans="1:12" ht="14.5" x14ac:dyDescent="0.35">
      <c r="A280" s="2" t="s">
        <v>322</v>
      </c>
      <c r="B280" s="7">
        <v>0.63800000000000001</v>
      </c>
      <c r="C280" s="7">
        <v>-0.88</v>
      </c>
      <c r="D280" s="7">
        <v>-0.108</v>
      </c>
      <c r="E280" s="7">
        <v>21.135999999999999</v>
      </c>
      <c r="F280" s="7">
        <v>3.4159999999999999</v>
      </c>
      <c r="G280" s="7">
        <v>0</v>
      </c>
      <c r="H280" s="7">
        <v>13.125999999999999</v>
      </c>
      <c r="I280" s="7">
        <v>3.1469999999999998</v>
      </c>
      <c r="J280" s="7">
        <v>75.37</v>
      </c>
      <c r="K280" s="7">
        <v>54.139000000000003</v>
      </c>
      <c r="L280" s="8"/>
    </row>
    <row r="281" spans="1:12" ht="14.5" x14ac:dyDescent="0.35">
      <c r="A281" s="2" t="s">
        <v>323</v>
      </c>
      <c r="B281" s="7">
        <v>-0.17</v>
      </c>
      <c r="C281" s="7">
        <v>-1.7150000000000001</v>
      </c>
      <c r="D281" s="7">
        <v>-1.75</v>
      </c>
      <c r="E281" s="7">
        <v>24.736000000000001</v>
      </c>
      <c r="F281" s="7">
        <v>2.3450000000000002</v>
      </c>
      <c r="G281" s="7">
        <v>0</v>
      </c>
      <c r="H281" s="7">
        <v>14.705</v>
      </c>
      <c r="I281" s="7">
        <v>4.0659999999999998</v>
      </c>
      <c r="J281" s="7">
        <v>84.921000000000006</v>
      </c>
      <c r="K281" s="7">
        <v>46.381</v>
      </c>
      <c r="L281" s="8"/>
    </row>
    <row r="282" spans="1:12" ht="14.5" x14ac:dyDescent="0.35">
      <c r="A282" s="2" t="s">
        <v>324</v>
      </c>
      <c r="B282" s="7">
        <v>-0.13200000000000001</v>
      </c>
      <c r="C282" s="7">
        <v>-1.74</v>
      </c>
      <c r="D282" s="7">
        <v>-1.7370000000000001</v>
      </c>
      <c r="E282" s="7">
        <v>28.826000000000001</v>
      </c>
      <c r="F282" s="7">
        <v>1.9370000000000001</v>
      </c>
      <c r="G282" s="7">
        <v>0</v>
      </c>
      <c r="H282" s="7">
        <v>16.460999999999999</v>
      </c>
      <c r="I282" s="7">
        <v>2.883</v>
      </c>
      <c r="J282" s="7">
        <v>112.22199999999999</v>
      </c>
      <c r="K282" s="7">
        <v>40.468000000000004</v>
      </c>
      <c r="L282" s="8"/>
    </row>
    <row r="283" spans="1:12" ht="14.5" x14ac:dyDescent="0.35">
      <c r="A283" s="2" t="s">
        <v>325</v>
      </c>
      <c r="B283" s="7">
        <v>-7.5999999999999998E-2</v>
      </c>
      <c r="C283" s="7">
        <v>-1.857</v>
      </c>
      <c r="D283" s="7">
        <v>-1.8</v>
      </c>
      <c r="E283" s="7">
        <v>36.557000000000002</v>
      </c>
      <c r="F283" s="7">
        <v>1.5489999999999999</v>
      </c>
      <c r="G283" s="7">
        <v>0</v>
      </c>
      <c r="H283" s="7">
        <v>17.635000000000002</v>
      </c>
      <c r="I283" s="7">
        <v>4.702</v>
      </c>
      <c r="J283" s="7">
        <v>136.10400000000001</v>
      </c>
      <c r="K283" s="7">
        <v>37.21</v>
      </c>
      <c r="L283" s="8"/>
    </row>
    <row r="284" spans="1:12" ht="14.5" x14ac:dyDescent="0.35">
      <c r="A284" s="2" t="s">
        <v>326</v>
      </c>
      <c r="B284" s="7">
        <v>-0.153</v>
      </c>
      <c r="C284" s="7">
        <v>-1.7090000000000001</v>
      </c>
      <c r="D284" s="7">
        <v>-1.7290000000000001</v>
      </c>
      <c r="E284" s="7">
        <v>39.798000000000002</v>
      </c>
      <c r="F284" s="7">
        <v>2.4249999999999998</v>
      </c>
      <c r="G284" s="7">
        <v>0</v>
      </c>
      <c r="H284" s="7">
        <v>18.329000000000001</v>
      </c>
      <c r="I284" s="7">
        <v>4.8490000000000002</v>
      </c>
      <c r="J284" s="7">
        <v>146.26300000000001</v>
      </c>
      <c r="K284" s="7">
        <v>37.237000000000002</v>
      </c>
      <c r="L284" s="8"/>
    </row>
    <row r="285" spans="1:12" ht="14.5" x14ac:dyDescent="0.35">
      <c r="A285" s="2" t="s">
        <v>327</v>
      </c>
      <c r="B285" s="7" t="s">
        <v>28</v>
      </c>
      <c r="C285" s="7" t="s">
        <v>28</v>
      </c>
      <c r="D285" s="7" t="s">
        <v>28</v>
      </c>
      <c r="E285" s="7" t="s">
        <v>28</v>
      </c>
      <c r="F285" s="7">
        <v>2.444</v>
      </c>
      <c r="G285" s="7">
        <v>0</v>
      </c>
      <c r="H285" s="7">
        <v>18.765000000000001</v>
      </c>
      <c r="I285" s="7">
        <v>6.6029999999999998</v>
      </c>
      <c r="J285" s="7">
        <v>125.297</v>
      </c>
      <c r="K285" s="7">
        <v>37.546999999999997</v>
      </c>
      <c r="L285" s="8"/>
    </row>
    <row r="286" spans="1:12" ht="14.5" x14ac:dyDescent="0.35">
      <c r="A286" s="2" t="s">
        <v>328</v>
      </c>
      <c r="B286" s="7">
        <v>-0.17499999999999999</v>
      </c>
      <c r="C286" s="7">
        <v>5.8999999999999997E-2</v>
      </c>
      <c r="D286" s="7">
        <v>0.01</v>
      </c>
      <c r="E286" s="7">
        <v>39.744999999999997</v>
      </c>
      <c r="F286" s="7">
        <v>3.4449999999999998</v>
      </c>
      <c r="G286" s="7">
        <v>0</v>
      </c>
      <c r="H286" s="7">
        <v>18.413</v>
      </c>
      <c r="I286" s="7">
        <v>8.2279999999999998</v>
      </c>
      <c r="J286" s="7">
        <v>115.39100000000001</v>
      </c>
      <c r="K286" s="7">
        <v>39.999000000000002</v>
      </c>
      <c r="L286" s="8"/>
    </row>
    <row r="287" spans="1:12" ht="14.5" x14ac:dyDescent="0.35">
      <c r="A287" s="2" t="s">
        <v>329</v>
      </c>
      <c r="B287" s="7">
        <v>-0.18</v>
      </c>
      <c r="C287" s="7">
        <v>-1.2490000000000001</v>
      </c>
      <c r="D287" s="7">
        <v>-1.3069999999999999</v>
      </c>
      <c r="E287" s="7">
        <v>40.771999999999998</v>
      </c>
      <c r="F287" s="7">
        <v>3.5590000000000002</v>
      </c>
      <c r="G287" s="7">
        <v>0</v>
      </c>
      <c r="H287" s="7">
        <v>18.257000000000001</v>
      </c>
      <c r="I287" s="7">
        <v>8.5470000000000006</v>
      </c>
      <c r="J287" s="7">
        <v>140.357</v>
      </c>
      <c r="K287" s="7">
        <v>40.442</v>
      </c>
      <c r="L287" s="8"/>
    </row>
    <row r="288" spans="1:12" ht="14.5" x14ac:dyDescent="0.35">
      <c r="A288" s="2" t="s">
        <v>330</v>
      </c>
      <c r="B288" s="7">
        <v>-0.28699999999999998</v>
      </c>
      <c r="C288" s="7">
        <v>-1.631</v>
      </c>
      <c r="D288" s="7">
        <v>-1.7989999999999999</v>
      </c>
      <c r="E288" s="7">
        <v>37.896000000000001</v>
      </c>
      <c r="F288" s="7">
        <v>4.0019999999999998</v>
      </c>
      <c r="G288" s="7">
        <v>0</v>
      </c>
      <c r="H288" s="7">
        <v>16.126000000000001</v>
      </c>
      <c r="I288" s="7">
        <v>6.8490000000000002</v>
      </c>
      <c r="J288" s="7">
        <v>182.328</v>
      </c>
      <c r="K288" s="7">
        <v>47.631</v>
      </c>
      <c r="L288" s="8"/>
    </row>
    <row r="289" spans="1:12" ht="14.5" x14ac:dyDescent="0.35">
      <c r="A289" s="2" t="s">
        <v>331</v>
      </c>
      <c r="B289" s="7">
        <v>-0.14000000000000001</v>
      </c>
      <c r="C289" s="7">
        <v>-1.583</v>
      </c>
      <c r="D289" s="7">
        <v>-1.609</v>
      </c>
      <c r="E289" s="7">
        <v>36.951000000000001</v>
      </c>
      <c r="F289" s="7">
        <v>5.6890000000000001</v>
      </c>
      <c r="G289" s="7">
        <v>0</v>
      </c>
      <c r="H289" s="7">
        <v>15.042</v>
      </c>
      <c r="I289" s="7">
        <v>5.6820000000000004</v>
      </c>
      <c r="J289" s="7">
        <v>160.25399999999999</v>
      </c>
      <c r="K289" s="7">
        <v>50.804000000000002</v>
      </c>
      <c r="L289" s="8"/>
    </row>
    <row r="290" spans="1:12" ht="14.5" x14ac:dyDescent="0.35">
      <c r="A290" s="2" t="s">
        <v>332</v>
      </c>
      <c r="B290" s="7">
        <v>-0.107</v>
      </c>
      <c r="C290" s="7">
        <v>-1.6890000000000001</v>
      </c>
      <c r="D290" s="7">
        <v>-1.6839999999999999</v>
      </c>
      <c r="E290" s="7">
        <v>35.222000000000001</v>
      </c>
      <c r="F290" s="7">
        <v>3.738</v>
      </c>
      <c r="G290" s="7">
        <v>0</v>
      </c>
      <c r="H290" s="7">
        <v>14.553000000000001</v>
      </c>
      <c r="I290" s="7">
        <v>3.9860000000000002</v>
      </c>
      <c r="J290" s="7">
        <v>138.24199999999999</v>
      </c>
      <c r="K290" s="7">
        <v>53.314</v>
      </c>
      <c r="L290" s="8"/>
    </row>
    <row r="291" spans="1:12" ht="14.5" x14ac:dyDescent="0.35">
      <c r="A291" s="2" t="s">
        <v>333</v>
      </c>
      <c r="B291" s="7">
        <v>-0.154</v>
      </c>
      <c r="C291" s="7">
        <v>-1.6519999999999999</v>
      </c>
      <c r="D291" s="7">
        <v>-1.6990000000000001</v>
      </c>
      <c r="E291" s="7">
        <v>33.755000000000003</v>
      </c>
      <c r="F291" s="7">
        <v>3.29</v>
      </c>
      <c r="G291" s="7">
        <v>0</v>
      </c>
      <c r="H291" s="7">
        <v>14.103</v>
      </c>
      <c r="I291" s="7">
        <v>6.0730000000000004</v>
      </c>
      <c r="J291" s="7">
        <v>147.22300000000001</v>
      </c>
      <c r="K291" s="7">
        <v>55.881999999999998</v>
      </c>
      <c r="L291" s="8"/>
    </row>
    <row r="292" spans="1:12" ht="14.5" x14ac:dyDescent="0.35">
      <c r="A292" s="2" t="s">
        <v>334</v>
      </c>
      <c r="B292" s="7">
        <v>-9.5000000000000001E-2</v>
      </c>
      <c r="C292" s="7">
        <v>-1.7589999999999999</v>
      </c>
      <c r="D292" s="7">
        <v>-1.7490000000000001</v>
      </c>
      <c r="E292" s="7">
        <v>31.366</v>
      </c>
      <c r="F292" s="7">
        <v>3.2719999999999998</v>
      </c>
      <c r="G292" s="7">
        <v>0</v>
      </c>
      <c r="H292" s="7">
        <v>13.779</v>
      </c>
      <c r="I292" s="7">
        <v>5.4059999999999997</v>
      </c>
      <c r="J292" s="7">
        <v>152.05799999999999</v>
      </c>
      <c r="K292" s="7">
        <v>59.561999999999998</v>
      </c>
      <c r="L292" s="8"/>
    </row>
    <row r="293" spans="1:12" ht="14.5" x14ac:dyDescent="0.35">
      <c r="A293" s="2" t="s">
        <v>335</v>
      </c>
      <c r="B293" s="7">
        <v>-0.21099999999999999</v>
      </c>
      <c r="C293" s="7">
        <v>-1.6539999999999999</v>
      </c>
      <c r="D293" s="7">
        <v>-1.766</v>
      </c>
      <c r="E293" s="7">
        <v>29.018999999999998</v>
      </c>
      <c r="F293" s="7">
        <v>3.8820000000000001</v>
      </c>
      <c r="G293" s="7">
        <v>0</v>
      </c>
      <c r="H293" s="7">
        <v>13.547000000000001</v>
      </c>
      <c r="I293" s="7">
        <v>4.4509999999999996</v>
      </c>
      <c r="J293" s="7">
        <v>141.774</v>
      </c>
      <c r="K293" s="7">
        <v>61.901000000000003</v>
      </c>
      <c r="L293" s="8"/>
    </row>
    <row r="294" spans="1:12" ht="14.5" x14ac:dyDescent="0.35">
      <c r="A294" s="2" t="s">
        <v>336</v>
      </c>
      <c r="B294" s="7">
        <v>-1.7000000000000001E-2</v>
      </c>
      <c r="C294" s="7">
        <v>-1.6850000000000001</v>
      </c>
      <c r="D294" s="7">
        <v>-1.605</v>
      </c>
      <c r="E294" s="7">
        <v>26.47</v>
      </c>
      <c r="F294" s="7">
        <v>4.3739999999999997</v>
      </c>
      <c r="G294" s="7">
        <v>0</v>
      </c>
      <c r="H294" s="7">
        <v>12.961</v>
      </c>
      <c r="I294" s="7">
        <v>4.2720000000000002</v>
      </c>
      <c r="J294" s="7">
        <v>130.32599999999999</v>
      </c>
      <c r="K294" s="7">
        <v>65.234999999999999</v>
      </c>
      <c r="L294" s="8"/>
    </row>
    <row r="295" spans="1:12" ht="14.5" x14ac:dyDescent="0.35">
      <c r="A295" s="2" t="s">
        <v>337</v>
      </c>
      <c r="B295" s="7">
        <v>-0.373</v>
      </c>
      <c r="C295" s="7">
        <v>-1.8069999999999999</v>
      </c>
      <c r="D295" s="7">
        <v>-2.0880000000000001</v>
      </c>
      <c r="E295" s="7">
        <v>23.26</v>
      </c>
      <c r="F295" s="7">
        <v>4.7539999999999996</v>
      </c>
      <c r="G295" s="7">
        <v>0</v>
      </c>
      <c r="H295" s="7">
        <v>11.090999999999999</v>
      </c>
      <c r="I295" s="7">
        <v>2.8730000000000002</v>
      </c>
      <c r="J295" s="7">
        <v>118.95099999999999</v>
      </c>
      <c r="K295" s="7">
        <v>71.941000000000003</v>
      </c>
      <c r="L295" s="8"/>
    </row>
    <row r="296" spans="1:12" ht="14.5" x14ac:dyDescent="0.35">
      <c r="A296" s="2" t="s">
        <v>338</v>
      </c>
      <c r="B296" s="7">
        <v>-8.9999999999999993E-3</v>
      </c>
      <c r="C296" s="7">
        <v>-1.7649999999999999</v>
      </c>
      <c r="D296" s="7">
        <v>-1.6870000000000001</v>
      </c>
      <c r="E296" s="7">
        <v>21.148</v>
      </c>
      <c r="F296" s="7">
        <v>4.9089999999999998</v>
      </c>
      <c r="G296" s="7">
        <v>0</v>
      </c>
      <c r="H296" s="7">
        <v>9.9930000000000003</v>
      </c>
      <c r="I296" s="7">
        <v>3.7829999999999999</v>
      </c>
      <c r="J296" s="7">
        <v>118.837</v>
      </c>
      <c r="K296" s="7">
        <v>76.64</v>
      </c>
      <c r="L296" s="8"/>
    </row>
    <row r="297" spans="1:12" ht="14.5" x14ac:dyDescent="0.35">
      <c r="A297" s="2" t="s">
        <v>339</v>
      </c>
      <c r="B297" s="7">
        <v>-0.11700000000000001</v>
      </c>
      <c r="C297" s="7">
        <v>-1.6990000000000001</v>
      </c>
      <c r="D297" s="7">
        <v>-1.732</v>
      </c>
      <c r="E297" s="7">
        <v>21.9</v>
      </c>
      <c r="F297" s="7">
        <v>4.7030000000000003</v>
      </c>
      <c r="G297" s="7">
        <v>0</v>
      </c>
      <c r="H297" s="7">
        <v>9.7870000000000008</v>
      </c>
      <c r="I297" s="7">
        <v>3.8109999999999999</v>
      </c>
      <c r="J297" s="7">
        <v>143.649</v>
      </c>
      <c r="K297" s="7">
        <v>76.917000000000002</v>
      </c>
      <c r="L297" s="8"/>
    </row>
    <row r="298" spans="1:12" ht="14.5" x14ac:dyDescent="0.35">
      <c r="A298" s="2" t="s">
        <v>340</v>
      </c>
      <c r="B298" s="7">
        <v>-0.02</v>
      </c>
      <c r="C298" s="7">
        <v>-1.9470000000000001</v>
      </c>
      <c r="D298" s="7">
        <v>-1.8859999999999999</v>
      </c>
      <c r="E298" s="7">
        <v>20.602</v>
      </c>
      <c r="F298" s="7">
        <v>4.3600000000000003</v>
      </c>
      <c r="G298" s="7">
        <v>0</v>
      </c>
      <c r="H298" s="7">
        <v>9.9499999999999993</v>
      </c>
      <c r="I298" s="7">
        <v>2.5579999999999998</v>
      </c>
      <c r="J298" s="7">
        <v>121.93</v>
      </c>
      <c r="K298" s="7">
        <v>77.335999999999999</v>
      </c>
      <c r="L298" s="8"/>
    </row>
    <row r="299" spans="1:12" ht="14.5" x14ac:dyDescent="0.35">
      <c r="A299" s="2" t="s">
        <v>341</v>
      </c>
      <c r="B299" s="7">
        <v>-0.122</v>
      </c>
      <c r="C299" s="7">
        <v>-1.5629999999999999</v>
      </c>
      <c r="D299" s="7">
        <v>-1.6080000000000001</v>
      </c>
      <c r="E299" s="7">
        <v>18.594999999999999</v>
      </c>
      <c r="F299" s="7">
        <v>4.2409999999999997</v>
      </c>
      <c r="G299" s="7">
        <v>0</v>
      </c>
      <c r="H299" s="7">
        <v>9.9670000000000005</v>
      </c>
      <c r="I299" s="7">
        <v>2.8180000000000001</v>
      </c>
      <c r="J299" s="7">
        <v>117.63500000000001</v>
      </c>
      <c r="K299" s="7">
        <v>77.849000000000004</v>
      </c>
      <c r="L299" s="8"/>
    </row>
    <row r="300" spans="1:12" ht="14.5" x14ac:dyDescent="0.35">
      <c r="A300" s="2" t="s">
        <v>342</v>
      </c>
      <c r="B300" s="7">
        <v>1.141</v>
      </c>
      <c r="C300" s="7">
        <v>1.653</v>
      </c>
      <c r="D300" s="7">
        <v>2.867</v>
      </c>
      <c r="E300" s="7">
        <v>14.117000000000001</v>
      </c>
      <c r="F300" s="7">
        <v>4.6070000000000002</v>
      </c>
      <c r="G300" s="7">
        <v>0</v>
      </c>
      <c r="H300" s="7">
        <v>10.026999999999999</v>
      </c>
      <c r="I300" s="7">
        <v>3.3380000000000001</v>
      </c>
      <c r="J300" s="7">
        <v>93.85</v>
      </c>
      <c r="K300" s="7">
        <v>78.298000000000002</v>
      </c>
      <c r="L300" s="8"/>
    </row>
    <row r="301" spans="1:12" ht="14.5" x14ac:dyDescent="0.35">
      <c r="A301" s="2" t="s">
        <v>343</v>
      </c>
      <c r="B301" s="7">
        <v>0.78</v>
      </c>
      <c r="C301" s="7">
        <v>1.2170000000000001</v>
      </c>
      <c r="D301" s="7">
        <v>2.0649999999999999</v>
      </c>
      <c r="E301" s="7">
        <v>12.991</v>
      </c>
      <c r="F301" s="7">
        <v>4.6020000000000003</v>
      </c>
      <c r="G301" s="7">
        <v>0</v>
      </c>
      <c r="H301" s="7">
        <v>10.16</v>
      </c>
      <c r="I301" s="7">
        <v>1.585</v>
      </c>
      <c r="J301" s="7">
        <v>189.14400000000001</v>
      </c>
      <c r="K301" s="7">
        <v>78.855999999999995</v>
      </c>
      <c r="L301" s="8"/>
    </row>
    <row r="302" spans="1:12" ht="14.5" x14ac:dyDescent="0.35">
      <c r="A302" s="2" t="s">
        <v>344</v>
      </c>
      <c r="B302" s="7">
        <v>0.29399999999999998</v>
      </c>
      <c r="C302" s="7">
        <v>-1.5029999999999999</v>
      </c>
      <c r="D302" s="7">
        <v>-1.1439999999999999</v>
      </c>
      <c r="E302" s="7">
        <v>19.256</v>
      </c>
      <c r="F302" s="7">
        <v>3.8069999999999999</v>
      </c>
      <c r="G302" s="7">
        <v>0</v>
      </c>
      <c r="H302" s="7">
        <v>13.355</v>
      </c>
      <c r="I302" s="7">
        <v>9.2509999999999994</v>
      </c>
      <c r="J302" s="7">
        <v>264.00900000000001</v>
      </c>
      <c r="K302" s="7">
        <v>73.718000000000004</v>
      </c>
      <c r="L302" s="8"/>
    </row>
    <row r="303" spans="1:12" ht="14.5" x14ac:dyDescent="0.35">
      <c r="A303" s="2" t="s">
        <v>345</v>
      </c>
      <c r="B303" s="7" t="s">
        <v>47</v>
      </c>
      <c r="C303" s="7" t="s">
        <v>47</v>
      </c>
      <c r="D303" s="7" t="s">
        <v>47</v>
      </c>
      <c r="E303" s="7" t="s">
        <v>47</v>
      </c>
      <c r="F303" s="7">
        <v>6.625</v>
      </c>
      <c r="G303" s="7">
        <v>0</v>
      </c>
      <c r="H303" s="7">
        <v>14.605</v>
      </c>
      <c r="I303" s="7">
        <v>13.486000000000001</v>
      </c>
      <c r="J303" s="7">
        <v>268.64999999999998</v>
      </c>
      <c r="K303" s="7">
        <v>70.631</v>
      </c>
      <c r="L303" s="8"/>
    </row>
    <row r="304" spans="1:12" ht="14.5" x14ac:dyDescent="0.35">
      <c r="A304" s="2" t="s">
        <v>346</v>
      </c>
      <c r="B304" s="7" t="s">
        <v>47</v>
      </c>
      <c r="C304" s="7" t="s">
        <v>47</v>
      </c>
      <c r="D304" s="7" t="s">
        <v>47</v>
      </c>
      <c r="E304" s="7" t="s">
        <v>47</v>
      </c>
      <c r="F304" s="7">
        <v>5.7679999999999998</v>
      </c>
      <c r="G304" s="7">
        <v>0</v>
      </c>
      <c r="H304" s="7">
        <v>15.808999999999999</v>
      </c>
      <c r="I304" s="7">
        <v>10.663</v>
      </c>
      <c r="J304" s="7">
        <v>270.70600000000002</v>
      </c>
      <c r="K304" s="7">
        <v>67.763999999999996</v>
      </c>
      <c r="L304" s="8"/>
    </row>
    <row r="305" spans="1:12" ht="14.5" x14ac:dyDescent="0.35">
      <c r="A305" s="2" t="s">
        <v>347</v>
      </c>
      <c r="B305" s="7" t="s">
        <v>47</v>
      </c>
      <c r="C305" s="7" t="s">
        <v>47</v>
      </c>
      <c r="D305" s="7" t="s">
        <v>47</v>
      </c>
      <c r="E305" s="7" t="s">
        <v>47</v>
      </c>
      <c r="F305" s="7">
        <v>4.016</v>
      </c>
      <c r="G305" s="7">
        <v>0</v>
      </c>
      <c r="H305" s="7">
        <v>17.984000000000002</v>
      </c>
      <c r="I305" s="7">
        <v>8.8670000000000009</v>
      </c>
      <c r="J305" s="7">
        <v>284.52199999999999</v>
      </c>
      <c r="K305" s="7">
        <v>59.911000000000001</v>
      </c>
      <c r="L305" s="8"/>
    </row>
    <row r="306" spans="1:12" ht="14.5" x14ac:dyDescent="0.35">
      <c r="A306" s="2" t="s">
        <v>348</v>
      </c>
      <c r="B306" s="7" t="s">
        <v>47</v>
      </c>
      <c r="C306" s="7" t="s">
        <v>47</v>
      </c>
      <c r="D306" s="7" t="s">
        <v>47</v>
      </c>
      <c r="E306" s="7" t="s">
        <v>47</v>
      </c>
      <c r="F306" s="7">
        <v>2.4209999999999998</v>
      </c>
      <c r="G306" s="7">
        <v>0</v>
      </c>
      <c r="H306" s="7">
        <v>19.556000000000001</v>
      </c>
      <c r="I306" s="7">
        <v>10.335000000000001</v>
      </c>
      <c r="J306" s="7">
        <v>277.48</v>
      </c>
      <c r="K306" s="7">
        <v>50.354999999999997</v>
      </c>
      <c r="L306" s="8"/>
    </row>
    <row r="307" spans="1:12" ht="14.5" x14ac:dyDescent="0.35">
      <c r="A307" s="2" t="s">
        <v>349</v>
      </c>
      <c r="B307" s="7" t="s">
        <v>47</v>
      </c>
      <c r="C307" s="7" t="s">
        <v>47</v>
      </c>
      <c r="D307" s="7" t="s">
        <v>47</v>
      </c>
      <c r="E307" s="7" t="s">
        <v>47</v>
      </c>
      <c r="F307" s="7">
        <v>2.2930000000000001</v>
      </c>
      <c r="G307" s="7">
        <v>0</v>
      </c>
      <c r="H307" s="7">
        <v>20.504999999999999</v>
      </c>
      <c r="I307" s="7">
        <v>8.6609999999999996</v>
      </c>
      <c r="J307" s="7">
        <v>295.04199999999997</v>
      </c>
      <c r="K307" s="7">
        <v>40.51</v>
      </c>
      <c r="L307" s="8"/>
    </row>
    <row r="308" spans="1:12" ht="14.5" x14ac:dyDescent="0.35">
      <c r="A308" s="2" t="s">
        <v>350</v>
      </c>
      <c r="B308" s="7" t="s">
        <v>47</v>
      </c>
      <c r="C308" s="7" t="s">
        <v>47</v>
      </c>
      <c r="D308" s="7" t="s">
        <v>47</v>
      </c>
      <c r="E308" s="7" t="s">
        <v>47</v>
      </c>
      <c r="F308" s="7">
        <v>6.1150000000000002</v>
      </c>
      <c r="G308" s="7">
        <v>0</v>
      </c>
      <c r="H308" s="7">
        <v>21.341999999999999</v>
      </c>
      <c r="I308" s="7">
        <v>8.8119999999999994</v>
      </c>
      <c r="J308" s="7">
        <v>315.69099999999997</v>
      </c>
      <c r="K308" s="7">
        <v>32.825000000000003</v>
      </c>
      <c r="L308" s="8"/>
    </row>
    <row r="309" spans="1:12" ht="14.5" x14ac:dyDescent="0.35">
      <c r="A309" s="2" t="s">
        <v>351</v>
      </c>
      <c r="B309" s="7" t="s">
        <v>47</v>
      </c>
      <c r="C309" s="7" t="s">
        <v>47</v>
      </c>
      <c r="D309" s="7" t="s">
        <v>47</v>
      </c>
      <c r="E309" s="7" t="s">
        <v>47</v>
      </c>
      <c r="F309" s="7">
        <v>3.0720000000000001</v>
      </c>
      <c r="G309" s="7">
        <v>0</v>
      </c>
      <c r="H309" s="7">
        <v>20.5</v>
      </c>
      <c r="I309" s="7">
        <v>7.3680000000000003</v>
      </c>
      <c r="J309" s="7">
        <v>287.99299999999999</v>
      </c>
      <c r="K309" s="7">
        <v>32.868000000000002</v>
      </c>
      <c r="L309" s="8"/>
    </row>
    <row r="310" spans="1:12" ht="14.5" x14ac:dyDescent="0.35">
      <c r="A310" s="2" t="s">
        <v>352</v>
      </c>
      <c r="B310" s="7">
        <v>0.46800000000000003</v>
      </c>
      <c r="C310" s="7">
        <v>-0.41399999999999998</v>
      </c>
      <c r="D310" s="7">
        <v>8.7999999999999995E-2</v>
      </c>
      <c r="E310" s="7">
        <v>33.183</v>
      </c>
      <c r="F310" s="7">
        <v>3.3380000000000001</v>
      </c>
      <c r="G310" s="7">
        <v>0</v>
      </c>
      <c r="H310" s="7">
        <v>20.751999999999999</v>
      </c>
      <c r="I310" s="7">
        <v>8.4280000000000008</v>
      </c>
      <c r="J310" s="7">
        <v>288.76299999999998</v>
      </c>
      <c r="K310" s="7">
        <v>32.575000000000003</v>
      </c>
      <c r="L310" s="8"/>
    </row>
    <row r="311" spans="1:12" ht="14.5" x14ac:dyDescent="0.35">
      <c r="A311" s="2" t="s">
        <v>353</v>
      </c>
      <c r="B311" s="7">
        <v>0.35299999999999998</v>
      </c>
      <c r="C311" s="7">
        <v>-1.179</v>
      </c>
      <c r="D311" s="7">
        <v>-0.79600000000000004</v>
      </c>
      <c r="E311" s="7">
        <v>33.317</v>
      </c>
      <c r="F311" s="7">
        <v>3.3460000000000001</v>
      </c>
      <c r="G311" s="7">
        <v>0</v>
      </c>
      <c r="H311" s="7">
        <v>20.268000000000001</v>
      </c>
      <c r="I311" s="7">
        <v>9.0039999999999996</v>
      </c>
      <c r="J311" s="7">
        <v>275.82299999999998</v>
      </c>
      <c r="K311" s="7">
        <v>33.348999999999997</v>
      </c>
      <c r="L311" s="8"/>
    </row>
    <row r="312" spans="1:12" ht="14.5" x14ac:dyDescent="0.35">
      <c r="A312" s="2" t="s">
        <v>354</v>
      </c>
      <c r="B312" s="7">
        <v>0.36299999999999999</v>
      </c>
      <c r="C312" s="7">
        <v>-1.224</v>
      </c>
      <c r="D312" s="7">
        <v>-0.83399999999999996</v>
      </c>
      <c r="E312" s="7">
        <v>30.43</v>
      </c>
      <c r="F312" s="7">
        <v>4.6340000000000003</v>
      </c>
      <c r="G312" s="7">
        <v>0</v>
      </c>
      <c r="H312" s="7">
        <v>18.603000000000002</v>
      </c>
      <c r="I312" s="7">
        <v>6.992</v>
      </c>
      <c r="J312" s="7">
        <v>270.42</v>
      </c>
      <c r="K312" s="7">
        <v>36.481999999999999</v>
      </c>
      <c r="L312" s="8"/>
    </row>
    <row r="313" spans="1:12" ht="14.5" x14ac:dyDescent="0.35">
      <c r="A313" s="2" t="s">
        <v>355</v>
      </c>
      <c r="B313" s="7">
        <v>8.3000000000000004E-2</v>
      </c>
      <c r="C313" s="7">
        <v>-1.0860000000000001</v>
      </c>
      <c r="D313" s="7">
        <v>-0.97899999999999998</v>
      </c>
      <c r="E313" s="7">
        <v>25.927</v>
      </c>
      <c r="F313" s="7">
        <v>6.8419999999999996</v>
      </c>
      <c r="G313" s="7">
        <v>0</v>
      </c>
      <c r="H313" s="7">
        <v>15.335000000000001</v>
      </c>
      <c r="I313" s="7">
        <v>4.6159999999999997</v>
      </c>
      <c r="J313" s="7">
        <v>262.53699999999998</v>
      </c>
      <c r="K313" s="7">
        <v>45.866999999999997</v>
      </c>
      <c r="L313" s="8"/>
    </row>
    <row r="314" spans="1:12" ht="14.5" x14ac:dyDescent="0.35">
      <c r="A314" s="2" t="s">
        <v>356</v>
      </c>
      <c r="B314" s="7">
        <v>8.1000000000000003E-2</v>
      </c>
      <c r="C314" s="7">
        <v>-1.085</v>
      </c>
      <c r="D314" s="7">
        <v>-0.98399999999999999</v>
      </c>
      <c r="E314" s="7">
        <v>23.387</v>
      </c>
      <c r="F314" s="7">
        <v>6.3079999999999998</v>
      </c>
      <c r="G314" s="7">
        <v>0</v>
      </c>
      <c r="H314" s="7">
        <v>12.971</v>
      </c>
      <c r="I314" s="7">
        <v>4.407</v>
      </c>
      <c r="J314" s="7">
        <v>256.80200000000002</v>
      </c>
      <c r="K314" s="7">
        <v>52.710999999999999</v>
      </c>
      <c r="L314" s="8"/>
    </row>
    <row r="315" spans="1:12" ht="14.5" x14ac:dyDescent="0.35">
      <c r="A315" s="2" t="s">
        <v>357</v>
      </c>
      <c r="B315" s="7">
        <v>0.22</v>
      </c>
      <c r="C315" s="7">
        <v>-0.71799999999999997</v>
      </c>
      <c r="D315" s="7">
        <v>-0.48199999999999998</v>
      </c>
      <c r="E315" s="7">
        <v>22.684000000000001</v>
      </c>
      <c r="F315" s="7">
        <v>6.0860000000000003</v>
      </c>
      <c r="G315" s="7">
        <v>0</v>
      </c>
      <c r="H315" s="7">
        <v>12.132999999999999</v>
      </c>
      <c r="I315" s="7">
        <v>5.5759999999999996</v>
      </c>
      <c r="J315" s="7">
        <v>271.68599999999998</v>
      </c>
      <c r="K315" s="7">
        <v>54.454000000000001</v>
      </c>
      <c r="L315" s="8"/>
    </row>
    <row r="316" spans="1:12" ht="14.5" x14ac:dyDescent="0.35">
      <c r="A316" s="2" t="s">
        <v>358</v>
      </c>
      <c r="B316" s="7">
        <v>0.191</v>
      </c>
      <c r="C316" s="7">
        <v>-1.788</v>
      </c>
      <c r="D316" s="7">
        <v>-1.5860000000000001</v>
      </c>
      <c r="E316" s="7">
        <v>21.901</v>
      </c>
      <c r="F316" s="7">
        <v>5.9290000000000003</v>
      </c>
      <c r="G316" s="7">
        <v>0</v>
      </c>
      <c r="H316" s="7">
        <v>10.792</v>
      </c>
      <c r="I316" s="7">
        <v>5.2160000000000002</v>
      </c>
      <c r="J316" s="7">
        <v>270.44099999999997</v>
      </c>
      <c r="K316" s="7">
        <v>59.786000000000001</v>
      </c>
      <c r="L316" s="8"/>
    </row>
    <row r="317" spans="1:12" ht="14.5" x14ac:dyDescent="0.35">
      <c r="A317" s="2" t="s">
        <v>359</v>
      </c>
      <c r="B317" s="7">
        <v>0.13200000000000001</v>
      </c>
      <c r="C317" s="7">
        <v>-1.4419999999999999</v>
      </c>
      <c r="D317" s="7">
        <v>-1.3009999999999999</v>
      </c>
      <c r="E317" s="7">
        <v>19.518999999999998</v>
      </c>
      <c r="F317" s="7">
        <v>7.3109999999999999</v>
      </c>
      <c r="G317" s="7">
        <v>0</v>
      </c>
      <c r="H317" s="7">
        <v>9.5329999999999995</v>
      </c>
      <c r="I317" s="7">
        <v>4.6470000000000002</v>
      </c>
      <c r="J317" s="7">
        <v>269.35199999999998</v>
      </c>
      <c r="K317" s="7">
        <v>64.477999999999994</v>
      </c>
      <c r="L317" s="8"/>
    </row>
    <row r="318" spans="1:12" ht="14.5" x14ac:dyDescent="0.35">
      <c r="A318" s="2" t="s">
        <v>360</v>
      </c>
      <c r="B318" s="7">
        <v>0.14499999999999999</v>
      </c>
      <c r="C318" s="7">
        <v>-1.405</v>
      </c>
      <c r="D318" s="7">
        <v>-1.2549999999999999</v>
      </c>
      <c r="E318" s="7">
        <v>18.387</v>
      </c>
      <c r="F318" s="7">
        <v>7.9029999999999996</v>
      </c>
      <c r="G318" s="7">
        <v>0</v>
      </c>
      <c r="H318" s="7">
        <v>8.4819999999999993</v>
      </c>
      <c r="I318" s="7">
        <v>4.6139999999999999</v>
      </c>
      <c r="J318" s="7">
        <v>268.65899999999999</v>
      </c>
      <c r="K318" s="7">
        <v>68.352999999999994</v>
      </c>
      <c r="L318" s="8"/>
    </row>
    <row r="319" spans="1:12" ht="14.5" x14ac:dyDescent="0.35">
      <c r="A319" s="2" t="s">
        <v>361</v>
      </c>
      <c r="B319" s="7">
        <v>0.105</v>
      </c>
      <c r="C319" s="7">
        <v>-1.7969999999999999</v>
      </c>
      <c r="D319" s="7">
        <v>-1.6919999999999999</v>
      </c>
      <c r="E319" s="7">
        <v>19.463000000000001</v>
      </c>
      <c r="F319" s="7">
        <v>6.5069999999999997</v>
      </c>
      <c r="G319" s="7">
        <v>0</v>
      </c>
      <c r="H319" s="7">
        <v>8.41</v>
      </c>
      <c r="I319" s="7">
        <v>5.5350000000000001</v>
      </c>
      <c r="J319" s="7">
        <v>266.125</v>
      </c>
      <c r="K319" s="7">
        <v>68.006</v>
      </c>
      <c r="L319" s="8"/>
    </row>
    <row r="320" spans="1:12" ht="14.5" x14ac:dyDescent="0.35">
      <c r="A320" s="2" t="s">
        <v>362</v>
      </c>
      <c r="B320" s="7">
        <v>0.32800000000000001</v>
      </c>
      <c r="C320" s="7">
        <v>-2.1779999999999999</v>
      </c>
      <c r="D320" s="7">
        <v>-1.853</v>
      </c>
      <c r="E320" s="7">
        <v>21.273</v>
      </c>
      <c r="F320" s="7">
        <v>5.5720000000000001</v>
      </c>
      <c r="G320" s="7">
        <v>0</v>
      </c>
      <c r="H320" s="7">
        <v>8.875</v>
      </c>
      <c r="I320" s="7">
        <v>5.2670000000000003</v>
      </c>
      <c r="J320" s="7">
        <v>269.25400000000002</v>
      </c>
      <c r="K320" s="7">
        <v>66.465000000000003</v>
      </c>
      <c r="L320" s="8"/>
    </row>
    <row r="321" spans="1:12" ht="14.5" x14ac:dyDescent="0.35">
      <c r="A321" s="2" t="s">
        <v>363</v>
      </c>
      <c r="B321" s="7">
        <v>0.34100000000000003</v>
      </c>
      <c r="C321" s="7">
        <v>-2.1419999999999999</v>
      </c>
      <c r="D321" s="7">
        <v>-1.8080000000000001</v>
      </c>
      <c r="E321" s="7">
        <v>20.388000000000002</v>
      </c>
      <c r="F321" s="7">
        <v>5.7060000000000004</v>
      </c>
      <c r="G321" s="7">
        <v>0</v>
      </c>
      <c r="H321" s="7">
        <v>8.5850000000000009</v>
      </c>
      <c r="I321" s="7">
        <v>6.8049999999999997</v>
      </c>
      <c r="J321" s="7">
        <v>269.24900000000002</v>
      </c>
      <c r="K321" s="7">
        <v>67.436999999999998</v>
      </c>
      <c r="L321" s="8"/>
    </row>
    <row r="322" spans="1:12" ht="14.5" x14ac:dyDescent="0.35">
      <c r="A322" s="2" t="s">
        <v>364</v>
      </c>
      <c r="B322" s="7">
        <v>0.32400000000000001</v>
      </c>
      <c r="C322" s="7">
        <v>-2.1890000000000001</v>
      </c>
      <c r="D322" s="7">
        <v>-1.877</v>
      </c>
      <c r="E322" s="7">
        <v>18.456</v>
      </c>
      <c r="F322" s="7">
        <v>5.5839999999999996</v>
      </c>
      <c r="G322" s="7">
        <v>0</v>
      </c>
      <c r="H322" s="7">
        <v>7.57</v>
      </c>
      <c r="I322" s="7">
        <v>6.2169999999999996</v>
      </c>
      <c r="J322" s="7">
        <v>269.01299999999998</v>
      </c>
      <c r="K322" s="7">
        <v>71.274000000000001</v>
      </c>
      <c r="L322" s="8"/>
    </row>
    <row r="323" spans="1:12" ht="14.5" x14ac:dyDescent="0.35">
      <c r="A323" s="2" t="s">
        <v>365</v>
      </c>
      <c r="B323" s="7">
        <v>0.57999999999999996</v>
      </c>
      <c r="C323" s="7">
        <v>-1.181</v>
      </c>
      <c r="D323" s="7">
        <v>-0.61499999999999999</v>
      </c>
      <c r="E323" s="7">
        <v>16.928000000000001</v>
      </c>
      <c r="F323" s="7">
        <v>5.5289999999999999</v>
      </c>
      <c r="G323" s="7">
        <v>0</v>
      </c>
      <c r="H323" s="7">
        <v>7.0549999999999997</v>
      </c>
      <c r="I323" s="7">
        <v>6.0540000000000003</v>
      </c>
      <c r="J323" s="7">
        <v>268.76600000000002</v>
      </c>
      <c r="K323" s="7">
        <v>73.314999999999998</v>
      </c>
      <c r="L323" s="8"/>
    </row>
    <row r="324" spans="1:12" ht="14.5" x14ac:dyDescent="0.35">
      <c r="A324" s="2" t="s">
        <v>366</v>
      </c>
      <c r="B324" s="7">
        <v>0.52200000000000002</v>
      </c>
      <c r="C324" s="7">
        <v>-1.1619999999999999</v>
      </c>
      <c r="D324" s="7">
        <v>-0.65800000000000003</v>
      </c>
      <c r="E324" s="7">
        <v>15.96</v>
      </c>
      <c r="F324" s="7">
        <v>5.077</v>
      </c>
      <c r="G324" s="7">
        <v>0</v>
      </c>
      <c r="H324" s="7">
        <v>6.899</v>
      </c>
      <c r="I324" s="7">
        <v>6.6059999999999999</v>
      </c>
      <c r="J324" s="7">
        <v>268.12200000000001</v>
      </c>
      <c r="K324" s="7">
        <v>74.561000000000007</v>
      </c>
      <c r="L324" s="8"/>
    </row>
    <row r="325" spans="1:12" ht="14.5" x14ac:dyDescent="0.35">
      <c r="A325" s="2" t="s">
        <v>367</v>
      </c>
      <c r="B325" s="7">
        <v>0.82499999999999996</v>
      </c>
      <c r="C325" s="7">
        <v>-1.6879999999999999</v>
      </c>
      <c r="D325" s="7">
        <v>-0.88800000000000001</v>
      </c>
      <c r="E325" s="7">
        <v>15.930999999999999</v>
      </c>
      <c r="F325" s="7">
        <v>4.2629999999999999</v>
      </c>
      <c r="G325" s="7">
        <v>0</v>
      </c>
      <c r="H325" s="7">
        <v>8.1820000000000004</v>
      </c>
      <c r="I325" s="7">
        <v>8.0739999999999998</v>
      </c>
      <c r="J325" s="7">
        <v>265.48500000000001</v>
      </c>
      <c r="K325" s="7">
        <v>71.650999999999996</v>
      </c>
      <c r="L325" s="8"/>
    </row>
    <row r="326" spans="1:12" ht="14.5" x14ac:dyDescent="0.35">
      <c r="A326" s="2" t="s">
        <v>368</v>
      </c>
      <c r="B326" s="7">
        <v>0.79100000000000004</v>
      </c>
      <c r="C326" s="7">
        <v>-1.859</v>
      </c>
      <c r="D326" s="7">
        <v>-1.095</v>
      </c>
      <c r="E326" s="7">
        <v>18.925000000000001</v>
      </c>
      <c r="F326" s="7">
        <v>2.77</v>
      </c>
      <c r="G326" s="7">
        <v>0</v>
      </c>
      <c r="H326" s="7">
        <v>11.625</v>
      </c>
      <c r="I326" s="7">
        <v>8.9269999999999996</v>
      </c>
      <c r="J326" s="7">
        <v>261.65600000000001</v>
      </c>
      <c r="K326" s="7">
        <v>62.646000000000001</v>
      </c>
      <c r="L326" s="8"/>
    </row>
    <row r="327" spans="1:12" ht="14.5" x14ac:dyDescent="0.35">
      <c r="A327" s="2" t="s">
        <v>369</v>
      </c>
      <c r="B327" s="7">
        <v>0.434</v>
      </c>
      <c r="C327" s="7">
        <v>-2.1880000000000002</v>
      </c>
      <c r="D327" s="7">
        <v>-1.7849999999999999</v>
      </c>
      <c r="E327" s="7">
        <v>22.187000000000001</v>
      </c>
      <c r="F327" s="7">
        <v>2.698</v>
      </c>
      <c r="G327" s="7">
        <v>0</v>
      </c>
      <c r="H327" s="7">
        <v>14.702999999999999</v>
      </c>
      <c r="I327" s="7">
        <v>9.84</v>
      </c>
      <c r="J327" s="7">
        <v>260.72199999999998</v>
      </c>
      <c r="K327" s="7">
        <v>53.872</v>
      </c>
      <c r="L327" s="8"/>
    </row>
    <row r="328" spans="1:12" ht="14.5" x14ac:dyDescent="0.35">
      <c r="A328" s="2" t="s">
        <v>370</v>
      </c>
      <c r="B328" s="7">
        <v>0.57199999999999995</v>
      </c>
      <c r="C328" s="7">
        <v>-2.1709999999999998</v>
      </c>
      <c r="D328" s="7">
        <v>-1.633</v>
      </c>
      <c r="E328" s="7">
        <v>25.827999999999999</v>
      </c>
      <c r="F328" s="7">
        <v>2.254</v>
      </c>
      <c r="G328" s="7">
        <v>0</v>
      </c>
      <c r="H328" s="7">
        <v>17.254000000000001</v>
      </c>
      <c r="I328" s="7">
        <v>11.817</v>
      </c>
      <c r="J328" s="7">
        <v>262.84399999999999</v>
      </c>
      <c r="K328" s="7">
        <v>45.465000000000003</v>
      </c>
      <c r="L328" s="8"/>
    </row>
    <row r="329" spans="1:12" ht="14.5" x14ac:dyDescent="0.35">
      <c r="A329" s="2" t="s">
        <v>371</v>
      </c>
      <c r="B329" s="7">
        <v>0.505</v>
      </c>
      <c r="C329" s="7">
        <v>-2.3530000000000002</v>
      </c>
      <c r="D329" s="7">
        <v>-1.887</v>
      </c>
      <c r="E329" s="7">
        <v>30.803999999999998</v>
      </c>
      <c r="F329" s="7">
        <v>1.839</v>
      </c>
      <c r="G329" s="7">
        <v>0</v>
      </c>
      <c r="H329" s="7">
        <v>18.934999999999999</v>
      </c>
      <c r="I329" s="7">
        <v>13.712999999999999</v>
      </c>
      <c r="J329" s="7">
        <v>269.80099999999999</v>
      </c>
      <c r="K329" s="7">
        <v>36.764000000000003</v>
      </c>
      <c r="L329" s="8"/>
    </row>
    <row r="330" spans="1:12" ht="14.5" x14ac:dyDescent="0.35">
      <c r="A330" s="2" t="s">
        <v>372</v>
      </c>
      <c r="B330" s="7">
        <v>0.69599999999999995</v>
      </c>
      <c r="C330" s="7">
        <v>-2.4689999999999999</v>
      </c>
      <c r="D330" s="7">
        <v>-1.8169999999999999</v>
      </c>
      <c r="E330" s="7">
        <v>32.006999999999998</v>
      </c>
      <c r="F330" s="7">
        <v>2.3140000000000001</v>
      </c>
      <c r="G330" s="7">
        <v>0</v>
      </c>
      <c r="H330" s="7">
        <v>19.704000000000001</v>
      </c>
      <c r="I330" s="7">
        <v>12.888999999999999</v>
      </c>
      <c r="J330" s="7">
        <v>277.678</v>
      </c>
      <c r="K330" s="7">
        <v>31.63</v>
      </c>
      <c r="L330" s="8"/>
    </row>
    <row r="331" spans="1:12" ht="14.5" x14ac:dyDescent="0.35">
      <c r="A331" s="2" t="s">
        <v>373</v>
      </c>
      <c r="B331" s="7" t="s">
        <v>28</v>
      </c>
      <c r="C331" s="7" t="s">
        <v>28</v>
      </c>
      <c r="D331" s="7" t="s">
        <v>28</v>
      </c>
      <c r="E331" s="7" t="s">
        <v>28</v>
      </c>
      <c r="F331" s="7">
        <v>2.16</v>
      </c>
      <c r="G331" s="7">
        <v>0</v>
      </c>
      <c r="H331" s="7">
        <v>20.405000000000001</v>
      </c>
      <c r="I331" s="7">
        <v>10.039</v>
      </c>
      <c r="J331" s="7">
        <v>291.79899999999998</v>
      </c>
      <c r="K331" s="7">
        <v>29.161999999999999</v>
      </c>
      <c r="L331" s="8"/>
    </row>
    <row r="332" spans="1:12" ht="14.5" x14ac:dyDescent="0.35">
      <c r="A332" s="2" t="s">
        <v>374</v>
      </c>
      <c r="B332" s="7">
        <v>0.68500000000000005</v>
      </c>
      <c r="C332" s="7">
        <v>-1.1679999999999999</v>
      </c>
      <c r="D332" s="7">
        <v>-0.52</v>
      </c>
      <c r="E332" s="7">
        <v>31.971</v>
      </c>
      <c r="F332" s="7">
        <v>2.1859999999999999</v>
      </c>
      <c r="G332" s="7">
        <v>0</v>
      </c>
      <c r="H332" s="7">
        <v>20.74</v>
      </c>
      <c r="I332" s="7">
        <v>9.3800000000000008</v>
      </c>
      <c r="J332" s="7">
        <v>292.89299999999997</v>
      </c>
      <c r="K332" s="7">
        <v>27.103999999999999</v>
      </c>
      <c r="L332" s="8"/>
    </row>
    <row r="333" spans="1:12" ht="14.5" x14ac:dyDescent="0.35">
      <c r="A333" s="2" t="s">
        <v>375</v>
      </c>
      <c r="B333" s="7">
        <v>0.56799999999999995</v>
      </c>
      <c r="C333" s="7">
        <v>-1.8720000000000001</v>
      </c>
      <c r="D333" s="7">
        <v>-1.3360000000000001</v>
      </c>
      <c r="E333" s="7">
        <v>32.808</v>
      </c>
      <c r="F333" s="7">
        <v>2.7269999999999999</v>
      </c>
      <c r="G333" s="7">
        <v>0</v>
      </c>
      <c r="H333" s="7">
        <v>20.72</v>
      </c>
      <c r="I333" s="7">
        <v>9.0090000000000003</v>
      </c>
      <c r="J333" s="7">
        <v>287.43299999999999</v>
      </c>
      <c r="K333" s="7">
        <v>26.195</v>
      </c>
      <c r="L333" s="8"/>
    </row>
    <row r="334" spans="1:12" ht="14.5" x14ac:dyDescent="0.35">
      <c r="A334" s="2" t="s">
        <v>376</v>
      </c>
      <c r="B334" s="7">
        <v>0.75700000000000001</v>
      </c>
      <c r="C334" s="7">
        <v>-2.254</v>
      </c>
      <c r="D334" s="7">
        <v>-1.5209999999999999</v>
      </c>
      <c r="E334" s="7">
        <v>34.286000000000001</v>
      </c>
      <c r="F334" s="7">
        <v>2.6030000000000002</v>
      </c>
      <c r="G334" s="7">
        <v>0</v>
      </c>
      <c r="H334" s="7">
        <v>20.667000000000002</v>
      </c>
      <c r="I334" s="7">
        <v>10.401999999999999</v>
      </c>
      <c r="J334" s="7">
        <v>275.88099999999997</v>
      </c>
      <c r="K334" s="7">
        <v>26.120999999999999</v>
      </c>
      <c r="L334" s="8"/>
    </row>
    <row r="335" spans="1:12" ht="14.5" x14ac:dyDescent="0.35">
      <c r="A335" s="2" t="s">
        <v>377</v>
      </c>
      <c r="B335" s="7">
        <v>0.40699999999999997</v>
      </c>
      <c r="C335" s="7">
        <v>-2.077</v>
      </c>
      <c r="D335" s="7">
        <v>-1.6870000000000001</v>
      </c>
      <c r="E335" s="7">
        <v>35.209000000000003</v>
      </c>
      <c r="F335" s="7">
        <v>3.0030000000000001</v>
      </c>
      <c r="G335" s="7">
        <v>0</v>
      </c>
      <c r="H335" s="7">
        <v>20.140999999999998</v>
      </c>
      <c r="I335" s="7">
        <v>8.7070000000000007</v>
      </c>
      <c r="J335" s="7">
        <v>274.90199999999999</v>
      </c>
      <c r="K335" s="7">
        <v>27.949000000000002</v>
      </c>
      <c r="L335" s="8"/>
    </row>
    <row r="336" spans="1:12" ht="14.5" x14ac:dyDescent="0.35">
      <c r="A336" s="2" t="s">
        <v>378</v>
      </c>
      <c r="B336" s="7">
        <v>0.38200000000000001</v>
      </c>
      <c r="C336" s="7">
        <v>-1.321</v>
      </c>
      <c r="D336" s="7">
        <v>-0.95</v>
      </c>
      <c r="E336" s="7">
        <v>32.743000000000002</v>
      </c>
      <c r="F336" s="7">
        <v>3.4809999999999999</v>
      </c>
      <c r="G336" s="7">
        <v>0</v>
      </c>
      <c r="H336" s="7">
        <v>18.855</v>
      </c>
      <c r="I336" s="7">
        <v>3.7909999999999999</v>
      </c>
      <c r="J336" s="7">
        <v>267.71100000000001</v>
      </c>
      <c r="K336" s="7">
        <v>31.882000000000001</v>
      </c>
      <c r="L336" s="8"/>
    </row>
    <row r="337" spans="1:12" ht="14.5" x14ac:dyDescent="0.35">
      <c r="A337" s="2" t="s">
        <v>379</v>
      </c>
      <c r="B337" s="7">
        <v>0.188</v>
      </c>
      <c r="C337" s="7">
        <v>-0.42599999999999999</v>
      </c>
      <c r="D337" s="7">
        <v>-0.24199999999999999</v>
      </c>
      <c r="E337" s="7">
        <v>25.658000000000001</v>
      </c>
      <c r="F337" s="7">
        <v>6.1580000000000004</v>
      </c>
      <c r="G337" s="7">
        <v>0</v>
      </c>
      <c r="H337" s="7">
        <v>14.074999999999999</v>
      </c>
      <c r="I337" s="7">
        <v>2.0430000000000001</v>
      </c>
      <c r="J337" s="7">
        <v>214.66499999999999</v>
      </c>
      <c r="K337" s="7">
        <v>47.466000000000001</v>
      </c>
      <c r="L337" s="8"/>
    </row>
    <row r="338" spans="1:12" ht="14.5" x14ac:dyDescent="0.35">
      <c r="A338" s="2" t="s">
        <v>380</v>
      </c>
      <c r="B338" s="7">
        <v>2.4E-2</v>
      </c>
      <c r="C338" s="7">
        <v>-0.97</v>
      </c>
      <c r="D338" s="7">
        <v>-0.94299999999999995</v>
      </c>
      <c r="E338" s="7">
        <v>24.913</v>
      </c>
      <c r="F338" s="7">
        <v>8.7129999999999992</v>
      </c>
      <c r="G338" s="7">
        <v>0</v>
      </c>
      <c r="H338" s="7">
        <v>12.052</v>
      </c>
      <c r="I338" s="7">
        <v>1.4339999999999999</v>
      </c>
      <c r="J338" s="7">
        <v>186.833</v>
      </c>
      <c r="K338" s="7">
        <v>51.491</v>
      </c>
      <c r="L338" s="8"/>
    </row>
    <row r="339" spans="1:12" ht="14.5" x14ac:dyDescent="0.35">
      <c r="A339" s="2" t="s">
        <v>381</v>
      </c>
      <c r="B339" s="7">
        <v>0.19500000000000001</v>
      </c>
      <c r="C339" s="7">
        <v>-1.7230000000000001</v>
      </c>
      <c r="D339" s="7">
        <v>-1.52</v>
      </c>
      <c r="E339" s="7">
        <v>25.103999999999999</v>
      </c>
      <c r="F339" s="7">
        <v>7.6050000000000004</v>
      </c>
      <c r="G339" s="7">
        <v>0</v>
      </c>
      <c r="H339" s="7">
        <v>10.914</v>
      </c>
      <c r="I339" s="7">
        <v>1.1870000000000001</v>
      </c>
      <c r="J339" s="7">
        <v>149.714</v>
      </c>
      <c r="K339" s="7">
        <v>54.972999999999999</v>
      </c>
      <c r="L339" s="8"/>
    </row>
    <row r="340" spans="1:12" ht="14.5" x14ac:dyDescent="0.35">
      <c r="A340" s="2" t="s">
        <v>382</v>
      </c>
      <c r="B340" s="7">
        <v>0.13600000000000001</v>
      </c>
      <c r="C340" s="7">
        <v>-1.1719999999999999</v>
      </c>
      <c r="D340" s="7">
        <v>-1.022</v>
      </c>
      <c r="E340" s="7">
        <v>25.286999999999999</v>
      </c>
      <c r="F340" s="7">
        <v>11.586</v>
      </c>
      <c r="G340" s="7">
        <v>0</v>
      </c>
      <c r="H340" s="7">
        <v>10.928000000000001</v>
      </c>
      <c r="I340" s="7">
        <v>3.2730000000000001</v>
      </c>
      <c r="J340" s="7">
        <v>137.47</v>
      </c>
      <c r="K340" s="7">
        <v>54.924999999999997</v>
      </c>
      <c r="L340" s="8"/>
    </row>
    <row r="341" spans="1:12" ht="14.5" x14ac:dyDescent="0.35">
      <c r="A341" s="2" t="s">
        <v>383</v>
      </c>
      <c r="B341" s="7">
        <v>0.16200000000000001</v>
      </c>
      <c r="C341" s="7">
        <v>-1.4710000000000001</v>
      </c>
      <c r="D341" s="7">
        <v>-1.288</v>
      </c>
      <c r="E341" s="7">
        <v>26.414000000000001</v>
      </c>
      <c r="F341" s="7">
        <v>7.3</v>
      </c>
      <c r="G341" s="7">
        <v>0</v>
      </c>
      <c r="H341" s="7">
        <v>11.090999999999999</v>
      </c>
      <c r="I341" s="7">
        <v>3.968</v>
      </c>
      <c r="J341" s="7">
        <v>145.517</v>
      </c>
      <c r="K341" s="7">
        <v>52.911000000000001</v>
      </c>
      <c r="L341" s="8"/>
    </row>
    <row r="342" spans="1:12" ht="14.5" x14ac:dyDescent="0.35">
      <c r="A342" s="2" t="s">
        <v>384</v>
      </c>
      <c r="B342" s="7">
        <v>3.1E-2</v>
      </c>
      <c r="C342" s="7">
        <v>-2.169</v>
      </c>
      <c r="D342" s="7">
        <v>-2.1120000000000001</v>
      </c>
      <c r="E342" s="7">
        <v>29.558</v>
      </c>
      <c r="F342" s="7">
        <v>5.883</v>
      </c>
      <c r="G342" s="7">
        <v>0</v>
      </c>
      <c r="H342" s="7">
        <v>12.285</v>
      </c>
      <c r="I342" s="7">
        <v>5.734</v>
      </c>
      <c r="J342" s="7">
        <v>182.19499999999999</v>
      </c>
      <c r="K342" s="7">
        <v>46.246000000000002</v>
      </c>
      <c r="L342" s="8"/>
    </row>
    <row r="343" spans="1:12" ht="14.5" x14ac:dyDescent="0.35">
      <c r="A343" s="2" t="s">
        <v>385</v>
      </c>
      <c r="B343" s="7">
        <v>-4.8000000000000001E-2</v>
      </c>
      <c r="C343" s="7">
        <v>-2.4390000000000001</v>
      </c>
      <c r="D343" s="7">
        <v>-2.4540000000000002</v>
      </c>
      <c r="E343" s="7">
        <v>31.242999999999999</v>
      </c>
      <c r="F343" s="7">
        <v>5.4980000000000002</v>
      </c>
      <c r="G343" s="7">
        <v>0</v>
      </c>
      <c r="H343" s="7">
        <v>12.785</v>
      </c>
      <c r="I343" s="7">
        <v>5.8010000000000002</v>
      </c>
      <c r="J343" s="7">
        <v>183.81399999999999</v>
      </c>
      <c r="K343" s="7">
        <v>43.97</v>
      </c>
      <c r="L343" s="8"/>
    </row>
    <row r="344" spans="1:12" ht="14.5" x14ac:dyDescent="0.35">
      <c r="A344" s="2" t="s">
        <v>386</v>
      </c>
      <c r="B344" s="7">
        <v>-0.26500000000000001</v>
      </c>
      <c r="C344" s="7">
        <v>-2.6179999999999999</v>
      </c>
      <c r="D344" s="7">
        <v>-2.843</v>
      </c>
      <c r="E344" s="7">
        <v>32.198999999999998</v>
      </c>
      <c r="F344" s="7">
        <v>4.7409999999999997</v>
      </c>
      <c r="G344" s="7">
        <v>0</v>
      </c>
      <c r="H344" s="7">
        <v>13.577999999999999</v>
      </c>
      <c r="I344" s="7">
        <v>7.2140000000000004</v>
      </c>
      <c r="J344" s="7">
        <v>187.24299999999999</v>
      </c>
      <c r="K344" s="7">
        <v>41.587000000000003</v>
      </c>
      <c r="L344" s="8"/>
    </row>
    <row r="345" spans="1:12" ht="14.5" x14ac:dyDescent="0.35">
      <c r="A345" s="2" t="s">
        <v>387</v>
      </c>
      <c r="B345" s="7">
        <v>-0.106</v>
      </c>
      <c r="C345" s="7">
        <v>-2.5339999999999998</v>
      </c>
      <c r="D345" s="7">
        <v>-2.5939999999999999</v>
      </c>
      <c r="E345" s="7">
        <v>32.652000000000001</v>
      </c>
      <c r="F345" s="7">
        <v>4.0549999999999997</v>
      </c>
      <c r="G345" s="7">
        <v>0</v>
      </c>
      <c r="H345" s="7">
        <v>14.455</v>
      </c>
      <c r="I345" s="7">
        <v>8.3970000000000002</v>
      </c>
      <c r="J345" s="7">
        <v>181.21199999999999</v>
      </c>
      <c r="K345" s="7">
        <v>39.939</v>
      </c>
      <c r="L345" s="8"/>
    </row>
    <row r="346" spans="1:12" ht="14.5" x14ac:dyDescent="0.35">
      <c r="A346" s="2" t="s">
        <v>388</v>
      </c>
      <c r="B346" s="7">
        <v>5.8999999999999997E-2</v>
      </c>
      <c r="C346" s="7">
        <v>-2.617</v>
      </c>
      <c r="D346" s="7">
        <v>-2.5059999999999998</v>
      </c>
      <c r="E346" s="7">
        <v>33.670999999999999</v>
      </c>
      <c r="F346" s="7">
        <v>3.3090000000000002</v>
      </c>
      <c r="G346" s="7">
        <v>0</v>
      </c>
      <c r="H346" s="7">
        <v>14.814</v>
      </c>
      <c r="I346" s="7">
        <v>10.385</v>
      </c>
      <c r="J346" s="7">
        <v>167.97900000000001</v>
      </c>
      <c r="K346" s="7">
        <v>37.981999999999999</v>
      </c>
      <c r="L346" s="8"/>
    </row>
    <row r="347" spans="1:12" ht="14.5" x14ac:dyDescent="0.35">
      <c r="A347" s="2" t="s">
        <v>389</v>
      </c>
      <c r="B347" s="7">
        <v>-0.159</v>
      </c>
      <c r="C347" s="7">
        <v>-2.423</v>
      </c>
      <c r="D347" s="7">
        <v>-2.5249999999999999</v>
      </c>
      <c r="E347" s="7">
        <v>36.06</v>
      </c>
      <c r="F347" s="7">
        <v>3.2639999999999998</v>
      </c>
      <c r="G347" s="7">
        <v>0</v>
      </c>
      <c r="H347" s="7">
        <v>15.295</v>
      </c>
      <c r="I347" s="7">
        <v>10.395</v>
      </c>
      <c r="J347" s="7">
        <v>178.56100000000001</v>
      </c>
      <c r="K347" s="7">
        <v>36.904000000000003</v>
      </c>
      <c r="L347" s="8"/>
    </row>
    <row r="348" spans="1:12" ht="14.5" x14ac:dyDescent="0.35">
      <c r="A348" s="2" t="s">
        <v>390</v>
      </c>
      <c r="B348" s="7">
        <v>-0.13600000000000001</v>
      </c>
      <c r="C348" s="7">
        <v>-2.0470000000000002</v>
      </c>
      <c r="D348" s="7">
        <v>-2.1179999999999999</v>
      </c>
      <c r="E348" s="7">
        <v>35.033000000000001</v>
      </c>
      <c r="F348" s="7">
        <v>3.0670000000000002</v>
      </c>
      <c r="G348" s="7">
        <v>0</v>
      </c>
      <c r="H348" s="7">
        <v>15.055</v>
      </c>
      <c r="I348" s="7">
        <v>9.3979999999999997</v>
      </c>
      <c r="J348" s="7">
        <v>188.404</v>
      </c>
      <c r="K348" s="7">
        <v>40.274999999999999</v>
      </c>
      <c r="L348" s="8"/>
    </row>
    <row r="349" spans="1:12" ht="14.5" x14ac:dyDescent="0.35">
      <c r="A349" s="2" t="s">
        <v>391</v>
      </c>
      <c r="B349" s="7">
        <v>-1.4E-2</v>
      </c>
      <c r="C349" s="7">
        <v>-1.752</v>
      </c>
      <c r="D349" s="7">
        <v>-1.696</v>
      </c>
      <c r="E349" s="7">
        <v>34.064</v>
      </c>
      <c r="F349" s="7">
        <v>3.1389999999999998</v>
      </c>
      <c r="G349" s="7">
        <v>0</v>
      </c>
      <c r="H349" s="7">
        <v>15.335000000000001</v>
      </c>
      <c r="I349" s="7">
        <v>9.2880000000000003</v>
      </c>
      <c r="J349" s="7">
        <v>191.01900000000001</v>
      </c>
      <c r="K349" s="7">
        <v>43.158999999999999</v>
      </c>
      <c r="L349" s="8"/>
    </row>
    <row r="350" spans="1:12" ht="14.5" x14ac:dyDescent="0.35">
      <c r="A350" s="2" t="s">
        <v>392</v>
      </c>
      <c r="B350" s="7">
        <v>-0.16200000000000001</v>
      </c>
      <c r="C350" s="7">
        <v>-1.444</v>
      </c>
      <c r="D350" s="7">
        <v>-1.528</v>
      </c>
      <c r="E350" s="7">
        <v>32.643999999999998</v>
      </c>
      <c r="F350" s="7">
        <v>3.2410000000000001</v>
      </c>
      <c r="G350" s="7">
        <v>0</v>
      </c>
      <c r="H350" s="7">
        <v>15.646000000000001</v>
      </c>
      <c r="I350" s="7">
        <v>7.21</v>
      </c>
      <c r="J350" s="7">
        <v>169.166</v>
      </c>
      <c r="K350" s="7">
        <v>45.923000000000002</v>
      </c>
      <c r="L350" s="8"/>
    </row>
    <row r="351" spans="1:12" ht="14.5" x14ac:dyDescent="0.35">
      <c r="A351" s="2" t="s">
        <v>393</v>
      </c>
      <c r="B351" s="7">
        <v>4.1000000000000002E-2</v>
      </c>
      <c r="C351" s="7">
        <v>-1.095</v>
      </c>
      <c r="D351" s="7">
        <v>-0.97099999999999997</v>
      </c>
      <c r="E351" s="7">
        <v>32.307000000000002</v>
      </c>
      <c r="F351" s="7">
        <v>3.8849999999999998</v>
      </c>
      <c r="G351" s="7">
        <v>0</v>
      </c>
      <c r="H351" s="7">
        <v>17.405999999999999</v>
      </c>
      <c r="I351" s="7">
        <v>7.83</v>
      </c>
      <c r="J351" s="7">
        <v>169.34200000000001</v>
      </c>
      <c r="K351" s="7">
        <v>44.734000000000002</v>
      </c>
      <c r="L351" s="8"/>
    </row>
    <row r="352" spans="1:12" ht="14.5" x14ac:dyDescent="0.35">
      <c r="A352" s="2" t="s">
        <v>394</v>
      </c>
      <c r="B352" s="7">
        <v>0.115</v>
      </c>
      <c r="C352" s="7">
        <v>-1.282</v>
      </c>
      <c r="D352" s="7">
        <v>-1.077</v>
      </c>
      <c r="E352" s="7">
        <v>33.878</v>
      </c>
      <c r="F352" s="7">
        <v>2.855</v>
      </c>
      <c r="G352" s="7">
        <v>0</v>
      </c>
      <c r="H352" s="7">
        <v>19.696000000000002</v>
      </c>
      <c r="I352" s="7">
        <v>8.2520000000000007</v>
      </c>
      <c r="J352" s="7">
        <v>168.44499999999999</v>
      </c>
      <c r="K352" s="7">
        <v>41.780999999999999</v>
      </c>
      <c r="L352" s="8"/>
    </row>
    <row r="353" spans="1:12" ht="14.5" x14ac:dyDescent="0.35">
      <c r="A353" s="2" t="s">
        <v>395</v>
      </c>
      <c r="B353" s="7">
        <v>-0.13800000000000001</v>
      </c>
      <c r="C353" s="7">
        <v>-1.6140000000000001</v>
      </c>
      <c r="D353" s="7">
        <v>-1.655</v>
      </c>
      <c r="E353" s="7">
        <v>37.865000000000002</v>
      </c>
      <c r="F353" s="7">
        <v>2.8620000000000001</v>
      </c>
      <c r="G353" s="7">
        <v>0</v>
      </c>
      <c r="H353" s="7">
        <v>22.687000000000001</v>
      </c>
      <c r="I353" s="7">
        <v>8.8659999999999997</v>
      </c>
      <c r="J353" s="7">
        <v>208.44300000000001</v>
      </c>
      <c r="K353" s="7">
        <v>37.100999999999999</v>
      </c>
      <c r="L353" s="8"/>
    </row>
    <row r="354" spans="1:12" ht="14.5" x14ac:dyDescent="0.35">
      <c r="A354" s="2" t="s">
        <v>396</v>
      </c>
      <c r="B354" s="7" t="s">
        <v>28</v>
      </c>
      <c r="C354" s="7" t="s">
        <v>28</v>
      </c>
      <c r="D354" s="7" t="s">
        <v>28</v>
      </c>
      <c r="E354" s="7" t="s">
        <v>28</v>
      </c>
      <c r="F354" s="7">
        <v>3.3039999999999998</v>
      </c>
      <c r="G354" s="7">
        <v>0</v>
      </c>
      <c r="H354" s="7">
        <v>24.449000000000002</v>
      </c>
      <c r="I354" s="7">
        <v>13.59</v>
      </c>
      <c r="J354" s="7">
        <v>233.131</v>
      </c>
      <c r="K354" s="7">
        <v>32.244999999999997</v>
      </c>
      <c r="L354" s="8"/>
    </row>
    <row r="355" spans="1:12" ht="14.5" x14ac:dyDescent="0.35">
      <c r="A355" s="2" t="s">
        <v>397</v>
      </c>
      <c r="B355" s="7">
        <v>-6.2E-2</v>
      </c>
      <c r="C355" s="7">
        <v>-6.2E-2</v>
      </c>
      <c r="D355" s="7">
        <v>-2.5999999999999999E-2</v>
      </c>
      <c r="E355" s="7">
        <v>42.351999999999997</v>
      </c>
      <c r="F355" s="7">
        <v>4.4119999999999999</v>
      </c>
      <c r="G355" s="7">
        <v>0</v>
      </c>
      <c r="H355" s="7">
        <v>24.946000000000002</v>
      </c>
      <c r="I355" s="7">
        <v>15.627000000000001</v>
      </c>
      <c r="J355" s="7">
        <v>241.32300000000001</v>
      </c>
      <c r="K355" s="7">
        <v>29.649000000000001</v>
      </c>
      <c r="L355" s="8"/>
    </row>
    <row r="356" spans="1:12" ht="14.5" x14ac:dyDescent="0.35">
      <c r="A356" s="2" t="s">
        <v>398</v>
      </c>
      <c r="B356" s="7">
        <v>-1.7000000000000001E-2</v>
      </c>
      <c r="C356" s="7">
        <v>-1.716</v>
      </c>
      <c r="D356" s="7">
        <v>-1.64</v>
      </c>
      <c r="E356" s="7">
        <v>41.381999999999998</v>
      </c>
      <c r="F356" s="7">
        <v>4.4059999999999997</v>
      </c>
      <c r="G356" s="7">
        <v>0</v>
      </c>
      <c r="H356" s="7">
        <v>25.594999999999999</v>
      </c>
      <c r="I356" s="7">
        <v>19.832999999999998</v>
      </c>
      <c r="J356" s="7">
        <v>259.315</v>
      </c>
      <c r="K356" s="7">
        <v>29.157</v>
      </c>
      <c r="L356" s="8"/>
    </row>
    <row r="357" spans="1:12" ht="14.5" x14ac:dyDescent="0.35">
      <c r="A357" s="2" t="s">
        <v>399</v>
      </c>
      <c r="B357" s="7">
        <v>0.10199999999999999</v>
      </c>
      <c r="C357" s="7">
        <v>-1.5069999999999999</v>
      </c>
      <c r="D357" s="7">
        <v>-1.3129999999999999</v>
      </c>
      <c r="E357" s="7">
        <v>41.625999999999998</v>
      </c>
      <c r="F357" s="7">
        <v>4.6150000000000002</v>
      </c>
      <c r="G357" s="7">
        <v>0</v>
      </c>
      <c r="H357" s="7">
        <v>24.951000000000001</v>
      </c>
      <c r="I357" s="7">
        <v>19.02</v>
      </c>
      <c r="J357" s="7">
        <v>261.435</v>
      </c>
      <c r="K357" s="7">
        <v>30.245999999999999</v>
      </c>
      <c r="L357" s="8"/>
    </row>
    <row r="358" spans="1:12" ht="14.5" x14ac:dyDescent="0.35">
      <c r="A358" s="2" t="s">
        <v>400</v>
      </c>
      <c r="B358" s="7">
        <v>-0.17599999999999999</v>
      </c>
      <c r="C358" s="7">
        <v>-1.869</v>
      </c>
      <c r="D358" s="7">
        <v>-1.9550000000000001</v>
      </c>
      <c r="E358" s="7">
        <v>40.695999999999998</v>
      </c>
      <c r="F358" s="7">
        <v>5.1059999999999999</v>
      </c>
      <c r="G358" s="7">
        <v>0</v>
      </c>
      <c r="H358" s="7">
        <v>23.337</v>
      </c>
      <c r="I358" s="7">
        <v>19.736999999999998</v>
      </c>
      <c r="J358" s="7">
        <v>269.32900000000001</v>
      </c>
      <c r="K358" s="7">
        <v>31.084</v>
      </c>
      <c r="L358" s="8"/>
    </row>
    <row r="359" spans="1:12" ht="14.5" x14ac:dyDescent="0.35">
      <c r="A359" s="2" t="s">
        <v>401</v>
      </c>
      <c r="B359" s="7">
        <v>-0.05</v>
      </c>
      <c r="C359" s="7">
        <v>-1.742</v>
      </c>
      <c r="D359" s="7">
        <v>-1.7050000000000001</v>
      </c>
      <c r="E359" s="7">
        <v>41.319000000000003</v>
      </c>
      <c r="F359" s="7">
        <v>5.0970000000000004</v>
      </c>
      <c r="G359" s="7">
        <v>0</v>
      </c>
      <c r="H359" s="7">
        <v>21.559000000000001</v>
      </c>
      <c r="I359" s="7">
        <v>16.664000000000001</v>
      </c>
      <c r="J359" s="7">
        <v>269.55599999999998</v>
      </c>
      <c r="K359" s="7">
        <v>33.46</v>
      </c>
      <c r="L359" s="8"/>
    </row>
    <row r="360" spans="1:12" ht="14.5" x14ac:dyDescent="0.35">
      <c r="A360" s="2" t="s">
        <v>402</v>
      </c>
      <c r="B360" s="7">
        <v>-0.27200000000000002</v>
      </c>
      <c r="C360" s="7">
        <v>-1.782</v>
      </c>
      <c r="D360" s="7">
        <v>-1.97</v>
      </c>
      <c r="E360" s="7">
        <v>40.447000000000003</v>
      </c>
      <c r="F360" s="7">
        <v>5.3789999999999996</v>
      </c>
      <c r="G360" s="7">
        <v>0</v>
      </c>
      <c r="H360" s="7">
        <v>19.574999999999999</v>
      </c>
      <c r="I360" s="7">
        <v>13.359</v>
      </c>
      <c r="J360" s="7">
        <v>268.07499999999999</v>
      </c>
      <c r="K360" s="7">
        <v>35.68</v>
      </c>
      <c r="L360" s="8"/>
    </row>
    <row r="361" spans="1:12" ht="14.5" x14ac:dyDescent="0.35">
      <c r="A361" s="2" t="s">
        <v>403</v>
      </c>
      <c r="B361" s="7">
        <v>-0.29399999999999998</v>
      </c>
      <c r="C361" s="7">
        <v>-1.871</v>
      </c>
      <c r="D361" s="7">
        <v>-2.0819999999999999</v>
      </c>
      <c r="E361" s="7">
        <v>39.128999999999998</v>
      </c>
      <c r="F361" s="7">
        <v>5.8529999999999998</v>
      </c>
      <c r="G361" s="7">
        <v>0</v>
      </c>
      <c r="H361" s="7">
        <v>16.760000000000002</v>
      </c>
      <c r="I361" s="7">
        <v>8.5489999999999995</v>
      </c>
      <c r="J361" s="7">
        <v>266.238</v>
      </c>
      <c r="K361" s="7">
        <v>39.783999999999999</v>
      </c>
      <c r="L361" s="8"/>
    </row>
    <row r="362" spans="1:12" ht="14.5" x14ac:dyDescent="0.35">
      <c r="A362" s="2" t="s">
        <v>404</v>
      </c>
      <c r="B362" s="7">
        <v>-0.24199999999999999</v>
      </c>
      <c r="C362" s="7">
        <v>-0.68600000000000005</v>
      </c>
      <c r="D362" s="7">
        <v>-0.84699999999999998</v>
      </c>
      <c r="E362" s="7">
        <v>33.548999999999999</v>
      </c>
      <c r="F362" s="7">
        <v>7.282</v>
      </c>
      <c r="G362" s="7">
        <v>0</v>
      </c>
      <c r="H362" s="7">
        <v>13.587999999999999</v>
      </c>
      <c r="I362" s="7">
        <v>5.319</v>
      </c>
      <c r="J362" s="7">
        <v>264.00200000000001</v>
      </c>
      <c r="K362" s="7">
        <v>48.539000000000001</v>
      </c>
      <c r="L362" s="8"/>
    </row>
    <row r="363" spans="1:12" ht="14.5" x14ac:dyDescent="0.35">
      <c r="A363" s="2" t="s">
        <v>405</v>
      </c>
      <c r="B363" s="7">
        <v>-7.2999999999999995E-2</v>
      </c>
      <c r="C363" s="7">
        <v>-1.274</v>
      </c>
      <c r="D363" s="7">
        <v>-1.2689999999999999</v>
      </c>
      <c r="E363" s="7">
        <v>32.075000000000003</v>
      </c>
      <c r="F363" s="7">
        <v>6.6059999999999999</v>
      </c>
      <c r="G363" s="7">
        <v>0</v>
      </c>
      <c r="H363" s="7">
        <v>11.468999999999999</v>
      </c>
      <c r="I363" s="7">
        <v>5.6029999999999998</v>
      </c>
      <c r="J363" s="7">
        <v>264.154</v>
      </c>
      <c r="K363" s="7">
        <v>52.792999999999999</v>
      </c>
      <c r="L363" s="8"/>
    </row>
    <row r="364" spans="1:12" ht="14.5" x14ac:dyDescent="0.35">
      <c r="A364" s="2" t="s">
        <v>406</v>
      </c>
      <c r="B364" s="7">
        <v>-0.22500000000000001</v>
      </c>
      <c r="C364" s="7">
        <v>-1.1830000000000001</v>
      </c>
      <c r="D364" s="7">
        <v>-1.3320000000000001</v>
      </c>
      <c r="E364" s="7">
        <v>29.116</v>
      </c>
      <c r="F364" s="7">
        <v>6.82</v>
      </c>
      <c r="G364" s="7">
        <v>0</v>
      </c>
      <c r="H364" s="7">
        <v>9.7919999999999998</v>
      </c>
      <c r="I364" s="7">
        <v>5.4080000000000004</v>
      </c>
      <c r="J364" s="7">
        <v>264.06799999999998</v>
      </c>
      <c r="K364" s="7">
        <v>56.279000000000003</v>
      </c>
      <c r="L364" s="8"/>
    </row>
    <row r="365" spans="1:12" ht="14.5" x14ac:dyDescent="0.35">
      <c r="A365" s="2" t="s">
        <v>407</v>
      </c>
      <c r="B365" s="7">
        <v>-7.8E-2</v>
      </c>
      <c r="C365" s="7">
        <v>-1.804</v>
      </c>
      <c r="D365" s="7">
        <v>-1.81</v>
      </c>
      <c r="E365" s="7">
        <v>26.818999999999999</v>
      </c>
      <c r="F365" s="7">
        <v>5.89</v>
      </c>
      <c r="G365" s="7">
        <v>0</v>
      </c>
      <c r="H365" s="7">
        <v>8.2010000000000005</v>
      </c>
      <c r="I365" s="7">
        <v>4.8230000000000004</v>
      </c>
      <c r="J365" s="7">
        <v>267.10199999999998</v>
      </c>
      <c r="K365" s="7">
        <v>60.158999999999999</v>
      </c>
      <c r="L365" s="8"/>
    </row>
    <row r="366" spans="1:12" ht="14.5" x14ac:dyDescent="0.35">
      <c r="A366" s="2" t="s">
        <v>408</v>
      </c>
      <c r="B366" s="7">
        <v>-1.0999999999999999E-2</v>
      </c>
      <c r="C366" s="7">
        <v>-1.738</v>
      </c>
      <c r="D366" s="7">
        <v>-1.68</v>
      </c>
      <c r="E366" s="7">
        <v>25.062999999999999</v>
      </c>
      <c r="F366" s="7">
        <v>5.4020000000000001</v>
      </c>
      <c r="G366" s="7">
        <v>0</v>
      </c>
      <c r="H366" s="7">
        <v>7.0259999999999998</v>
      </c>
      <c r="I366" s="7">
        <v>4.5529999999999999</v>
      </c>
      <c r="J366" s="7">
        <v>261.45</v>
      </c>
      <c r="K366" s="7">
        <v>63.287999999999997</v>
      </c>
      <c r="L366" s="8"/>
    </row>
    <row r="367" spans="1:12" ht="14.5" x14ac:dyDescent="0.35">
      <c r="A367" s="2" t="s">
        <v>409</v>
      </c>
      <c r="B367" s="7">
        <v>-1.0999999999999999E-2</v>
      </c>
      <c r="C367" s="7">
        <v>-1.837</v>
      </c>
      <c r="D367" s="7">
        <v>-1.782</v>
      </c>
      <c r="E367" s="7">
        <v>24.584</v>
      </c>
      <c r="F367" s="7">
        <v>4.968</v>
      </c>
      <c r="G367" s="7">
        <v>0</v>
      </c>
      <c r="H367" s="7">
        <v>6.4969999999999999</v>
      </c>
      <c r="I367" s="7">
        <v>5.1559999999999997</v>
      </c>
      <c r="J367" s="7">
        <v>269.334</v>
      </c>
      <c r="K367" s="7">
        <v>64.753</v>
      </c>
      <c r="L367" s="8"/>
    </row>
    <row r="368" spans="1:12" ht="14.5" x14ac:dyDescent="0.35">
      <c r="A368" s="2" t="s">
        <v>410</v>
      </c>
      <c r="B368" s="7">
        <v>-0.20200000000000001</v>
      </c>
      <c r="C368" s="7">
        <v>-1.895</v>
      </c>
      <c r="D368" s="7">
        <v>-2.032</v>
      </c>
      <c r="E368" s="7">
        <v>25.117999999999999</v>
      </c>
      <c r="F368" s="7">
        <v>4.3810000000000002</v>
      </c>
      <c r="G368" s="7">
        <v>0</v>
      </c>
      <c r="H368" s="7">
        <v>7.0659999999999998</v>
      </c>
      <c r="I368" s="7">
        <v>4.8209999999999997</v>
      </c>
      <c r="J368" s="7">
        <v>256.19200000000001</v>
      </c>
      <c r="K368" s="7">
        <v>63.546999999999997</v>
      </c>
      <c r="L368" s="8"/>
    </row>
    <row r="369" spans="1:12" ht="14.5" x14ac:dyDescent="0.35">
      <c r="A369" s="2" t="s">
        <v>411</v>
      </c>
      <c r="B369" s="7">
        <v>-0.17199999999999999</v>
      </c>
      <c r="C369" s="7">
        <v>-1.964</v>
      </c>
      <c r="D369" s="7">
        <v>-2.0750000000000002</v>
      </c>
      <c r="E369" s="7">
        <v>25.849</v>
      </c>
      <c r="F369" s="7">
        <v>3.6739999999999999</v>
      </c>
      <c r="G369" s="7">
        <v>0</v>
      </c>
      <c r="H369" s="7">
        <v>8.1649999999999991</v>
      </c>
      <c r="I369" s="7">
        <v>6.0650000000000004</v>
      </c>
      <c r="J369" s="7">
        <v>258.06900000000002</v>
      </c>
      <c r="K369" s="7">
        <v>60.55</v>
      </c>
      <c r="L369" s="8"/>
    </row>
    <row r="370" spans="1:12" ht="14.5" x14ac:dyDescent="0.35">
      <c r="A370" s="2" t="s">
        <v>412</v>
      </c>
      <c r="B370" s="7">
        <v>-0.161</v>
      </c>
      <c r="C370" s="7">
        <v>-1.7989999999999999</v>
      </c>
      <c r="D370" s="7">
        <v>-1.9</v>
      </c>
      <c r="E370" s="7">
        <v>25.327000000000002</v>
      </c>
      <c r="F370" s="7">
        <v>3.6840000000000002</v>
      </c>
      <c r="G370" s="7">
        <v>0</v>
      </c>
      <c r="H370" s="7">
        <v>8.5909999999999993</v>
      </c>
      <c r="I370" s="7">
        <v>7.61</v>
      </c>
      <c r="J370" s="7">
        <v>251.303</v>
      </c>
      <c r="K370" s="7">
        <v>58.67</v>
      </c>
      <c r="L370" s="8"/>
    </row>
    <row r="371" spans="1:12" ht="14.5" x14ac:dyDescent="0.35">
      <c r="A371" s="2" t="s">
        <v>413</v>
      </c>
      <c r="B371" s="7">
        <v>-0.03</v>
      </c>
      <c r="C371" s="7">
        <v>-1.7370000000000001</v>
      </c>
      <c r="D371" s="7">
        <v>-1.7110000000000001</v>
      </c>
      <c r="E371" s="7">
        <v>24.045000000000002</v>
      </c>
      <c r="F371" s="7">
        <v>3.359</v>
      </c>
      <c r="G371" s="7">
        <v>0</v>
      </c>
      <c r="H371" s="7">
        <v>8.859</v>
      </c>
      <c r="I371" s="7">
        <v>6.7830000000000004</v>
      </c>
      <c r="J371" s="7">
        <v>235.71299999999999</v>
      </c>
      <c r="K371" s="7">
        <v>56.223999999999997</v>
      </c>
      <c r="L371" s="8"/>
    </row>
    <row r="372" spans="1:12" ht="14.5" x14ac:dyDescent="0.35">
      <c r="A372" s="2" t="s">
        <v>414</v>
      </c>
      <c r="B372" s="7">
        <v>-2.7E-2</v>
      </c>
      <c r="C372" s="7">
        <v>-1.534</v>
      </c>
      <c r="D372" s="7">
        <v>-1.506</v>
      </c>
      <c r="E372" s="7">
        <v>22.481999999999999</v>
      </c>
      <c r="F372" s="7">
        <v>3.3119999999999998</v>
      </c>
      <c r="G372" s="7">
        <v>0</v>
      </c>
      <c r="H372" s="7">
        <v>8.4169999999999998</v>
      </c>
      <c r="I372" s="7">
        <v>6.6180000000000003</v>
      </c>
      <c r="J372" s="7">
        <v>241.25200000000001</v>
      </c>
      <c r="K372" s="7">
        <v>58.601999999999997</v>
      </c>
      <c r="L372" s="8"/>
    </row>
    <row r="373" spans="1:12" ht="14.5" x14ac:dyDescent="0.35">
      <c r="A373" s="2" t="s">
        <v>415</v>
      </c>
      <c r="B373" s="7">
        <v>5.2999999999999999E-2</v>
      </c>
      <c r="C373" s="7">
        <v>-1.3240000000000001</v>
      </c>
      <c r="D373" s="7">
        <v>-1.22</v>
      </c>
      <c r="E373" s="7">
        <v>22.565999999999999</v>
      </c>
      <c r="F373" s="7">
        <v>3.14</v>
      </c>
      <c r="G373" s="7">
        <v>0</v>
      </c>
      <c r="H373" s="7">
        <v>9.0619999999999994</v>
      </c>
      <c r="I373" s="7">
        <v>8.3870000000000005</v>
      </c>
      <c r="J373" s="7">
        <v>243.49799999999999</v>
      </c>
      <c r="K373" s="7">
        <v>56.805999999999997</v>
      </c>
      <c r="L373" s="8"/>
    </row>
    <row r="374" spans="1:12" ht="14.5" x14ac:dyDescent="0.35">
      <c r="A374" s="2" t="s">
        <v>416</v>
      </c>
      <c r="B374" s="7">
        <v>1.704</v>
      </c>
      <c r="C374" s="7">
        <v>1.077</v>
      </c>
      <c r="D374" s="7">
        <v>2.827</v>
      </c>
      <c r="E374" s="7">
        <v>20.876000000000001</v>
      </c>
      <c r="F374" s="7">
        <v>3.5289999999999999</v>
      </c>
      <c r="G374" s="7">
        <v>0</v>
      </c>
      <c r="H374" s="7">
        <v>9.6859999999999999</v>
      </c>
      <c r="I374" s="7">
        <v>8.2539999999999996</v>
      </c>
      <c r="J374" s="7">
        <v>252.023</v>
      </c>
      <c r="K374" s="7">
        <v>54.942</v>
      </c>
      <c r="L374" s="8"/>
    </row>
    <row r="375" spans="1:12" ht="14.5" x14ac:dyDescent="0.35">
      <c r="A375" s="2" t="s">
        <v>417</v>
      </c>
      <c r="B375" s="7">
        <v>0.63400000000000001</v>
      </c>
      <c r="C375" s="7">
        <v>-1.0009999999999999</v>
      </c>
      <c r="D375" s="7">
        <v>-0.32100000000000001</v>
      </c>
      <c r="E375" s="7">
        <v>25.018999999999998</v>
      </c>
      <c r="F375" s="7">
        <v>2.6259999999999999</v>
      </c>
      <c r="G375" s="7">
        <v>0</v>
      </c>
      <c r="H375" s="7">
        <v>11.308999999999999</v>
      </c>
      <c r="I375" s="7">
        <v>13.276999999999999</v>
      </c>
      <c r="J375" s="7">
        <v>258.85300000000001</v>
      </c>
      <c r="K375" s="7">
        <v>49.634999999999998</v>
      </c>
      <c r="L375" s="8"/>
    </row>
    <row r="376" spans="1:12" ht="14.5" x14ac:dyDescent="0.35">
      <c r="A376" s="2" t="s">
        <v>418</v>
      </c>
      <c r="B376" s="7">
        <v>0.626</v>
      </c>
      <c r="C376" s="7">
        <v>-1.1240000000000001</v>
      </c>
      <c r="D376" s="7">
        <v>-0.45400000000000001</v>
      </c>
      <c r="E376" s="7">
        <v>28.33</v>
      </c>
      <c r="F376" s="7">
        <v>2.0840000000000001</v>
      </c>
      <c r="G376" s="7">
        <v>0</v>
      </c>
      <c r="H376" s="7">
        <v>12.753</v>
      </c>
      <c r="I376" s="7">
        <v>13.023999999999999</v>
      </c>
      <c r="J376" s="7">
        <v>255.99</v>
      </c>
      <c r="K376" s="7">
        <v>47.063000000000002</v>
      </c>
      <c r="L376" s="8"/>
    </row>
    <row r="377" spans="1:12" ht="14.5" x14ac:dyDescent="0.35">
      <c r="A377" s="2" t="s">
        <v>419</v>
      </c>
      <c r="B377" s="7" t="s">
        <v>28</v>
      </c>
      <c r="C377" s="7" t="s">
        <v>28</v>
      </c>
      <c r="D377" s="7" t="s">
        <v>28</v>
      </c>
      <c r="E377" s="7" t="s">
        <v>28</v>
      </c>
      <c r="F377" s="7">
        <v>2.024</v>
      </c>
      <c r="G377" s="7">
        <v>0</v>
      </c>
      <c r="H377" s="7">
        <v>14.496</v>
      </c>
      <c r="I377" s="7">
        <v>16.617000000000001</v>
      </c>
      <c r="J377" s="7">
        <v>249.94300000000001</v>
      </c>
      <c r="K377" s="7">
        <v>39.841999999999999</v>
      </c>
      <c r="L377" s="8"/>
    </row>
    <row r="378" spans="1:12" ht="14.5" x14ac:dyDescent="0.35">
      <c r="A378" s="2" t="s">
        <v>420</v>
      </c>
      <c r="B378" s="7">
        <v>0.10199999999999999</v>
      </c>
      <c r="C378" s="7">
        <v>-1.0529999999999999</v>
      </c>
      <c r="D378" s="7">
        <v>-0.91</v>
      </c>
      <c r="E378" s="7">
        <v>30.553000000000001</v>
      </c>
      <c r="F378" s="7">
        <v>1.665</v>
      </c>
      <c r="G378" s="7">
        <v>0</v>
      </c>
      <c r="H378" s="7">
        <v>16.347999999999999</v>
      </c>
      <c r="I378" s="7">
        <v>22.263000000000002</v>
      </c>
      <c r="J378" s="7">
        <v>255.577</v>
      </c>
      <c r="K378" s="7">
        <v>28.571999999999999</v>
      </c>
      <c r="L378" s="8"/>
    </row>
    <row r="379" spans="1:12" ht="14.5" x14ac:dyDescent="0.35">
      <c r="A379" s="2" t="s">
        <v>421</v>
      </c>
      <c r="B379" s="7">
        <v>0.25700000000000001</v>
      </c>
      <c r="C379" s="7">
        <v>-1.7829999999999999</v>
      </c>
      <c r="D379" s="7">
        <v>-1.4890000000000001</v>
      </c>
      <c r="E379" s="7">
        <v>30.655000000000001</v>
      </c>
      <c r="F379" s="7">
        <v>1.6830000000000001</v>
      </c>
      <c r="G379" s="7">
        <v>0</v>
      </c>
      <c r="H379" s="7">
        <v>17.003</v>
      </c>
      <c r="I379" s="7">
        <v>23.289000000000001</v>
      </c>
      <c r="J379" s="7">
        <v>259.15199999999999</v>
      </c>
      <c r="K379" s="7">
        <v>25.189</v>
      </c>
      <c r="L379" s="8"/>
    </row>
    <row r="380" spans="1:12" ht="14.5" x14ac:dyDescent="0.35">
      <c r="A380" s="2" t="s">
        <v>422</v>
      </c>
      <c r="B380" s="7">
        <v>3.9E-2</v>
      </c>
      <c r="C380" s="7">
        <v>-1.905</v>
      </c>
      <c r="D380" s="7">
        <v>-1.831</v>
      </c>
      <c r="E380" s="7">
        <v>26.998999999999999</v>
      </c>
      <c r="F380" s="7">
        <v>1.746</v>
      </c>
      <c r="G380" s="7">
        <v>0</v>
      </c>
      <c r="H380" s="7">
        <v>16.542999999999999</v>
      </c>
      <c r="I380" s="7">
        <v>23.459</v>
      </c>
      <c r="J380" s="7">
        <v>262.86599999999999</v>
      </c>
      <c r="K380" s="7">
        <v>29.085000000000001</v>
      </c>
      <c r="L380" s="8"/>
    </row>
    <row r="381" spans="1:12" ht="14.5" x14ac:dyDescent="0.35">
      <c r="A381" s="2" t="s">
        <v>423</v>
      </c>
      <c r="B381" s="7">
        <v>7.3999999999999996E-2</v>
      </c>
      <c r="C381" s="7">
        <v>-1.7649999999999999</v>
      </c>
      <c r="D381" s="7">
        <v>-1.659</v>
      </c>
      <c r="E381" s="7">
        <v>29.277000000000001</v>
      </c>
      <c r="F381" s="7">
        <v>2.12</v>
      </c>
      <c r="G381" s="7">
        <v>0</v>
      </c>
      <c r="H381" s="7">
        <v>16.420999999999999</v>
      </c>
      <c r="I381" s="7">
        <v>23.207000000000001</v>
      </c>
      <c r="J381" s="7">
        <v>259.61099999999999</v>
      </c>
      <c r="K381" s="7">
        <v>30.257000000000001</v>
      </c>
      <c r="L381" s="8"/>
    </row>
    <row r="382" spans="1:12" ht="14.5" x14ac:dyDescent="0.35">
      <c r="A382" s="2" t="s">
        <v>424</v>
      </c>
      <c r="B382" s="7">
        <v>-0.14299999999999999</v>
      </c>
      <c r="C382" s="7">
        <v>-1.819</v>
      </c>
      <c r="D382" s="7">
        <v>-1.9319999999999999</v>
      </c>
      <c r="E382" s="7">
        <v>30.077000000000002</v>
      </c>
      <c r="F382" s="7">
        <v>2.597</v>
      </c>
      <c r="G382" s="7">
        <v>0</v>
      </c>
      <c r="H382" s="7">
        <v>15.534000000000001</v>
      </c>
      <c r="I382" s="7">
        <v>22.413</v>
      </c>
      <c r="J382" s="7">
        <v>266.85700000000003</v>
      </c>
      <c r="K382" s="7">
        <v>31.306000000000001</v>
      </c>
      <c r="L382" s="8"/>
    </row>
    <row r="383" spans="1:12" ht="14.5" x14ac:dyDescent="0.35">
      <c r="A383" s="2" t="s">
        <v>425</v>
      </c>
      <c r="B383" s="7">
        <v>-0.10199999999999999</v>
      </c>
      <c r="C383" s="7">
        <v>-1.9179999999999999</v>
      </c>
      <c r="D383" s="7">
        <v>-1.9930000000000001</v>
      </c>
      <c r="E383" s="7">
        <v>33.476999999999997</v>
      </c>
      <c r="F383" s="7">
        <v>2.7</v>
      </c>
      <c r="G383" s="7">
        <v>0</v>
      </c>
      <c r="H383" s="7">
        <v>15.116</v>
      </c>
      <c r="I383" s="7">
        <v>20.96</v>
      </c>
      <c r="J383" s="7">
        <v>266.96600000000001</v>
      </c>
      <c r="K383" s="7">
        <v>31.141999999999999</v>
      </c>
      <c r="L383" s="8"/>
    </row>
    <row r="384" spans="1:12" ht="14.5" x14ac:dyDescent="0.35">
      <c r="A384" s="2" t="s">
        <v>426</v>
      </c>
      <c r="B384" s="7">
        <v>9.6000000000000002E-2</v>
      </c>
      <c r="C384" s="7">
        <v>-1.7609999999999999</v>
      </c>
      <c r="D384" s="7">
        <v>-1.64</v>
      </c>
      <c r="E384" s="7">
        <v>31.315000000000001</v>
      </c>
      <c r="F384" s="7">
        <v>2.7559999999999998</v>
      </c>
      <c r="G384" s="7">
        <v>0</v>
      </c>
      <c r="H384" s="7">
        <v>13.585000000000001</v>
      </c>
      <c r="I384" s="7">
        <v>16.704999999999998</v>
      </c>
      <c r="J384" s="7">
        <v>269.80200000000002</v>
      </c>
      <c r="K384" s="7">
        <v>35.719000000000001</v>
      </c>
      <c r="L384" s="8"/>
    </row>
    <row r="385" spans="1:12" ht="14.5" x14ac:dyDescent="0.35">
      <c r="A385" s="2" t="s">
        <v>427</v>
      </c>
      <c r="B385" s="7">
        <v>-3.9E-2</v>
      </c>
      <c r="C385" s="7">
        <v>-1.992</v>
      </c>
      <c r="D385" s="7">
        <v>-2.0099999999999998</v>
      </c>
      <c r="E385" s="7">
        <v>28.321000000000002</v>
      </c>
      <c r="F385" s="7">
        <v>3.75</v>
      </c>
      <c r="G385" s="7">
        <v>0</v>
      </c>
      <c r="H385" s="7">
        <v>11.568</v>
      </c>
      <c r="I385" s="7">
        <v>12</v>
      </c>
      <c r="J385" s="7">
        <v>263.05599999999998</v>
      </c>
      <c r="K385" s="7">
        <v>41.895000000000003</v>
      </c>
      <c r="L385" s="8"/>
    </row>
    <row r="386" spans="1:12" ht="14.5" x14ac:dyDescent="0.35">
      <c r="A386" s="2" t="s">
        <v>428</v>
      </c>
      <c r="B386" s="7">
        <v>-3.6999999999999998E-2</v>
      </c>
      <c r="C386" s="7">
        <v>-2.1389999999999998</v>
      </c>
      <c r="D386" s="7">
        <v>-2.157</v>
      </c>
      <c r="E386" s="7">
        <v>26.501000000000001</v>
      </c>
      <c r="F386" s="7">
        <v>3.4209999999999998</v>
      </c>
      <c r="G386" s="7">
        <v>0</v>
      </c>
      <c r="H386" s="7">
        <v>10.698</v>
      </c>
      <c r="I386" s="7">
        <v>15.159000000000001</v>
      </c>
      <c r="J386" s="7">
        <v>271.286</v>
      </c>
      <c r="K386" s="7">
        <v>46.624000000000002</v>
      </c>
      <c r="L386" s="8"/>
    </row>
    <row r="387" spans="1:12" ht="14.5" x14ac:dyDescent="0.35">
      <c r="A387" s="2" t="s">
        <v>429</v>
      </c>
      <c r="B387" s="7">
        <v>-0.159</v>
      </c>
      <c r="C387" s="7">
        <v>-2.0750000000000002</v>
      </c>
      <c r="D387" s="7">
        <v>-2.2170000000000001</v>
      </c>
      <c r="E387" s="7">
        <v>26.724</v>
      </c>
      <c r="F387" s="7">
        <v>3.2770000000000001</v>
      </c>
      <c r="G387" s="7">
        <v>0</v>
      </c>
      <c r="H387" s="7">
        <v>9.3770000000000007</v>
      </c>
      <c r="I387" s="7">
        <v>21.91</v>
      </c>
      <c r="J387" s="7">
        <v>268.13099999999997</v>
      </c>
      <c r="K387" s="7">
        <v>53.091000000000001</v>
      </c>
      <c r="L387" s="8"/>
    </row>
    <row r="388" spans="1:12" ht="14.5" x14ac:dyDescent="0.35">
      <c r="A388" s="2" t="s">
        <v>430</v>
      </c>
      <c r="B388" s="7">
        <v>-8.4000000000000005E-2</v>
      </c>
      <c r="C388" s="7">
        <v>-2.2349999999999999</v>
      </c>
      <c r="D388" s="7">
        <v>-2.3050000000000002</v>
      </c>
      <c r="E388" s="7">
        <v>25.161000000000001</v>
      </c>
      <c r="F388" s="7">
        <v>2.8490000000000002</v>
      </c>
      <c r="G388" s="7">
        <v>0</v>
      </c>
      <c r="H388" s="7">
        <v>8.1999999999999993</v>
      </c>
      <c r="I388" s="7">
        <v>21.422000000000001</v>
      </c>
      <c r="J388" s="7">
        <v>266.30500000000001</v>
      </c>
      <c r="K388" s="7">
        <v>60.600999999999999</v>
      </c>
      <c r="L388" s="8"/>
    </row>
    <row r="389" spans="1:12" ht="14.5" x14ac:dyDescent="0.35">
      <c r="A389" s="2" t="s">
        <v>431</v>
      </c>
      <c r="B389" s="7">
        <v>-0.16900000000000001</v>
      </c>
      <c r="C389" s="7">
        <v>-2.274</v>
      </c>
      <c r="D389" s="7">
        <v>-2.431</v>
      </c>
      <c r="E389" s="7">
        <v>24.283000000000001</v>
      </c>
      <c r="F389" s="7">
        <v>2.7269999999999999</v>
      </c>
      <c r="G389" s="7">
        <v>0</v>
      </c>
      <c r="H389" s="7">
        <v>7.6639999999999997</v>
      </c>
      <c r="I389" s="7">
        <v>19.977</v>
      </c>
      <c r="J389" s="7">
        <v>267.10599999999999</v>
      </c>
      <c r="K389" s="7">
        <v>63.475999999999999</v>
      </c>
      <c r="L389" s="8"/>
    </row>
    <row r="390" spans="1:12" ht="14.5" x14ac:dyDescent="0.35">
      <c r="A390" s="2" t="s">
        <v>432</v>
      </c>
      <c r="B390" s="7">
        <v>-0.11700000000000001</v>
      </c>
      <c r="C390" s="7">
        <v>-2.3359999999999999</v>
      </c>
      <c r="D390" s="7">
        <v>-2.444</v>
      </c>
      <c r="E390" s="7">
        <v>22.768000000000001</v>
      </c>
      <c r="F390" s="7">
        <v>2.5009999999999999</v>
      </c>
      <c r="G390" s="7">
        <v>0</v>
      </c>
      <c r="H390" s="7">
        <v>7.5869999999999997</v>
      </c>
      <c r="I390" s="7">
        <v>17.672999999999998</v>
      </c>
      <c r="J390" s="7">
        <v>268.39400000000001</v>
      </c>
      <c r="K390" s="7">
        <v>65.388999999999996</v>
      </c>
      <c r="L390" s="8"/>
    </row>
    <row r="391" spans="1:12" ht="14.5" x14ac:dyDescent="0.35">
      <c r="A391" s="2" t="s">
        <v>433</v>
      </c>
      <c r="B391" s="7">
        <v>3.1E-2</v>
      </c>
      <c r="C391" s="7">
        <v>-2.4460000000000002</v>
      </c>
      <c r="D391" s="7">
        <v>-2.4079999999999999</v>
      </c>
      <c r="E391" s="7">
        <v>22.433</v>
      </c>
      <c r="F391" s="7">
        <v>2.173</v>
      </c>
      <c r="G391" s="7">
        <v>0</v>
      </c>
      <c r="H391" s="7">
        <v>7.3869999999999996</v>
      </c>
      <c r="I391" s="7">
        <v>17.364999999999998</v>
      </c>
      <c r="J391" s="7">
        <v>266.85399999999998</v>
      </c>
      <c r="K391" s="7">
        <v>64.789000000000001</v>
      </c>
      <c r="L391" s="8"/>
    </row>
    <row r="392" spans="1:12" ht="14.5" x14ac:dyDescent="0.35">
      <c r="A392" s="2" t="s">
        <v>434</v>
      </c>
      <c r="B392" s="7">
        <v>3.2000000000000001E-2</v>
      </c>
      <c r="C392" s="7">
        <v>-2.4060000000000001</v>
      </c>
      <c r="D392" s="7">
        <v>-2.3719999999999999</v>
      </c>
      <c r="E392" s="7">
        <v>21.832000000000001</v>
      </c>
      <c r="F392" s="7">
        <v>2.1120000000000001</v>
      </c>
      <c r="G392" s="7">
        <v>0</v>
      </c>
      <c r="H392" s="7">
        <v>7.4820000000000002</v>
      </c>
      <c r="I392" s="7">
        <v>13.54</v>
      </c>
      <c r="J392" s="7">
        <v>269.21800000000002</v>
      </c>
      <c r="K392" s="7">
        <v>61.241</v>
      </c>
      <c r="L392" s="8"/>
    </row>
    <row r="393" spans="1:12" ht="14.5" x14ac:dyDescent="0.35">
      <c r="A393" s="2" t="s">
        <v>435</v>
      </c>
      <c r="B393" s="7">
        <v>-6.4000000000000001E-2</v>
      </c>
      <c r="C393" s="7">
        <v>-2.5430000000000001</v>
      </c>
      <c r="D393" s="7">
        <v>-2.6059999999999999</v>
      </c>
      <c r="E393" s="7">
        <v>21.312000000000001</v>
      </c>
      <c r="F393" s="7">
        <v>2.0179999999999998</v>
      </c>
      <c r="G393" s="7">
        <v>0</v>
      </c>
      <c r="H393" s="7">
        <v>7.4290000000000003</v>
      </c>
      <c r="I393" s="7">
        <v>14.563000000000001</v>
      </c>
      <c r="J393" s="7">
        <v>273.33600000000001</v>
      </c>
      <c r="K393" s="7">
        <v>59.878999999999998</v>
      </c>
      <c r="L393" s="8"/>
    </row>
    <row r="394" spans="1:12" ht="14.5" x14ac:dyDescent="0.35">
      <c r="A394" s="2" t="s">
        <v>436</v>
      </c>
      <c r="B394" s="7">
        <v>-0.10199999999999999</v>
      </c>
      <c r="C394" s="7">
        <v>-2.5059999999999998</v>
      </c>
      <c r="D394" s="7">
        <v>-2.609</v>
      </c>
      <c r="E394" s="7">
        <v>21.141999999999999</v>
      </c>
      <c r="F394" s="7">
        <v>2.0129999999999999</v>
      </c>
      <c r="G394" s="7">
        <v>0</v>
      </c>
      <c r="H394" s="7">
        <v>7.2370000000000001</v>
      </c>
      <c r="I394" s="7">
        <v>13.83</v>
      </c>
      <c r="J394" s="7">
        <v>268.44499999999999</v>
      </c>
      <c r="K394" s="7">
        <v>63.219000000000001</v>
      </c>
      <c r="L394" s="8"/>
    </row>
    <row r="395" spans="1:12" ht="14.5" x14ac:dyDescent="0.35">
      <c r="A395" s="2" t="s">
        <v>437</v>
      </c>
      <c r="B395" s="7">
        <v>-7.6999999999999999E-2</v>
      </c>
      <c r="C395" s="7">
        <v>-2.3450000000000002</v>
      </c>
      <c r="D395" s="7">
        <v>-2.427</v>
      </c>
      <c r="E395" s="7">
        <v>20.837</v>
      </c>
      <c r="F395" s="7">
        <v>1.974</v>
      </c>
      <c r="G395" s="7">
        <v>0</v>
      </c>
      <c r="H395" s="7">
        <v>6.5650000000000004</v>
      </c>
      <c r="I395" s="7">
        <v>12.971</v>
      </c>
      <c r="J395" s="7">
        <v>266.54399999999998</v>
      </c>
      <c r="K395" s="7">
        <v>66.337000000000003</v>
      </c>
      <c r="L395" s="8"/>
    </row>
    <row r="396" spans="1:12" ht="14.5" x14ac:dyDescent="0.35">
      <c r="A396" s="2" t="s">
        <v>438</v>
      </c>
      <c r="B396" s="7">
        <v>-0.129</v>
      </c>
      <c r="C396" s="7">
        <v>-2.4689999999999999</v>
      </c>
      <c r="D396" s="7">
        <v>-2.6059999999999999</v>
      </c>
      <c r="E396" s="7">
        <v>20.797000000000001</v>
      </c>
      <c r="F396" s="7">
        <v>2.4729999999999999</v>
      </c>
      <c r="G396" s="7">
        <v>0</v>
      </c>
      <c r="H396" s="7">
        <v>5.5990000000000002</v>
      </c>
      <c r="I396" s="7">
        <v>15.090999999999999</v>
      </c>
      <c r="J396" s="7">
        <v>266.03199999999998</v>
      </c>
      <c r="K396" s="7">
        <v>70.3</v>
      </c>
      <c r="L396" s="8"/>
    </row>
    <row r="397" spans="1:12" ht="14.5" x14ac:dyDescent="0.35">
      <c r="A397" s="2" t="s">
        <v>439</v>
      </c>
      <c r="B397" s="7">
        <v>0.112</v>
      </c>
      <c r="C397" s="7">
        <v>-2.2559999999999998</v>
      </c>
      <c r="D397" s="7">
        <v>-2.153</v>
      </c>
      <c r="E397" s="7">
        <v>20.638000000000002</v>
      </c>
      <c r="F397" s="7">
        <v>2.2130000000000001</v>
      </c>
      <c r="G397" s="7">
        <v>0</v>
      </c>
      <c r="H397" s="7">
        <v>5.9509999999999996</v>
      </c>
      <c r="I397" s="7">
        <v>15.366</v>
      </c>
      <c r="J397" s="7">
        <v>266.33499999999998</v>
      </c>
      <c r="K397" s="7">
        <v>69.495000000000005</v>
      </c>
      <c r="L397" s="8"/>
    </row>
    <row r="398" spans="1:12" ht="14.5" x14ac:dyDescent="0.35">
      <c r="A398" s="2" t="s">
        <v>440</v>
      </c>
      <c r="B398" s="7">
        <v>0.39100000000000001</v>
      </c>
      <c r="C398" s="7">
        <v>-2.2679999999999998</v>
      </c>
      <c r="D398" s="7">
        <v>-1.89</v>
      </c>
      <c r="E398" s="7">
        <v>20.411999999999999</v>
      </c>
      <c r="F398" s="7">
        <v>1.9019999999999999</v>
      </c>
      <c r="G398" s="7">
        <v>0</v>
      </c>
      <c r="H398" s="7">
        <v>6.4939999999999998</v>
      </c>
      <c r="I398" s="7">
        <v>12.129</v>
      </c>
      <c r="J398" s="7">
        <v>270.30599999999998</v>
      </c>
      <c r="K398" s="7">
        <v>66.938000000000002</v>
      </c>
      <c r="L398" s="8"/>
    </row>
    <row r="399" spans="1:12" ht="14.5" x14ac:dyDescent="0.35">
      <c r="A399" s="2" t="s">
        <v>441</v>
      </c>
      <c r="B399" s="7">
        <v>0.25700000000000001</v>
      </c>
      <c r="C399" s="7">
        <v>-2.4020000000000001</v>
      </c>
      <c r="D399" s="7">
        <v>-2.1619999999999999</v>
      </c>
      <c r="E399" s="7">
        <v>20.802</v>
      </c>
      <c r="F399" s="7">
        <v>1.9239999999999999</v>
      </c>
      <c r="G399" s="7">
        <v>0</v>
      </c>
      <c r="H399" s="7">
        <v>8.0510000000000002</v>
      </c>
      <c r="I399" s="7">
        <v>10.945</v>
      </c>
      <c r="J399" s="7">
        <v>269.55500000000001</v>
      </c>
      <c r="K399" s="7">
        <v>61.637999999999998</v>
      </c>
      <c r="L399" s="8"/>
    </row>
    <row r="400" spans="1:12" ht="14.5" x14ac:dyDescent="0.35">
      <c r="A400" s="2" t="s">
        <v>442</v>
      </c>
      <c r="B400" s="7" t="s">
        <v>28</v>
      </c>
      <c r="C400" s="7" t="s">
        <v>28</v>
      </c>
      <c r="D400" s="7" t="s">
        <v>28</v>
      </c>
      <c r="E400" s="7" t="s">
        <v>28</v>
      </c>
      <c r="F400" s="7">
        <v>2.3519999999999999</v>
      </c>
      <c r="G400" s="7">
        <v>0</v>
      </c>
      <c r="H400" s="7">
        <v>9.69</v>
      </c>
      <c r="I400" s="7">
        <v>15.836</v>
      </c>
      <c r="J400" s="7">
        <v>262.45600000000002</v>
      </c>
      <c r="K400" s="7">
        <v>56.311999999999998</v>
      </c>
      <c r="L400" s="8"/>
    </row>
    <row r="401" spans="1:12" ht="14.5" x14ac:dyDescent="0.35">
      <c r="A401" s="2" t="s">
        <v>443</v>
      </c>
      <c r="B401" s="7">
        <v>0.32200000000000001</v>
      </c>
      <c r="C401" s="7">
        <v>-1.304</v>
      </c>
      <c r="D401" s="7">
        <v>-0.997</v>
      </c>
      <c r="E401" s="7">
        <v>22.254999999999999</v>
      </c>
      <c r="F401" s="7">
        <v>2.5110000000000001</v>
      </c>
      <c r="G401" s="7">
        <v>0</v>
      </c>
      <c r="H401" s="7">
        <v>11.811</v>
      </c>
      <c r="I401" s="7">
        <v>14.352</v>
      </c>
      <c r="J401" s="7">
        <v>262.625</v>
      </c>
      <c r="K401" s="7">
        <v>48.85</v>
      </c>
      <c r="L401" s="8"/>
    </row>
    <row r="402" spans="1:12" ht="14.5" x14ac:dyDescent="0.35">
      <c r="A402" s="2" t="s">
        <v>444</v>
      </c>
      <c r="B402" s="7">
        <v>-9.0999999999999998E-2</v>
      </c>
      <c r="C402" s="7">
        <v>-2.3210000000000002</v>
      </c>
      <c r="D402" s="7">
        <v>-2.4220000000000002</v>
      </c>
      <c r="E402" s="7">
        <v>27.872</v>
      </c>
      <c r="F402" s="7">
        <v>3.004</v>
      </c>
      <c r="G402" s="7">
        <v>0</v>
      </c>
      <c r="H402" s="7">
        <v>13.557</v>
      </c>
      <c r="I402" s="7">
        <v>14.146000000000001</v>
      </c>
      <c r="J402" s="7">
        <v>257.70100000000002</v>
      </c>
      <c r="K402" s="7">
        <v>39.924999999999997</v>
      </c>
      <c r="L402" s="8"/>
    </row>
    <row r="403" spans="1:12" ht="14.5" x14ac:dyDescent="0.35">
      <c r="A403" s="2" t="s">
        <v>445</v>
      </c>
      <c r="B403" s="7">
        <v>0.11600000000000001</v>
      </c>
      <c r="C403" s="7">
        <v>-2.2519999999999998</v>
      </c>
      <c r="D403" s="7">
        <v>-2.1419999999999999</v>
      </c>
      <c r="E403" s="7">
        <v>31.731000000000002</v>
      </c>
      <c r="F403" s="7">
        <v>2.2269999999999999</v>
      </c>
      <c r="G403" s="7">
        <v>0</v>
      </c>
      <c r="H403" s="7">
        <v>14.593</v>
      </c>
      <c r="I403" s="7">
        <v>14.526</v>
      </c>
      <c r="J403" s="7">
        <v>258.93099999999998</v>
      </c>
      <c r="K403" s="7">
        <v>33.591999999999999</v>
      </c>
      <c r="L403" s="8"/>
    </row>
    <row r="404" spans="1:12" ht="14.5" x14ac:dyDescent="0.35">
      <c r="A404" s="2" t="s">
        <v>446</v>
      </c>
      <c r="B404" s="7">
        <v>9.0999999999999998E-2</v>
      </c>
      <c r="C404" s="7">
        <v>-2.2730000000000001</v>
      </c>
      <c r="D404" s="7">
        <v>-2.1840000000000002</v>
      </c>
      <c r="E404" s="7">
        <v>32.848999999999997</v>
      </c>
      <c r="F404" s="7">
        <v>2.4060000000000001</v>
      </c>
      <c r="G404" s="7">
        <v>0</v>
      </c>
      <c r="H404" s="7">
        <v>15.792</v>
      </c>
      <c r="I404" s="7">
        <v>12.488</v>
      </c>
      <c r="J404" s="7">
        <v>256.464</v>
      </c>
      <c r="K404" s="7">
        <v>30.312999999999999</v>
      </c>
      <c r="L404" s="8"/>
    </row>
    <row r="405" spans="1:12" ht="14.5" x14ac:dyDescent="0.35">
      <c r="A405" s="2" t="s">
        <v>447</v>
      </c>
      <c r="B405" s="7">
        <v>0.126</v>
      </c>
      <c r="C405" s="7">
        <v>-2.198</v>
      </c>
      <c r="D405" s="7">
        <v>-2.0710000000000002</v>
      </c>
      <c r="E405" s="7">
        <v>33.305</v>
      </c>
      <c r="F405" s="7">
        <v>2.4390000000000001</v>
      </c>
      <c r="G405" s="7">
        <v>0</v>
      </c>
      <c r="H405" s="7">
        <v>16.41</v>
      </c>
      <c r="I405" s="7">
        <v>10.754</v>
      </c>
      <c r="J405" s="7">
        <v>257.56200000000001</v>
      </c>
      <c r="K405" s="7">
        <v>28.036999999999999</v>
      </c>
      <c r="L405" s="8"/>
    </row>
    <row r="406" spans="1:12" ht="14.5" x14ac:dyDescent="0.35">
      <c r="A406" s="2" t="s">
        <v>448</v>
      </c>
      <c r="B406" s="7">
        <v>0.21099999999999999</v>
      </c>
      <c r="C406" s="7">
        <v>-2.3130000000000002</v>
      </c>
      <c r="D406" s="7">
        <v>-2.0950000000000002</v>
      </c>
      <c r="E406" s="7">
        <v>32.899000000000001</v>
      </c>
      <c r="F406" s="7">
        <v>2.629</v>
      </c>
      <c r="G406" s="7">
        <v>0</v>
      </c>
      <c r="H406" s="7">
        <v>16.417999999999999</v>
      </c>
      <c r="I406" s="7">
        <v>5.7450000000000001</v>
      </c>
      <c r="J406" s="7">
        <v>237.899</v>
      </c>
      <c r="K406" s="7">
        <v>27.265000000000001</v>
      </c>
      <c r="L406" s="8"/>
    </row>
    <row r="407" spans="1:12" ht="14.5" x14ac:dyDescent="0.35">
      <c r="A407" s="2" t="s">
        <v>449</v>
      </c>
      <c r="B407" s="7">
        <v>-8.1000000000000003E-2</v>
      </c>
      <c r="C407" s="7">
        <v>-2.3580000000000001</v>
      </c>
      <c r="D407" s="7">
        <v>-2.4300000000000002</v>
      </c>
      <c r="E407" s="7">
        <v>31.802</v>
      </c>
      <c r="F407" s="7">
        <v>3.4460000000000002</v>
      </c>
      <c r="G407" s="7">
        <v>0</v>
      </c>
      <c r="H407" s="7">
        <v>16.637</v>
      </c>
      <c r="I407" s="7">
        <v>3.3919999999999999</v>
      </c>
      <c r="J407" s="7">
        <v>154.06200000000001</v>
      </c>
      <c r="K407" s="7">
        <v>27.091999999999999</v>
      </c>
      <c r="L407" s="8"/>
    </row>
    <row r="408" spans="1:12" ht="14.5" x14ac:dyDescent="0.35">
      <c r="A408" s="2" t="s">
        <v>450</v>
      </c>
      <c r="B408" s="7">
        <v>0.128</v>
      </c>
      <c r="C408" s="7">
        <v>-1.931</v>
      </c>
      <c r="D408" s="7">
        <v>-1.7909999999999999</v>
      </c>
      <c r="E408" s="7">
        <v>27.279</v>
      </c>
      <c r="F408" s="7">
        <v>4.867</v>
      </c>
      <c r="G408" s="7">
        <v>0</v>
      </c>
      <c r="H408" s="7">
        <v>13.97</v>
      </c>
      <c r="I408" s="7">
        <v>5.3390000000000004</v>
      </c>
      <c r="J408" s="7">
        <v>110.387</v>
      </c>
      <c r="K408" s="7">
        <v>35.323999999999998</v>
      </c>
      <c r="L408" s="8"/>
    </row>
    <row r="409" spans="1:12" ht="14.5" x14ac:dyDescent="0.35">
      <c r="A409" s="2" t="s">
        <v>451</v>
      </c>
      <c r="B409" s="7">
        <v>0.14599999999999999</v>
      </c>
      <c r="C409" s="7">
        <v>-2.0369999999999999</v>
      </c>
      <c r="D409" s="7">
        <v>-1.873</v>
      </c>
      <c r="E409" s="7">
        <v>26.096</v>
      </c>
      <c r="F409" s="7">
        <v>7.718</v>
      </c>
      <c r="G409" s="7">
        <v>0</v>
      </c>
      <c r="H409" s="7">
        <v>12.564</v>
      </c>
      <c r="I409" s="7">
        <v>6.524</v>
      </c>
      <c r="J409" s="7">
        <v>111.97199999999999</v>
      </c>
      <c r="K409" s="7">
        <v>38.978999999999999</v>
      </c>
      <c r="L409" s="8"/>
    </row>
    <row r="410" spans="1:12" ht="14.5" x14ac:dyDescent="0.35">
      <c r="A410" s="2" t="s">
        <v>452</v>
      </c>
      <c r="B410" s="7">
        <v>0.123</v>
      </c>
      <c r="C410" s="7">
        <v>-2.4860000000000002</v>
      </c>
      <c r="D410" s="7">
        <v>-2.3420000000000001</v>
      </c>
      <c r="E410" s="7">
        <v>26.751000000000001</v>
      </c>
      <c r="F410" s="7">
        <v>5.7859999999999996</v>
      </c>
      <c r="G410" s="7">
        <v>0</v>
      </c>
      <c r="H410" s="7">
        <v>12.544</v>
      </c>
      <c r="I410" s="7">
        <v>6.6559999999999997</v>
      </c>
      <c r="J410" s="7">
        <v>118.84099999999999</v>
      </c>
      <c r="K410" s="7">
        <v>39.832999999999998</v>
      </c>
      <c r="L410" s="8"/>
    </row>
    <row r="411" spans="1:12" ht="14.5" x14ac:dyDescent="0.35">
      <c r="A411" s="2" t="s">
        <v>453</v>
      </c>
      <c r="B411" s="7">
        <v>-7.9000000000000001E-2</v>
      </c>
      <c r="C411" s="7">
        <v>-2.4529999999999998</v>
      </c>
      <c r="D411" s="7">
        <v>-2.5059999999999998</v>
      </c>
      <c r="E411" s="7">
        <v>28.423999999999999</v>
      </c>
      <c r="F411" s="7">
        <v>5.0780000000000003</v>
      </c>
      <c r="G411" s="7">
        <v>0</v>
      </c>
      <c r="H411" s="7">
        <v>12.706</v>
      </c>
      <c r="I411" s="7">
        <v>6.5220000000000002</v>
      </c>
      <c r="J411" s="7">
        <v>135.17400000000001</v>
      </c>
      <c r="K411" s="7">
        <v>37.414000000000001</v>
      </c>
      <c r="L411" s="8"/>
    </row>
    <row r="412" spans="1:12" ht="14.5" x14ac:dyDescent="0.35">
      <c r="A412" s="2" t="s">
        <v>454</v>
      </c>
      <c r="B412" s="7">
        <v>6.9000000000000006E-2</v>
      </c>
      <c r="C412" s="7">
        <v>-2.3140000000000001</v>
      </c>
      <c r="D412" s="7">
        <v>-2.2160000000000002</v>
      </c>
      <c r="E412" s="7">
        <v>28.030999999999999</v>
      </c>
      <c r="F412" s="7">
        <v>4.6100000000000003</v>
      </c>
      <c r="G412" s="7">
        <v>0</v>
      </c>
      <c r="H412" s="7">
        <v>12.3</v>
      </c>
      <c r="I412" s="7">
        <v>9.5760000000000005</v>
      </c>
      <c r="J412" s="7">
        <v>143.16999999999999</v>
      </c>
      <c r="K412" s="7">
        <v>37.801000000000002</v>
      </c>
      <c r="L412" s="8"/>
    </row>
    <row r="413" spans="1:12" ht="14.5" x14ac:dyDescent="0.35">
      <c r="A413" s="2" t="s">
        <v>455</v>
      </c>
      <c r="B413" s="7">
        <v>-0.129</v>
      </c>
      <c r="C413" s="7">
        <v>-2.3069999999999999</v>
      </c>
      <c r="D413" s="7">
        <v>-2.4039999999999999</v>
      </c>
      <c r="E413" s="7">
        <v>29.234000000000002</v>
      </c>
      <c r="F413" s="7">
        <v>4.7409999999999997</v>
      </c>
      <c r="G413" s="7">
        <v>0</v>
      </c>
      <c r="H413" s="7">
        <v>12.15</v>
      </c>
      <c r="I413" s="7">
        <v>12.47</v>
      </c>
      <c r="J413" s="7">
        <v>147.22900000000001</v>
      </c>
      <c r="K413" s="7">
        <v>37.793999999999997</v>
      </c>
      <c r="L413" s="8"/>
    </row>
    <row r="414" spans="1:12" ht="14.5" x14ac:dyDescent="0.35">
      <c r="A414" s="2" t="s">
        <v>456</v>
      </c>
      <c r="B414" s="7">
        <v>-4.5999999999999999E-2</v>
      </c>
      <c r="C414" s="7">
        <v>-2.4470000000000001</v>
      </c>
      <c r="D414" s="7">
        <v>-2.456</v>
      </c>
      <c r="E414" s="7">
        <v>28.43</v>
      </c>
      <c r="F414" s="7">
        <v>4.7240000000000002</v>
      </c>
      <c r="G414" s="7">
        <v>0</v>
      </c>
      <c r="H414" s="7">
        <v>11.038</v>
      </c>
      <c r="I414" s="7">
        <v>10.702</v>
      </c>
      <c r="J414" s="7">
        <v>135.58099999999999</v>
      </c>
      <c r="K414" s="7">
        <v>41.332999999999998</v>
      </c>
      <c r="L414" s="8"/>
    </row>
    <row r="415" spans="1:12" ht="14.5" x14ac:dyDescent="0.35">
      <c r="A415" s="2" t="s">
        <v>457</v>
      </c>
      <c r="B415" s="7">
        <v>-7.8E-2</v>
      </c>
      <c r="C415" s="7">
        <v>-2.23</v>
      </c>
      <c r="D415" s="7">
        <v>-2.2690000000000001</v>
      </c>
      <c r="E415" s="7">
        <v>27.885999999999999</v>
      </c>
      <c r="F415" s="7">
        <v>4.3319999999999999</v>
      </c>
      <c r="G415" s="7">
        <v>0</v>
      </c>
      <c r="H415" s="7">
        <v>11.856999999999999</v>
      </c>
      <c r="I415" s="7">
        <v>10.961</v>
      </c>
      <c r="J415" s="7">
        <v>147.80099999999999</v>
      </c>
      <c r="K415" s="7">
        <v>40.222000000000001</v>
      </c>
      <c r="L415" s="8"/>
    </row>
    <row r="416" spans="1:12" ht="14.5" x14ac:dyDescent="0.35">
      <c r="A416" s="2" t="s">
        <v>458</v>
      </c>
      <c r="B416" s="7">
        <v>4.9000000000000002E-2</v>
      </c>
      <c r="C416" s="7">
        <v>-2.35</v>
      </c>
      <c r="D416" s="7">
        <v>-2.2570000000000001</v>
      </c>
      <c r="E416" s="7">
        <v>26.771999999999998</v>
      </c>
      <c r="F416" s="7">
        <v>3.9380000000000002</v>
      </c>
      <c r="G416" s="7">
        <v>0</v>
      </c>
      <c r="H416" s="7">
        <v>12.207000000000001</v>
      </c>
      <c r="I416" s="7">
        <v>10.276999999999999</v>
      </c>
      <c r="J416" s="7">
        <v>145.38900000000001</v>
      </c>
      <c r="K416" s="7">
        <v>40.539000000000001</v>
      </c>
      <c r="L416" s="8"/>
    </row>
    <row r="417" spans="1:12" ht="14.5" x14ac:dyDescent="0.35">
      <c r="A417" s="2" t="s">
        <v>459</v>
      </c>
      <c r="B417" s="7">
        <v>-2.1000000000000001E-2</v>
      </c>
      <c r="C417" s="7">
        <v>-2.4249999999999998</v>
      </c>
      <c r="D417" s="7">
        <v>-2.399</v>
      </c>
      <c r="E417" s="7">
        <v>24.905000000000001</v>
      </c>
      <c r="F417" s="7">
        <v>3.9089999999999998</v>
      </c>
      <c r="G417" s="7">
        <v>0</v>
      </c>
      <c r="H417" s="7">
        <v>10.954000000000001</v>
      </c>
      <c r="I417" s="7">
        <v>10.472</v>
      </c>
      <c r="J417" s="7">
        <v>115.96899999999999</v>
      </c>
      <c r="K417" s="7">
        <v>45.923000000000002</v>
      </c>
      <c r="L417" s="8"/>
    </row>
    <row r="418" spans="1:12" ht="14.5" x14ac:dyDescent="0.35">
      <c r="A418" s="2" t="s">
        <v>460</v>
      </c>
      <c r="B418" s="7">
        <v>-5.8000000000000003E-2</v>
      </c>
      <c r="C418" s="7">
        <v>-2.34</v>
      </c>
      <c r="D418" s="7">
        <v>-2.3479999999999999</v>
      </c>
      <c r="E418" s="7">
        <v>23.67</v>
      </c>
      <c r="F418" s="7">
        <v>3.98</v>
      </c>
      <c r="G418" s="7">
        <v>0</v>
      </c>
      <c r="H418" s="7">
        <v>10.88</v>
      </c>
      <c r="I418" s="7">
        <v>8.532</v>
      </c>
      <c r="J418" s="7">
        <v>130.58000000000001</v>
      </c>
      <c r="K418" s="7">
        <v>48.326999999999998</v>
      </c>
      <c r="L418" s="8"/>
    </row>
    <row r="419" spans="1:12" ht="14.5" x14ac:dyDescent="0.35">
      <c r="A419" s="2" t="s">
        <v>461</v>
      </c>
      <c r="B419" s="7">
        <v>7.6999999999999999E-2</v>
      </c>
      <c r="C419" s="7">
        <v>-2.2149999999999999</v>
      </c>
      <c r="D419" s="7">
        <v>-2.0840000000000001</v>
      </c>
      <c r="E419" s="7">
        <v>23.628</v>
      </c>
      <c r="F419" s="7">
        <v>4.0819999999999999</v>
      </c>
      <c r="G419" s="7">
        <v>0</v>
      </c>
      <c r="H419" s="7">
        <v>10.938000000000001</v>
      </c>
      <c r="I419" s="7">
        <v>9.4580000000000002</v>
      </c>
      <c r="J419" s="7">
        <v>148.47800000000001</v>
      </c>
      <c r="K419" s="7">
        <v>49.563000000000002</v>
      </c>
      <c r="L419" s="8"/>
    </row>
    <row r="420" spans="1:12" ht="14.5" x14ac:dyDescent="0.35">
      <c r="A420" s="2" t="s">
        <v>462</v>
      </c>
      <c r="B420" s="7">
        <v>0.309</v>
      </c>
      <c r="C420" s="7">
        <v>-1.31</v>
      </c>
      <c r="D420" s="7">
        <v>-0.94299999999999995</v>
      </c>
      <c r="E420" s="7">
        <v>20.738</v>
      </c>
      <c r="F420" s="7">
        <v>4.3029999999999999</v>
      </c>
      <c r="G420" s="7">
        <v>0</v>
      </c>
      <c r="H420" s="7">
        <v>9.3490000000000002</v>
      </c>
      <c r="I420" s="7">
        <v>6.5570000000000004</v>
      </c>
      <c r="J420" s="7">
        <v>100.575</v>
      </c>
      <c r="K420" s="7">
        <v>56.325000000000003</v>
      </c>
      <c r="L420" s="8"/>
    </row>
    <row r="421" spans="1:12" ht="14.5" x14ac:dyDescent="0.35">
      <c r="A421" s="2" t="s">
        <v>463</v>
      </c>
      <c r="B421" s="7">
        <v>0.71099999999999997</v>
      </c>
      <c r="C421" s="7">
        <v>-1.88</v>
      </c>
      <c r="D421" s="7">
        <v>-1.1060000000000001</v>
      </c>
      <c r="E421" s="7">
        <v>20.850999999999999</v>
      </c>
      <c r="F421" s="7">
        <v>4.782</v>
      </c>
      <c r="G421" s="7">
        <v>0</v>
      </c>
      <c r="H421" s="7">
        <v>10.093999999999999</v>
      </c>
      <c r="I421" s="7">
        <v>6.1459999999999999</v>
      </c>
      <c r="J421" s="7">
        <v>123.958</v>
      </c>
      <c r="K421" s="7">
        <v>56.552999999999997</v>
      </c>
      <c r="L421" s="8"/>
    </row>
    <row r="422" spans="1:12" ht="14.5" x14ac:dyDescent="0.35">
      <c r="A422" s="2" t="s">
        <v>464</v>
      </c>
      <c r="B422" s="7">
        <v>0.57499999999999996</v>
      </c>
      <c r="C422" s="7">
        <v>-1.86</v>
      </c>
      <c r="D422" s="7">
        <v>-1.2190000000000001</v>
      </c>
      <c r="E422" s="7">
        <v>25.515000000000001</v>
      </c>
      <c r="F422" s="7">
        <v>5.0129999999999999</v>
      </c>
      <c r="G422" s="7">
        <v>0</v>
      </c>
      <c r="H422" s="7">
        <v>15.212</v>
      </c>
      <c r="I422" s="7">
        <v>7.6639999999999997</v>
      </c>
      <c r="J422" s="7">
        <v>180.35300000000001</v>
      </c>
      <c r="K422" s="7">
        <v>43.81</v>
      </c>
      <c r="L422" s="8"/>
    </row>
    <row r="423" spans="1:12" ht="14.5" x14ac:dyDescent="0.35">
      <c r="A423" s="2" t="s">
        <v>465</v>
      </c>
      <c r="B423" s="7" t="s">
        <v>28</v>
      </c>
      <c r="C423" s="7" t="s">
        <v>28</v>
      </c>
      <c r="D423" s="7" t="s">
        <v>28</v>
      </c>
      <c r="E423" s="7" t="s">
        <v>28</v>
      </c>
      <c r="F423" s="7">
        <v>4.4409999999999998</v>
      </c>
      <c r="G423" s="7">
        <v>0</v>
      </c>
      <c r="H423" s="7">
        <v>18.253</v>
      </c>
      <c r="I423" s="7">
        <v>6.11</v>
      </c>
      <c r="J423" s="7">
        <v>168.03200000000001</v>
      </c>
      <c r="K423" s="7">
        <v>38.92</v>
      </c>
      <c r="L423" s="8"/>
    </row>
    <row r="424" spans="1:12" ht="14.5" x14ac:dyDescent="0.35">
      <c r="A424" s="2" t="s">
        <v>466</v>
      </c>
      <c r="B424" s="7">
        <v>0.26600000000000001</v>
      </c>
      <c r="C424" s="7">
        <v>-0.496</v>
      </c>
      <c r="D424" s="7">
        <v>-0.16400000000000001</v>
      </c>
      <c r="E424" s="7">
        <v>30.779</v>
      </c>
      <c r="F424" s="7">
        <v>5.0010000000000003</v>
      </c>
      <c r="G424" s="7">
        <v>0</v>
      </c>
      <c r="H424" s="7">
        <v>20.34</v>
      </c>
      <c r="I424" s="7">
        <v>5.9740000000000002</v>
      </c>
      <c r="J424" s="7">
        <v>170.852</v>
      </c>
      <c r="K424" s="7">
        <v>37.423000000000002</v>
      </c>
      <c r="L424" s="8"/>
    </row>
    <row r="425" spans="1:12" ht="14.5" x14ac:dyDescent="0.35">
      <c r="A425" s="2" t="s">
        <v>467</v>
      </c>
      <c r="B425" s="7">
        <v>0.14299999999999999</v>
      </c>
      <c r="C425" s="7">
        <v>-2.1779999999999999</v>
      </c>
      <c r="D425" s="7">
        <v>-1.9710000000000001</v>
      </c>
      <c r="E425" s="7">
        <v>37.503</v>
      </c>
      <c r="F425" s="7">
        <v>5.9340000000000002</v>
      </c>
      <c r="G425" s="7">
        <v>0</v>
      </c>
      <c r="H425" s="7">
        <v>24.449000000000002</v>
      </c>
      <c r="I425" s="7">
        <v>6.52</v>
      </c>
      <c r="J425" s="7">
        <v>178.44200000000001</v>
      </c>
      <c r="K425" s="7">
        <v>29.01</v>
      </c>
      <c r="L425" s="8"/>
    </row>
    <row r="426" spans="1:12" ht="14.5" x14ac:dyDescent="0.35">
      <c r="A426" s="2" t="s">
        <v>468</v>
      </c>
      <c r="B426" s="7">
        <v>0.24099999999999999</v>
      </c>
      <c r="C426" s="7">
        <v>-2.456</v>
      </c>
      <c r="D426" s="7">
        <v>-2.1549999999999998</v>
      </c>
      <c r="E426" s="7">
        <v>41.838999999999999</v>
      </c>
      <c r="F426" s="7">
        <v>5.593</v>
      </c>
      <c r="G426" s="7">
        <v>0</v>
      </c>
      <c r="H426" s="7">
        <v>26.899000000000001</v>
      </c>
      <c r="I426" s="7">
        <v>7.359</v>
      </c>
      <c r="J426" s="7">
        <v>181.452</v>
      </c>
      <c r="K426" s="7">
        <v>23.326000000000001</v>
      </c>
      <c r="L426" s="8"/>
    </row>
    <row r="427" spans="1:12" ht="14.5" x14ac:dyDescent="0.35">
      <c r="A427" s="2" t="s">
        <v>469</v>
      </c>
      <c r="B427" s="7">
        <v>0.16300000000000001</v>
      </c>
      <c r="C427" s="7">
        <v>-2.58</v>
      </c>
      <c r="D427" s="7">
        <v>-2.36</v>
      </c>
      <c r="E427" s="7">
        <v>44.664999999999999</v>
      </c>
      <c r="F427" s="7">
        <v>6.3170000000000002</v>
      </c>
      <c r="G427" s="7">
        <v>0</v>
      </c>
      <c r="H427" s="7">
        <v>29.077999999999999</v>
      </c>
      <c r="I427" s="7">
        <v>7.7619999999999996</v>
      </c>
      <c r="J427" s="7">
        <v>180.37200000000001</v>
      </c>
      <c r="K427" s="7">
        <v>19.231000000000002</v>
      </c>
      <c r="L427" s="8"/>
    </row>
    <row r="428" spans="1:12" ht="14.5" x14ac:dyDescent="0.35">
      <c r="A428" s="2" t="s">
        <v>470</v>
      </c>
      <c r="B428" s="7">
        <v>0.23100000000000001</v>
      </c>
      <c r="C428" s="7">
        <v>-2.67</v>
      </c>
      <c r="D428" s="7">
        <v>-2.3849999999999998</v>
      </c>
      <c r="E428" s="7">
        <v>44.85</v>
      </c>
      <c r="F428" s="7">
        <v>7.62</v>
      </c>
      <c r="G428" s="7">
        <v>0</v>
      </c>
      <c r="H428" s="7">
        <v>30.132000000000001</v>
      </c>
      <c r="I428" s="7">
        <v>9.0760000000000005</v>
      </c>
      <c r="J428" s="7">
        <v>173.66</v>
      </c>
      <c r="K428" s="7">
        <v>19.262</v>
      </c>
      <c r="L428" s="8"/>
    </row>
    <row r="429" spans="1:12" ht="14.5" x14ac:dyDescent="0.35">
      <c r="A429" s="2" t="s">
        <v>471</v>
      </c>
      <c r="B429" s="7">
        <v>3.7999999999999999E-2</v>
      </c>
      <c r="C429" s="7">
        <v>-2.2389999999999999</v>
      </c>
      <c r="D429" s="7">
        <v>-2.149</v>
      </c>
      <c r="E429" s="7">
        <v>45.720999999999997</v>
      </c>
      <c r="F429" s="7">
        <v>9.7620000000000005</v>
      </c>
      <c r="G429" s="7">
        <v>0</v>
      </c>
      <c r="H429" s="7">
        <v>29.629000000000001</v>
      </c>
      <c r="I429" s="7">
        <v>11.347</v>
      </c>
      <c r="J429" s="7">
        <v>166.80699999999999</v>
      </c>
      <c r="K429" s="7">
        <v>21.244</v>
      </c>
      <c r="L429" s="8"/>
    </row>
    <row r="430" spans="1:12" ht="14.5" x14ac:dyDescent="0.35">
      <c r="A430" s="2" t="s">
        <v>472</v>
      </c>
      <c r="B430" s="7">
        <v>0.182</v>
      </c>
      <c r="C430" s="7">
        <v>-2.5150000000000001</v>
      </c>
      <c r="D430" s="7">
        <v>-2.2839999999999998</v>
      </c>
      <c r="E430" s="7">
        <v>44.527000000000001</v>
      </c>
      <c r="F430" s="7">
        <v>12.593</v>
      </c>
      <c r="G430" s="7">
        <v>0</v>
      </c>
      <c r="H430" s="7">
        <v>29.196999999999999</v>
      </c>
      <c r="I430" s="7">
        <v>11.013</v>
      </c>
      <c r="J430" s="7">
        <v>173.029</v>
      </c>
      <c r="K430" s="7">
        <v>21.852</v>
      </c>
      <c r="L430" s="8"/>
    </row>
    <row r="431" spans="1:12" ht="14.5" x14ac:dyDescent="0.35">
      <c r="A431" s="2" t="s">
        <v>473</v>
      </c>
      <c r="B431" s="7">
        <v>0.19600000000000001</v>
      </c>
      <c r="C431" s="7">
        <v>-2.2599999999999998</v>
      </c>
      <c r="D431" s="7">
        <v>-2.0179999999999998</v>
      </c>
      <c r="E431" s="7">
        <v>43.515000000000001</v>
      </c>
      <c r="F431" s="7">
        <v>10.691000000000001</v>
      </c>
      <c r="G431" s="7">
        <v>0</v>
      </c>
      <c r="H431" s="7">
        <v>28.026</v>
      </c>
      <c r="I431" s="7">
        <v>10.484</v>
      </c>
      <c r="J431" s="7">
        <v>159.46</v>
      </c>
      <c r="K431" s="7">
        <v>23.997</v>
      </c>
      <c r="L431" s="8"/>
    </row>
    <row r="432" spans="1:12" ht="14.5" x14ac:dyDescent="0.35">
      <c r="A432" s="2" t="s">
        <v>474</v>
      </c>
      <c r="B432" s="7">
        <v>0.21299999999999999</v>
      </c>
      <c r="C432" s="7">
        <v>-2.0369999999999999</v>
      </c>
      <c r="D432" s="7">
        <v>-1.7809999999999999</v>
      </c>
      <c r="E432" s="7">
        <v>38.813000000000002</v>
      </c>
      <c r="F432" s="7">
        <v>9.5050000000000008</v>
      </c>
      <c r="G432" s="7">
        <v>0</v>
      </c>
      <c r="H432" s="7">
        <v>25.437999999999999</v>
      </c>
      <c r="I432" s="7">
        <v>9.6379999999999999</v>
      </c>
      <c r="J432" s="7">
        <v>142.33099999999999</v>
      </c>
      <c r="K432" s="7">
        <v>30.236999999999998</v>
      </c>
      <c r="L432" s="8"/>
    </row>
    <row r="433" spans="1:12" ht="14.5" x14ac:dyDescent="0.35">
      <c r="A433" s="2" t="s">
        <v>475</v>
      </c>
      <c r="B433" s="7">
        <v>0.13400000000000001</v>
      </c>
      <c r="C433" s="7">
        <v>-1.7050000000000001</v>
      </c>
      <c r="D433" s="7">
        <v>-1.5309999999999999</v>
      </c>
      <c r="E433" s="7">
        <v>37.606000000000002</v>
      </c>
      <c r="F433" s="7">
        <v>12.224</v>
      </c>
      <c r="G433" s="7">
        <v>0</v>
      </c>
      <c r="H433" s="7">
        <v>23.265000000000001</v>
      </c>
      <c r="I433" s="7">
        <v>10.106999999999999</v>
      </c>
      <c r="J433" s="7">
        <v>138.27600000000001</v>
      </c>
      <c r="K433" s="7">
        <v>35.130000000000003</v>
      </c>
      <c r="L433" s="8"/>
    </row>
    <row r="434" spans="1:12" ht="14.5" x14ac:dyDescent="0.35">
      <c r="A434" s="2" t="s">
        <v>476</v>
      </c>
      <c r="B434" s="7">
        <v>0.108</v>
      </c>
      <c r="C434" s="7">
        <v>-1.702</v>
      </c>
      <c r="D434" s="7">
        <v>-1.556</v>
      </c>
      <c r="E434" s="7">
        <v>38.298999999999999</v>
      </c>
      <c r="F434" s="7">
        <v>12.96</v>
      </c>
      <c r="G434" s="7">
        <v>0</v>
      </c>
      <c r="H434" s="7">
        <v>22.478000000000002</v>
      </c>
      <c r="I434" s="7">
        <v>9.4559999999999995</v>
      </c>
      <c r="J434" s="7">
        <v>148.179</v>
      </c>
      <c r="K434" s="7">
        <v>35.859000000000002</v>
      </c>
      <c r="L434" s="8"/>
    </row>
    <row r="435" spans="1:12" ht="14.5" x14ac:dyDescent="0.35">
      <c r="A435" s="2" t="s">
        <v>477</v>
      </c>
      <c r="B435" s="7">
        <v>9.2999999999999999E-2</v>
      </c>
      <c r="C435" s="7">
        <v>-1.79</v>
      </c>
      <c r="D435" s="7">
        <v>-1.661</v>
      </c>
      <c r="E435" s="7">
        <v>40.837000000000003</v>
      </c>
      <c r="F435" s="7">
        <v>9.5749999999999993</v>
      </c>
      <c r="G435" s="7">
        <v>0</v>
      </c>
      <c r="H435" s="7">
        <v>24.016999999999999</v>
      </c>
      <c r="I435" s="7">
        <v>12.851000000000001</v>
      </c>
      <c r="J435" s="7">
        <v>161.44900000000001</v>
      </c>
      <c r="K435" s="7">
        <v>33.845999999999997</v>
      </c>
      <c r="L435" s="8"/>
    </row>
    <row r="436" spans="1:12" ht="14.5" x14ac:dyDescent="0.35">
      <c r="A436" s="2" t="s">
        <v>478</v>
      </c>
      <c r="B436" s="7">
        <v>9.1999999999999998E-2</v>
      </c>
      <c r="C436" s="7">
        <v>-1.72</v>
      </c>
      <c r="D436" s="7">
        <v>-1.5960000000000001</v>
      </c>
      <c r="E436" s="7">
        <v>39.241999999999997</v>
      </c>
      <c r="F436" s="7">
        <v>9.3699999999999992</v>
      </c>
      <c r="G436" s="7">
        <v>0</v>
      </c>
      <c r="H436" s="7">
        <v>24.045999999999999</v>
      </c>
      <c r="I436" s="7">
        <v>11.736000000000001</v>
      </c>
      <c r="J436" s="7">
        <v>184.411</v>
      </c>
      <c r="K436" s="7">
        <v>34.822000000000003</v>
      </c>
      <c r="L436" s="8"/>
    </row>
    <row r="437" spans="1:12" ht="14.5" x14ac:dyDescent="0.35">
      <c r="A437" s="2" t="s">
        <v>479</v>
      </c>
      <c r="B437" s="7">
        <v>8.9999999999999993E-3</v>
      </c>
      <c r="C437" s="7">
        <v>-1.7729999999999999</v>
      </c>
      <c r="D437" s="7">
        <v>-1.7330000000000001</v>
      </c>
      <c r="E437" s="7">
        <v>39</v>
      </c>
      <c r="F437" s="7">
        <v>12.795999999999999</v>
      </c>
      <c r="G437" s="7">
        <v>0</v>
      </c>
      <c r="H437" s="7">
        <v>24.114999999999998</v>
      </c>
      <c r="I437" s="7">
        <v>9.1359999999999992</v>
      </c>
      <c r="J437" s="7">
        <v>207.018</v>
      </c>
      <c r="K437" s="7">
        <v>32.686999999999998</v>
      </c>
      <c r="L437" s="8"/>
    </row>
    <row r="438" spans="1:12" ht="14.5" x14ac:dyDescent="0.35">
      <c r="A438" s="2" t="s">
        <v>480</v>
      </c>
      <c r="B438" s="7">
        <v>0.23400000000000001</v>
      </c>
      <c r="C438" s="7">
        <v>-1.508</v>
      </c>
      <c r="D438" s="7">
        <v>-1.2450000000000001</v>
      </c>
      <c r="E438" s="7">
        <v>37.433999999999997</v>
      </c>
      <c r="F438" s="7">
        <v>15.111000000000001</v>
      </c>
      <c r="G438" s="7">
        <v>0</v>
      </c>
      <c r="H438" s="7">
        <v>22.899000000000001</v>
      </c>
      <c r="I438" s="7">
        <v>8.1869999999999994</v>
      </c>
      <c r="J438" s="7">
        <v>258.85500000000002</v>
      </c>
      <c r="K438" s="7">
        <v>33.389000000000003</v>
      </c>
      <c r="L438" s="8"/>
    </row>
    <row r="439" spans="1:12" ht="14.5" x14ac:dyDescent="0.35">
      <c r="A439" s="2" t="s">
        <v>481</v>
      </c>
      <c r="B439" s="7">
        <v>0.20899999999999999</v>
      </c>
      <c r="C439" s="7">
        <v>-0.97499999999999998</v>
      </c>
      <c r="D439" s="7">
        <v>-0.74099999999999999</v>
      </c>
      <c r="E439" s="7">
        <v>36.665999999999997</v>
      </c>
      <c r="F439" s="7">
        <v>20.38</v>
      </c>
      <c r="G439" s="7">
        <v>0</v>
      </c>
      <c r="H439" s="7">
        <v>21.63</v>
      </c>
      <c r="I439" s="7">
        <v>4.6619999999999999</v>
      </c>
      <c r="J439" s="7">
        <v>254.774</v>
      </c>
      <c r="K439" s="7">
        <v>31.914000000000001</v>
      </c>
      <c r="L439" s="8"/>
    </row>
    <row r="440" spans="1:12" ht="14.5" x14ac:dyDescent="0.35">
      <c r="A440" s="2" t="s">
        <v>482</v>
      </c>
      <c r="B440" s="7">
        <v>0.23400000000000001</v>
      </c>
      <c r="C440" s="7">
        <v>-1.2</v>
      </c>
      <c r="D440" s="7">
        <v>-0.94399999999999995</v>
      </c>
      <c r="E440" s="7">
        <v>32.753</v>
      </c>
      <c r="F440" s="7">
        <v>24.007999999999999</v>
      </c>
      <c r="G440" s="7">
        <v>0</v>
      </c>
      <c r="H440" s="7">
        <v>18.315999999999999</v>
      </c>
      <c r="I440" s="7">
        <v>2.4239999999999999</v>
      </c>
      <c r="J440" s="7">
        <v>269.51600000000002</v>
      </c>
      <c r="K440" s="7">
        <v>39.402000000000001</v>
      </c>
      <c r="L440" s="8"/>
    </row>
    <row r="441" spans="1:12" ht="14.5" x14ac:dyDescent="0.35">
      <c r="A441" s="2" t="s">
        <v>483</v>
      </c>
      <c r="B441" s="7">
        <v>0.11899999999999999</v>
      </c>
      <c r="C441" s="7">
        <v>-1.3089999999999999</v>
      </c>
      <c r="D441" s="7">
        <v>-1.1719999999999999</v>
      </c>
      <c r="E441" s="7">
        <v>31.948</v>
      </c>
      <c r="F441" s="7">
        <v>27.763999999999999</v>
      </c>
      <c r="G441" s="7">
        <v>0</v>
      </c>
      <c r="H441" s="7">
        <v>17.265000000000001</v>
      </c>
      <c r="I441" s="7">
        <v>5.6989999999999998</v>
      </c>
      <c r="J441" s="7">
        <v>262.80599999999998</v>
      </c>
      <c r="K441" s="7">
        <v>40.920999999999999</v>
      </c>
      <c r="L441" s="8"/>
    </row>
    <row r="442" spans="1:12" ht="14.5" x14ac:dyDescent="0.35">
      <c r="A442" s="2" t="s">
        <v>484</v>
      </c>
      <c r="B442" s="7">
        <v>0.158</v>
      </c>
      <c r="C442" s="7">
        <v>-1.5209999999999999</v>
      </c>
      <c r="D442" s="7">
        <v>-1.3460000000000001</v>
      </c>
      <c r="E442" s="7">
        <v>30.288</v>
      </c>
      <c r="F442" s="7">
        <v>26.805</v>
      </c>
      <c r="G442" s="7">
        <v>0</v>
      </c>
      <c r="H442" s="7">
        <v>16.119</v>
      </c>
      <c r="I442" s="7">
        <v>6.6230000000000002</v>
      </c>
      <c r="J442" s="7">
        <v>267.21199999999999</v>
      </c>
      <c r="K442" s="7">
        <v>43.908999999999999</v>
      </c>
      <c r="L442" s="8"/>
    </row>
    <row r="443" spans="1:12" ht="14.5" x14ac:dyDescent="0.35">
      <c r="A443" s="2" t="s">
        <v>485</v>
      </c>
      <c r="B443" s="7">
        <v>-0.123</v>
      </c>
      <c r="C443" s="7">
        <v>-1.1279999999999999</v>
      </c>
      <c r="D443" s="7">
        <v>-1.2370000000000001</v>
      </c>
      <c r="E443" s="7">
        <v>30.048999999999999</v>
      </c>
      <c r="F443" s="7">
        <v>23.381</v>
      </c>
      <c r="G443" s="7">
        <v>0</v>
      </c>
      <c r="H443" s="7">
        <v>16.206</v>
      </c>
      <c r="I443" s="7">
        <v>5.6909999999999998</v>
      </c>
      <c r="J443" s="7">
        <v>267.726</v>
      </c>
      <c r="K443" s="7">
        <v>44.222000000000001</v>
      </c>
      <c r="L443" s="8"/>
    </row>
    <row r="444" spans="1:12" ht="14.5" x14ac:dyDescent="0.35">
      <c r="A444" s="2" t="s">
        <v>486</v>
      </c>
      <c r="B444" s="7">
        <v>6.4000000000000001E-2</v>
      </c>
      <c r="C444" s="7">
        <v>-1.5309999999999999</v>
      </c>
      <c r="D444" s="7">
        <v>-1.456</v>
      </c>
      <c r="E444" s="7">
        <v>31.722999999999999</v>
      </c>
      <c r="F444" s="7">
        <v>19.309999999999999</v>
      </c>
      <c r="G444" s="7">
        <v>0</v>
      </c>
      <c r="H444" s="7">
        <v>15.834</v>
      </c>
      <c r="I444" s="7">
        <v>10.233000000000001</v>
      </c>
      <c r="J444" s="7">
        <v>264.82400000000001</v>
      </c>
      <c r="K444" s="7">
        <v>44.415999999999997</v>
      </c>
      <c r="L444" s="8"/>
    </row>
    <row r="445" spans="1:12" ht="14.5" x14ac:dyDescent="0.35">
      <c r="A445" s="2" t="s">
        <v>487</v>
      </c>
      <c r="B445" s="7">
        <v>0.223</v>
      </c>
      <c r="C445" s="7">
        <v>-1.796</v>
      </c>
      <c r="D445" s="7">
        <v>-1.5649999999999999</v>
      </c>
      <c r="E445" s="7">
        <v>31.481999999999999</v>
      </c>
      <c r="F445" s="7">
        <v>17.280999999999999</v>
      </c>
      <c r="G445" s="7">
        <v>0</v>
      </c>
      <c r="H445" s="7">
        <v>15.624000000000001</v>
      </c>
      <c r="I445" s="7">
        <v>12.052</v>
      </c>
      <c r="J445" s="7">
        <v>267.19299999999998</v>
      </c>
      <c r="K445" s="7">
        <v>45.972999999999999</v>
      </c>
      <c r="L445" s="8"/>
    </row>
    <row r="446" spans="1:12" ht="14.5" x14ac:dyDescent="0.35">
      <c r="A446" s="2" t="s">
        <v>488</v>
      </c>
      <c r="B446" s="7" t="s">
        <v>28</v>
      </c>
      <c r="C446" s="7" t="s">
        <v>28</v>
      </c>
      <c r="D446" s="7" t="s">
        <v>28</v>
      </c>
      <c r="E446" s="7" t="s">
        <v>28</v>
      </c>
      <c r="F446" s="7">
        <v>10.122999999999999</v>
      </c>
      <c r="G446" s="7">
        <v>0</v>
      </c>
      <c r="H446" s="7">
        <v>17.013000000000002</v>
      </c>
      <c r="I446" s="7">
        <v>13.362</v>
      </c>
      <c r="J446" s="7">
        <v>264.60300000000001</v>
      </c>
      <c r="K446" s="7">
        <v>44.152999999999999</v>
      </c>
      <c r="L446" s="8"/>
    </row>
    <row r="447" spans="1:12" ht="14.5" x14ac:dyDescent="0.35">
      <c r="A447" s="2" t="s">
        <v>489</v>
      </c>
      <c r="B447" s="7">
        <v>0.28599999999999998</v>
      </c>
      <c r="C447" s="7">
        <v>-0.71499999999999997</v>
      </c>
      <c r="D447" s="7">
        <v>-0.42899999999999999</v>
      </c>
      <c r="E447" s="7">
        <v>40.334000000000003</v>
      </c>
      <c r="F447" s="7">
        <v>4.9820000000000002</v>
      </c>
      <c r="G447" s="7">
        <v>0</v>
      </c>
      <c r="H447" s="7">
        <v>18.044</v>
      </c>
      <c r="I447" s="7">
        <v>17.28</v>
      </c>
      <c r="J447" s="7">
        <v>265.06799999999998</v>
      </c>
      <c r="K447" s="7">
        <v>40.046999999999997</v>
      </c>
      <c r="L447" s="8"/>
    </row>
    <row r="448" spans="1:12" ht="14.5" x14ac:dyDescent="0.35">
      <c r="A448" s="2" t="s">
        <v>490</v>
      </c>
      <c r="B448" s="7">
        <v>0.1</v>
      </c>
      <c r="C448" s="7">
        <v>-1.236</v>
      </c>
      <c r="D448" s="7">
        <v>-1.139</v>
      </c>
      <c r="E448" s="7">
        <v>41.295999999999999</v>
      </c>
      <c r="F448" s="7">
        <v>3.786</v>
      </c>
      <c r="G448" s="7">
        <v>0</v>
      </c>
      <c r="H448" s="7">
        <v>17.962</v>
      </c>
      <c r="I448" s="7">
        <v>15.981</v>
      </c>
      <c r="J448" s="7">
        <v>261.54300000000001</v>
      </c>
      <c r="K448" s="7">
        <v>39.756</v>
      </c>
      <c r="L448" s="8"/>
    </row>
    <row r="449" spans="1:12" ht="14.5" x14ac:dyDescent="0.35">
      <c r="A449" s="2" t="s">
        <v>491</v>
      </c>
      <c r="B449" s="7">
        <v>0.14399999999999999</v>
      </c>
      <c r="C449" s="7">
        <v>-1.3320000000000001</v>
      </c>
      <c r="D449" s="7">
        <v>-1.196</v>
      </c>
      <c r="E449" s="7">
        <v>42.024000000000001</v>
      </c>
      <c r="F449" s="7">
        <v>3.2669999999999999</v>
      </c>
      <c r="G449" s="7">
        <v>0</v>
      </c>
      <c r="H449" s="7">
        <v>18.440999999999999</v>
      </c>
      <c r="I449" s="7">
        <v>15.949</v>
      </c>
      <c r="J449" s="7">
        <v>259.43299999999999</v>
      </c>
      <c r="K449" s="7">
        <v>38.597000000000001</v>
      </c>
      <c r="L449" s="8"/>
    </row>
    <row r="450" spans="1:12" ht="14.5" x14ac:dyDescent="0.35">
      <c r="A450" s="2" t="s">
        <v>492</v>
      </c>
      <c r="B450" s="7">
        <v>0.14299999999999999</v>
      </c>
      <c r="C450" s="7">
        <v>-1.5049999999999999</v>
      </c>
      <c r="D450" s="7">
        <v>-1.373</v>
      </c>
      <c r="E450" s="7">
        <v>42.316000000000003</v>
      </c>
      <c r="F450" s="7">
        <v>3.0920000000000001</v>
      </c>
      <c r="G450" s="7">
        <v>0</v>
      </c>
      <c r="H450" s="7">
        <v>18.725000000000001</v>
      </c>
      <c r="I450" s="7">
        <v>15.125999999999999</v>
      </c>
      <c r="J450" s="7">
        <v>261.81599999999997</v>
      </c>
      <c r="K450" s="7">
        <v>38.136000000000003</v>
      </c>
      <c r="L450" s="8"/>
    </row>
    <row r="451" spans="1:12" ht="14.5" x14ac:dyDescent="0.35">
      <c r="A451" s="2" t="s">
        <v>493</v>
      </c>
      <c r="B451" s="7">
        <v>-2E-3</v>
      </c>
      <c r="C451" s="7">
        <v>-1.3759999999999999</v>
      </c>
      <c r="D451" s="7">
        <v>-1.393</v>
      </c>
      <c r="E451" s="7">
        <v>39.433</v>
      </c>
      <c r="F451" s="7">
        <v>3.6360000000000001</v>
      </c>
      <c r="G451" s="7">
        <v>0</v>
      </c>
      <c r="H451" s="7">
        <v>19.395</v>
      </c>
      <c r="I451" s="7">
        <v>16.515000000000001</v>
      </c>
      <c r="J451" s="7">
        <v>264.09699999999998</v>
      </c>
      <c r="K451" s="7">
        <v>38.695</v>
      </c>
      <c r="L451" s="8"/>
    </row>
    <row r="452" spans="1:12" ht="14.5" x14ac:dyDescent="0.35">
      <c r="A452" s="2" t="s">
        <v>494</v>
      </c>
      <c r="B452" s="7">
        <v>-2.8000000000000001E-2</v>
      </c>
      <c r="C452" s="7">
        <v>-1.073</v>
      </c>
      <c r="D452" s="7">
        <v>-1.1200000000000001</v>
      </c>
      <c r="E452" s="7">
        <v>32.366</v>
      </c>
      <c r="F452" s="7">
        <v>5.03</v>
      </c>
      <c r="G452" s="7">
        <v>0</v>
      </c>
      <c r="H452" s="7">
        <v>17.946999999999999</v>
      </c>
      <c r="I452" s="7">
        <v>15.163</v>
      </c>
      <c r="J452" s="7">
        <v>263.33999999999997</v>
      </c>
      <c r="K452" s="7">
        <v>45.835000000000001</v>
      </c>
      <c r="L452" s="8"/>
    </row>
    <row r="453" spans="1:12" ht="14.5" x14ac:dyDescent="0.35">
      <c r="A453" s="2" t="s">
        <v>495</v>
      </c>
      <c r="B453" s="7">
        <v>0.26700000000000002</v>
      </c>
      <c r="C453" s="7">
        <v>-1.0509999999999999</v>
      </c>
      <c r="D453" s="7">
        <v>-0.80800000000000005</v>
      </c>
      <c r="E453" s="7">
        <v>26.149000000000001</v>
      </c>
      <c r="F453" s="7">
        <v>6.6390000000000002</v>
      </c>
      <c r="G453" s="7">
        <v>0</v>
      </c>
      <c r="H453" s="7">
        <v>18.004000000000001</v>
      </c>
      <c r="I453" s="7">
        <v>12.327</v>
      </c>
      <c r="J453" s="7">
        <v>270.44499999999999</v>
      </c>
      <c r="K453" s="7">
        <v>47.552</v>
      </c>
      <c r="L453" s="8"/>
    </row>
    <row r="454" spans="1:12" ht="14.5" x14ac:dyDescent="0.35">
      <c r="A454" s="2" t="s">
        <v>496</v>
      </c>
      <c r="B454" s="7">
        <v>0.26300000000000001</v>
      </c>
      <c r="C454" s="7">
        <v>-1.137</v>
      </c>
      <c r="D454" s="7">
        <v>-0.90400000000000003</v>
      </c>
      <c r="E454" s="7">
        <v>25.472000000000001</v>
      </c>
      <c r="F454" s="7">
        <v>5.5570000000000004</v>
      </c>
      <c r="G454" s="7">
        <v>0</v>
      </c>
      <c r="H454" s="7">
        <v>17.741</v>
      </c>
      <c r="I454" s="7">
        <v>8.1359999999999992</v>
      </c>
      <c r="J454" s="7">
        <v>279.85399999999998</v>
      </c>
      <c r="K454" s="7">
        <v>43.125999999999998</v>
      </c>
      <c r="L454" s="8"/>
    </row>
    <row r="455" spans="1:12" ht="14.5" x14ac:dyDescent="0.35">
      <c r="A455" s="2" t="s">
        <v>497</v>
      </c>
      <c r="B455" s="7">
        <v>0.29299999999999998</v>
      </c>
      <c r="C455" s="7">
        <v>-0.45100000000000001</v>
      </c>
      <c r="D455" s="7">
        <v>-0.19</v>
      </c>
      <c r="E455" s="7">
        <v>24.919</v>
      </c>
      <c r="F455" s="7">
        <v>5.3040000000000003</v>
      </c>
      <c r="G455" s="7">
        <v>0</v>
      </c>
      <c r="H455" s="7">
        <v>16.753</v>
      </c>
      <c r="I455" s="7">
        <v>5.6180000000000003</v>
      </c>
      <c r="J455" s="7">
        <v>265.10199999999998</v>
      </c>
      <c r="K455" s="7">
        <v>45.817</v>
      </c>
      <c r="L455" s="8"/>
    </row>
    <row r="456" spans="1:12" ht="14.5" x14ac:dyDescent="0.35">
      <c r="A456" s="2" t="s">
        <v>498</v>
      </c>
      <c r="B456" s="7">
        <v>0.33600000000000002</v>
      </c>
      <c r="C456" s="7">
        <v>-0.27600000000000002</v>
      </c>
      <c r="D456" s="7">
        <v>2.3E-2</v>
      </c>
      <c r="E456" s="7">
        <v>25.870999999999999</v>
      </c>
      <c r="F456" s="7">
        <v>5.7530000000000001</v>
      </c>
      <c r="G456" s="7">
        <v>0</v>
      </c>
      <c r="H456" s="7">
        <v>15.683</v>
      </c>
      <c r="I456" s="7">
        <v>6.4359999999999999</v>
      </c>
      <c r="J456" s="7">
        <v>263.512</v>
      </c>
      <c r="K456" s="7">
        <v>48.545999999999999</v>
      </c>
      <c r="L456" s="8"/>
    </row>
    <row r="457" spans="1:12" ht="14.5" x14ac:dyDescent="0.35">
      <c r="A457" s="2" t="s">
        <v>499</v>
      </c>
      <c r="B457" s="7">
        <v>0.05</v>
      </c>
      <c r="C457" s="7">
        <v>-0.36</v>
      </c>
      <c r="D457" s="7">
        <v>-0.35099999999999998</v>
      </c>
      <c r="E457" s="7">
        <v>27.876000000000001</v>
      </c>
      <c r="F457" s="7">
        <v>5.2690000000000001</v>
      </c>
      <c r="G457" s="7">
        <v>0</v>
      </c>
      <c r="H457" s="7">
        <v>14.404</v>
      </c>
      <c r="I457" s="7">
        <v>5.5890000000000004</v>
      </c>
      <c r="J457" s="7">
        <v>263.70400000000001</v>
      </c>
      <c r="K457" s="7">
        <v>50.988</v>
      </c>
      <c r="L457" s="8"/>
    </row>
    <row r="458" spans="1:12" ht="14.5" x14ac:dyDescent="0.35">
      <c r="A458" s="2" t="s">
        <v>500</v>
      </c>
      <c r="B458" s="7">
        <v>0.151</v>
      </c>
      <c r="C458" s="7">
        <v>0.28999999999999998</v>
      </c>
      <c r="D458" s="7">
        <v>0.39500000000000002</v>
      </c>
      <c r="E458" s="7">
        <v>24.091999999999999</v>
      </c>
      <c r="F458" s="7">
        <v>5.327</v>
      </c>
      <c r="G458" s="7">
        <v>0</v>
      </c>
      <c r="H458" s="7">
        <v>12.976000000000001</v>
      </c>
      <c r="I458" s="7">
        <v>4.798</v>
      </c>
      <c r="J458" s="7">
        <v>266.25</v>
      </c>
      <c r="K458" s="7">
        <v>56.79</v>
      </c>
      <c r="L458" s="8"/>
    </row>
    <row r="459" spans="1:12" ht="14.5" x14ac:dyDescent="0.35">
      <c r="A459" s="2" t="s">
        <v>501</v>
      </c>
      <c r="B459" s="7">
        <v>0.13</v>
      </c>
      <c r="C459" s="7">
        <v>-0.625</v>
      </c>
      <c r="D459" s="7">
        <v>-0.54600000000000004</v>
      </c>
      <c r="E459" s="7">
        <v>24.233000000000001</v>
      </c>
      <c r="F459" s="7">
        <v>5.74</v>
      </c>
      <c r="G459" s="7">
        <v>0</v>
      </c>
      <c r="H459" s="7">
        <v>11.805999999999999</v>
      </c>
      <c r="I459" s="7">
        <v>5.0759999999999996</v>
      </c>
      <c r="J459" s="7">
        <v>266.21300000000002</v>
      </c>
      <c r="K459" s="7">
        <v>60.359000000000002</v>
      </c>
      <c r="L459" s="8"/>
    </row>
    <row r="460" spans="1:12" ht="14.5" x14ac:dyDescent="0.35">
      <c r="A460" s="2" t="s">
        <v>502</v>
      </c>
      <c r="B460" s="7">
        <v>2E-3</v>
      </c>
      <c r="C460" s="7">
        <v>-0.248</v>
      </c>
      <c r="D460" s="7">
        <v>-0.3</v>
      </c>
      <c r="E460" s="7">
        <v>23.888999999999999</v>
      </c>
      <c r="F460" s="7">
        <v>6.5880000000000001</v>
      </c>
      <c r="G460" s="7">
        <v>0</v>
      </c>
      <c r="H460" s="7">
        <v>10.808</v>
      </c>
      <c r="I460" s="7">
        <v>4.8220000000000001</v>
      </c>
      <c r="J460" s="7">
        <v>265.71300000000002</v>
      </c>
      <c r="K460" s="7">
        <v>62.813000000000002</v>
      </c>
      <c r="L460" s="8"/>
    </row>
    <row r="461" spans="1:12" ht="14.5" x14ac:dyDescent="0.35">
      <c r="A461" s="2" t="s">
        <v>503</v>
      </c>
      <c r="B461" s="7">
        <v>0.123</v>
      </c>
      <c r="C461" s="7">
        <v>-0.73399999999999999</v>
      </c>
      <c r="D461" s="7">
        <v>-0.66900000000000004</v>
      </c>
      <c r="E461" s="7">
        <v>22.539000000000001</v>
      </c>
      <c r="F461" s="7">
        <v>6.2050000000000001</v>
      </c>
      <c r="G461" s="7">
        <v>0</v>
      </c>
      <c r="H461" s="7">
        <v>9.7750000000000004</v>
      </c>
      <c r="I461" s="7">
        <v>4.9580000000000002</v>
      </c>
      <c r="J461" s="7">
        <v>266.95400000000001</v>
      </c>
      <c r="K461" s="7">
        <v>66.057000000000002</v>
      </c>
      <c r="L461" s="8"/>
    </row>
    <row r="462" spans="1:12" ht="14.5" x14ac:dyDescent="0.35">
      <c r="A462" s="2" t="s">
        <v>504</v>
      </c>
      <c r="B462" s="7">
        <v>8.2000000000000003E-2</v>
      </c>
      <c r="C462" s="7">
        <v>-0.7</v>
      </c>
      <c r="D462" s="7">
        <v>-0.68100000000000005</v>
      </c>
      <c r="E462" s="7">
        <v>21.353999999999999</v>
      </c>
      <c r="F462" s="7">
        <v>6.13</v>
      </c>
      <c r="G462" s="7">
        <v>0</v>
      </c>
      <c r="H462" s="7">
        <v>8.9990000000000006</v>
      </c>
      <c r="I462" s="7">
        <v>4.7549999999999999</v>
      </c>
      <c r="J462" s="7">
        <v>264.16300000000001</v>
      </c>
      <c r="K462" s="7">
        <v>68.108999999999995</v>
      </c>
      <c r="L462" s="8"/>
    </row>
    <row r="463" spans="1:12" ht="14.5" x14ac:dyDescent="0.35">
      <c r="A463" s="2" t="s">
        <v>505</v>
      </c>
      <c r="B463" s="7">
        <v>5.7000000000000002E-2</v>
      </c>
      <c r="C463" s="7">
        <v>-0.76</v>
      </c>
      <c r="D463" s="7">
        <v>-0.76900000000000002</v>
      </c>
      <c r="E463" s="7">
        <v>20.550999999999998</v>
      </c>
      <c r="F463" s="7">
        <v>6.3840000000000003</v>
      </c>
      <c r="G463" s="7">
        <v>0</v>
      </c>
      <c r="H463" s="7">
        <v>8.0630000000000006</v>
      </c>
      <c r="I463" s="7">
        <v>5.3479999999999999</v>
      </c>
      <c r="J463" s="7">
        <v>267.66899999999998</v>
      </c>
      <c r="K463" s="7">
        <v>70.736000000000004</v>
      </c>
      <c r="L463" s="8"/>
    </row>
    <row r="464" spans="1:12" ht="14.5" x14ac:dyDescent="0.35">
      <c r="A464" s="2" t="s">
        <v>506</v>
      </c>
      <c r="B464" s="7">
        <v>0.249</v>
      </c>
      <c r="C464" s="7">
        <v>-0.51600000000000001</v>
      </c>
      <c r="D464" s="7">
        <v>-0.34</v>
      </c>
      <c r="E464" s="7">
        <v>19.823</v>
      </c>
      <c r="F464" s="7">
        <v>6.2670000000000003</v>
      </c>
      <c r="G464" s="7">
        <v>0</v>
      </c>
      <c r="H464" s="7">
        <v>7.274</v>
      </c>
      <c r="I464" s="7">
        <v>4.952</v>
      </c>
      <c r="J464" s="7">
        <v>267.67599999999999</v>
      </c>
      <c r="K464" s="7">
        <v>72.695999999999998</v>
      </c>
      <c r="L464" s="8"/>
    </row>
    <row r="465" spans="1:12" ht="14.5" x14ac:dyDescent="0.35">
      <c r="A465" s="2" t="s">
        <v>507</v>
      </c>
      <c r="B465" s="7">
        <v>-0.11799999999999999</v>
      </c>
      <c r="C465" s="7">
        <v>-0.48899999999999999</v>
      </c>
      <c r="D465" s="7">
        <v>-0.68200000000000005</v>
      </c>
      <c r="E465" s="7">
        <v>19.515999999999998</v>
      </c>
      <c r="F465" s="7">
        <v>5.6470000000000002</v>
      </c>
      <c r="G465" s="7">
        <v>0</v>
      </c>
      <c r="H465" s="7">
        <v>6.5990000000000002</v>
      </c>
      <c r="I465" s="7">
        <v>6.0830000000000002</v>
      </c>
      <c r="J465" s="7">
        <v>270.22199999999998</v>
      </c>
      <c r="K465" s="7">
        <v>73.513999999999996</v>
      </c>
      <c r="L465" s="8"/>
    </row>
    <row r="466" spans="1:12" ht="14.5" x14ac:dyDescent="0.35">
      <c r="A466" s="2" t="s">
        <v>508</v>
      </c>
      <c r="B466" s="7">
        <v>0.248</v>
      </c>
      <c r="C466" s="7">
        <v>-0.27800000000000002</v>
      </c>
      <c r="D466" s="7">
        <v>-0.112</v>
      </c>
      <c r="E466" s="7">
        <v>19.681999999999999</v>
      </c>
      <c r="F466" s="7">
        <v>5.0010000000000003</v>
      </c>
      <c r="G466" s="7">
        <v>0</v>
      </c>
      <c r="H466" s="7">
        <v>6.3520000000000003</v>
      </c>
      <c r="I466" s="7">
        <v>5.8479999999999999</v>
      </c>
      <c r="J466" s="7">
        <v>270.75200000000001</v>
      </c>
      <c r="K466" s="7">
        <v>73.399000000000001</v>
      </c>
      <c r="L466" s="8"/>
    </row>
    <row r="467" spans="1:12" ht="14.5" x14ac:dyDescent="0.35">
      <c r="A467" s="2" t="s">
        <v>509</v>
      </c>
      <c r="B467" s="7">
        <v>0.18099999999999999</v>
      </c>
      <c r="C467" s="7">
        <v>-0.122</v>
      </c>
      <c r="D467" s="7">
        <v>-2.4E-2</v>
      </c>
      <c r="E467" s="7">
        <v>21.120999999999999</v>
      </c>
      <c r="F467" s="7">
        <v>4.57</v>
      </c>
      <c r="G467" s="7">
        <v>0</v>
      </c>
      <c r="H467" s="7">
        <v>6.2060000000000004</v>
      </c>
      <c r="I467" s="7">
        <v>6.0970000000000004</v>
      </c>
      <c r="J467" s="7">
        <v>268.17200000000003</v>
      </c>
      <c r="K467" s="7">
        <v>72.58</v>
      </c>
      <c r="L467" s="8"/>
    </row>
    <row r="468" spans="1:12" ht="14.5" x14ac:dyDescent="0.35">
      <c r="A468" s="2" t="s">
        <v>510</v>
      </c>
      <c r="B468" s="7">
        <v>0.151</v>
      </c>
      <c r="C468" s="7">
        <v>0.33600000000000002</v>
      </c>
      <c r="D468" s="7">
        <v>0.39700000000000002</v>
      </c>
      <c r="E468" s="7">
        <v>20.378</v>
      </c>
      <c r="F468" s="7">
        <v>4.4640000000000004</v>
      </c>
      <c r="G468" s="7">
        <v>0</v>
      </c>
      <c r="H468" s="7">
        <v>5.851</v>
      </c>
      <c r="I468" s="7">
        <v>7.1749999999999998</v>
      </c>
      <c r="J468" s="7">
        <v>267.536</v>
      </c>
      <c r="K468" s="7">
        <v>72.622</v>
      </c>
      <c r="L468" s="8"/>
    </row>
    <row r="469" spans="1:12" ht="14.5" x14ac:dyDescent="0.35">
      <c r="A469" s="2" t="s">
        <v>511</v>
      </c>
      <c r="B469" s="7" t="s">
        <v>28</v>
      </c>
      <c r="C469" s="7" t="s">
        <v>28</v>
      </c>
      <c r="D469" s="7" t="s">
        <v>28</v>
      </c>
      <c r="E469" s="7" t="s">
        <v>28</v>
      </c>
      <c r="F469" s="7">
        <v>3.9929999999999999</v>
      </c>
      <c r="G469" s="7">
        <v>0</v>
      </c>
      <c r="H469" s="7">
        <v>6.2539999999999996</v>
      </c>
      <c r="I469" s="7">
        <v>8.1419999999999995</v>
      </c>
      <c r="J469" s="7">
        <v>266.43</v>
      </c>
      <c r="K469" s="7">
        <v>72.483999999999995</v>
      </c>
      <c r="L469" s="8"/>
    </row>
    <row r="470" spans="1:12" ht="14.5" x14ac:dyDescent="0.35">
      <c r="A470" s="2" t="s">
        <v>512</v>
      </c>
      <c r="B470" s="7">
        <v>1.369</v>
      </c>
      <c r="C470" s="7">
        <v>0.83399999999999996</v>
      </c>
      <c r="D470" s="7">
        <v>2.113</v>
      </c>
      <c r="E470" s="7">
        <v>21.212</v>
      </c>
      <c r="F470" s="7">
        <v>2.714</v>
      </c>
      <c r="G470" s="7">
        <v>0</v>
      </c>
      <c r="H470" s="7">
        <v>8.6349999999999998</v>
      </c>
      <c r="I470" s="7">
        <v>7.0570000000000004</v>
      </c>
      <c r="J470" s="7">
        <v>293.262</v>
      </c>
      <c r="K470" s="7">
        <v>67.58</v>
      </c>
      <c r="L470" s="8"/>
    </row>
    <row r="471" spans="1:12" ht="14.5" x14ac:dyDescent="0.35">
      <c r="A471" s="2" t="s">
        <v>513</v>
      </c>
      <c r="B471" s="7">
        <v>0.52200000000000002</v>
      </c>
      <c r="C471" s="7">
        <v>-0.19400000000000001</v>
      </c>
      <c r="D471" s="7">
        <v>0.24099999999999999</v>
      </c>
      <c r="E471" s="7">
        <v>26.393000000000001</v>
      </c>
      <c r="F471" s="7">
        <v>1.9530000000000001</v>
      </c>
      <c r="G471" s="7">
        <v>0</v>
      </c>
      <c r="H471" s="7">
        <v>11.542999999999999</v>
      </c>
      <c r="I471" s="7">
        <v>8.3550000000000004</v>
      </c>
      <c r="J471" s="7">
        <v>322.08</v>
      </c>
      <c r="K471" s="7">
        <v>61.758000000000003</v>
      </c>
      <c r="L471" s="8"/>
    </row>
    <row r="472" spans="1:12" ht="14.5" x14ac:dyDescent="0.35">
      <c r="A472" s="2" t="s">
        <v>514</v>
      </c>
      <c r="B472" s="7">
        <v>0.82799999999999996</v>
      </c>
      <c r="C472" s="7">
        <v>-0.623</v>
      </c>
      <c r="D472" s="7">
        <v>0.11899999999999999</v>
      </c>
      <c r="E472" s="7">
        <v>28.279</v>
      </c>
      <c r="F472" s="7">
        <v>1.847</v>
      </c>
      <c r="G472" s="7">
        <v>0</v>
      </c>
      <c r="H472" s="7">
        <v>13.371</v>
      </c>
      <c r="I472" s="7">
        <v>8.8670000000000009</v>
      </c>
      <c r="J472" s="7">
        <v>317.036</v>
      </c>
      <c r="K472" s="7">
        <v>54.899000000000001</v>
      </c>
      <c r="L472" s="8"/>
    </row>
    <row r="473" spans="1:12" ht="14.5" x14ac:dyDescent="0.35">
      <c r="A473" s="2" t="s">
        <v>515</v>
      </c>
      <c r="B473" s="7">
        <v>0.54800000000000004</v>
      </c>
      <c r="C473" s="7">
        <v>-0.65200000000000002</v>
      </c>
      <c r="D473" s="7">
        <v>-0.184</v>
      </c>
      <c r="E473" s="7">
        <v>29.123999999999999</v>
      </c>
      <c r="F473" s="7">
        <v>2.1259999999999999</v>
      </c>
      <c r="G473" s="7">
        <v>0</v>
      </c>
      <c r="H473" s="7">
        <v>14.178000000000001</v>
      </c>
      <c r="I473" s="7">
        <v>10.641</v>
      </c>
      <c r="J473" s="7">
        <v>325.59500000000003</v>
      </c>
      <c r="K473" s="7">
        <v>50.81</v>
      </c>
      <c r="L473" s="8"/>
    </row>
    <row r="474" spans="1:12" ht="14.5" x14ac:dyDescent="0.35">
      <c r="A474" s="2" t="s">
        <v>516</v>
      </c>
      <c r="B474" s="7">
        <v>1.6819999999999999</v>
      </c>
      <c r="C474" s="7">
        <v>-0.56200000000000006</v>
      </c>
      <c r="D474" s="7">
        <v>1.0409999999999999</v>
      </c>
      <c r="E474" s="7">
        <v>28.079000000000001</v>
      </c>
      <c r="F474" s="7">
        <v>1.9830000000000001</v>
      </c>
      <c r="G474" s="7">
        <v>0</v>
      </c>
      <c r="H474" s="7">
        <v>14.885</v>
      </c>
      <c r="I474" s="7">
        <v>10.896000000000001</v>
      </c>
      <c r="J474" s="7">
        <v>335.911</v>
      </c>
      <c r="K474" s="7">
        <v>46.09</v>
      </c>
      <c r="L474" s="8"/>
    </row>
    <row r="475" spans="1:12" ht="14.5" x14ac:dyDescent="0.35">
      <c r="A475" s="2" t="s">
        <v>517</v>
      </c>
      <c r="B475" s="7">
        <v>0.76400000000000001</v>
      </c>
      <c r="C475" s="7">
        <v>-0.65600000000000003</v>
      </c>
      <c r="D475" s="7">
        <v>3.1E-2</v>
      </c>
      <c r="E475" s="7">
        <v>28.37</v>
      </c>
      <c r="F475" s="7">
        <v>2.1</v>
      </c>
      <c r="G475" s="7">
        <v>0</v>
      </c>
      <c r="H475" s="7">
        <v>15.46</v>
      </c>
      <c r="I475" s="7">
        <v>9.8019999999999996</v>
      </c>
      <c r="J475" s="7">
        <v>330.62400000000002</v>
      </c>
      <c r="K475" s="7">
        <v>41.753999999999998</v>
      </c>
      <c r="L475" s="8"/>
    </row>
    <row r="476" spans="1:12" ht="14.5" x14ac:dyDescent="0.35">
      <c r="A476" s="2" t="s">
        <v>518</v>
      </c>
      <c r="B476" s="7">
        <v>0.85899999999999999</v>
      </c>
      <c r="C476" s="7">
        <v>-0.47499999999999998</v>
      </c>
      <c r="D476" s="7">
        <v>0.311</v>
      </c>
      <c r="E476" s="7">
        <v>27.867000000000001</v>
      </c>
      <c r="F476" s="7">
        <v>2.113</v>
      </c>
      <c r="G476" s="7">
        <v>0</v>
      </c>
      <c r="H476" s="7">
        <v>16.021000000000001</v>
      </c>
      <c r="I476" s="7">
        <v>10.212</v>
      </c>
      <c r="J476" s="7">
        <v>316.42399999999998</v>
      </c>
      <c r="K476" s="7">
        <v>39.408000000000001</v>
      </c>
      <c r="L476" s="8"/>
    </row>
    <row r="477" spans="1:12" ht="14.5" x14ac:dyDescent="0.35">
      <c r="A477" s="2" t="s">
        <v>519</v>
      </c>
      <c r="B477" s="7">
        <v>0.85099999999999998</v>
      </c>
      <c r="C477" s="7">
        <v>-0.19500000000000001</v>
      </c>
      <c r="D477" s="7">
        <v>0.58599999999999997</v>
      </c>
      <c r="E477" s="7">
        <v>28.265000000000001</v>
      </c>
      <c r="F477" s="7">
        <v>2.0089999999999999</v>
      </c>
      <c r="G477" s="7">
        <v>0</v>
      </c>
      <c r="H477" s="7">
        <v>16.641999999999999</v>
      </c>
      <c r="I477" s="7">
        <v>10.095000000000001</v>
      </c>
      <c r="J477" s="7">
        <v>324.82600000000002</v>
      </c>
      <c r="K477" s="7">
        <v>35.892000000000003</v>
      </c>
      <c r="L477" s="8"/>
    </row>
    <row r="478" spans="1:12" ht="14.5" x14ac:dyDescent="0.35">
      <c r="A478" s="2" t="s">
        <v>520</v>
      </c>
      <c r="B478" s="7">
        <v>1.0169999999999999</v>
      </c>
      <c r="C478" s="7">
        <v>-0.68200000000000005</v>
      </c>
      <c r="D478" s="7">
        <v>0.26800000000000002</v>
      </c>
      <c r="E478" s="7">
        <v>28.457000000000001</v>
      </c>
      <c r="F478" s="7">
        <v>2.4369999999999998</v>
      </c>
      <c r="G478" s="7">
        <v>0</v>
      </c>
      <c r="H478" s="7">
        <v>16.395</v>
      </c>
      <c r="I478" s="7">
        <v>10.221</v>
      </c>
      <c r="J478" s="7">
        <v>319.66899999999998</v>
      </c>
      <c r="K478" s="7">
        <v>35.631999999999998</v>
      </c>
      <c r="L478" s="8"/>
    </row>
    <row r="479" spans="1:12" ht="14.5" x14ac:dyDescent="0.35">
      <c r="A479" s="2" t="s">
        <v>521</v>
      </c>
      <c r="B479" s="7">
        <v>0.621</v>
      </c>
      <c r="C479" s="7">
        <v>-0.68200000000000005</v>
      </c>
      <c r="D479" s="7">
        <v>-0.126</v>
      </c>
      <c r="E479" s="7">
        <v>29.364999999999998</v>
      </c>
      <c r="F479" s="7">
        <v>2.798</v>
      </c>
      <c r="G479" s="7">
        <v>0</v>
      </c>
      <c r="H479" s="7">
        <v>15.711</v>
      </c>
      <c r="I479" s="7">
        <v>10.526</v>
      </c>
      <c r="J479" s="7">
        <v>329.63600000000002</v>
      </c>
      <c r="K479" s="7">
        <v>35.424999999999997</v>
      </c>
      <c r="L479" s="8"/>
    </row>
    <row r="480" spans="1:12" ht="14.5" x14ac:dyDescent="0.35">
      <c r="A480" s="2" t="s">
        <v>522</v>
      </c>
      <c r="B480" s="7">
        <v>0.61699999999999999</v>
      </c>
      <c r="C480" s="7">
        <v>0.11700000000000001</v>
      </c>
      <c r="D480" s="7">
        <v>0.67200000000000004</v>
      </c>
      <c r="E480" s="7">
        <v>27.753</v>
      </c>
      <c r="F480" s="7">
        <v>3.3730000000000002</v>
      </c>
      <c r="G480" s="7">
        <v>0</v>
      </c>
      <c r="H480" s="7">
        <v>14.257</v>
      </c>
      <c r="I480" s="7">
        <v>5.86</v>
      </c>
      <c r="J480" s="7">
        <v>321.37799999999999</v>
      </c>
      <c r="K480" s="7">
        <v>38.871000000000002</v>
      </c>
      <c r="L480" s="8"/>
    </row>
    <row r="481" spans="1:12" ht="14.5" x14ac:dyDescent="0.35">
      <c r="A481" s="2" t="s">
        <v>523</v>
      </c>
      <c r="B481" s="7">
        <v>0.52700000000000002</v>
      </c>
      <c r="C481" s="7">
        <v>0.29399999999999998</v>
      </c>
      <c r="D481" s="7">
        <v>0.76300000000000001</v>
      </c>
      <c r="E481" s="7">
        <v>25.344999999999999</v>
      </c>
      <c r="F481" s="7">
        <v>6.056</v>
      </c>
      <c r="G481" s="7">
        <v>0</v>
      </c>
      <c r="H481" s="7">
        <v>11.743</v>
      </c>
      <c r="I481" s="7">
        <v>4.3810000000000002</v>
      </c>
      <c r="J481" s="7">
        <v>268.76400000000001</v>
      </c>
      <c r="K481" s="7">
        <v>45.588000000000001</v>
      </c>
      <c r="L481" s="8"/>
    </row>
    <row r="482" spans="1:12" ht="14.5" x14ac:dyDescent="0.35">
      <c r="A482" s="2" t="s">
        <v>524</v>
      </c>
      <c r="B482" s="7">
        <v>0.20699999999999999</v>
      </c>
      <c r="C482" s="7">
        <v>0.55800000000000005</v>
      </c>
      <c r="D482" s="7">
        <v>0.71</v>
      </c>
      <c r="E482" s="7">
        <v>22.178999999999998</v>
      </c>
      <c r="F482" s="7">
        <v>5.726</v>
      </c>
      <c r="G482" s="7">
        <v>0</v>
      </c>
      <c r="H482" s="7">
        <v>8.9749999999999996</v>
      </c>
      <c r="I482" s="7">
        <v>4.3159999999999998</v>
      </c>
      <c r="J482" s="7">
        <v>266.029</v>
      </c>
      <c r="K482" s="7">
        <v>54.198999999999998</v>
      </c>
      <c r="L482" s="8"/>
    </row>
    <row r="483" spans="1:12" ht="14.5" x14ac:dyDescent="0.35">
      <c r="A483" s="2" t="s">
        <v>525</v>
      </c>
      <c r="B483" s="7">
        <v>0.20300000000000001</v>
      </c>
      <c r="C483" s="7">
        <v>7.5999999999999998E-2</v>
      </c>
      <c r="D483" s="7">
        <v>0.22600000000000001</v>
      </c>
      <c r="E483" s="7">
        <v>21.004999999999999</v>
      </c>
      <c r="F483" s="7">
        <v>5.7149999999999999</v>
      </c>
      <c r="G483" s="7">
        <v>0</v>
      </c>
      <c r="H483" s="7">
        <v>7.4539999999999997</v>
      </c>
      <c r="I483" s="7">
        <v>4.7949999999999999</v>
      </c>
      <c r="J483" s="7">
        <v>268.77499999999998</v>
      </c>
      <c r="K483" s="7">
        <v>60.185000000000002</v>
      </c>
      <c r="L483" s="8"/>
    </row>
    <row r="484" spans="1:12" ht="14.5" x14ac:dyDescent="0.35">
      <c r="A484" s="2" t="s">
        <v>526</v>
      </c>
      <c r="B484" s="7">
        <v>0.43099999999999999</v>
      </c>
      <c r="C484" s="7">
        <v>0.16900000000000001</v>
      </c>
      <c r="D484" s="7">
        <v>0.55000000000000004</v>
      </c>
      <c r="E484" s="7">
        <v>19.902999999999999</v>
      </c>
      <c r="F484" s="7">
        <v>5.444</v>
      </c>
      <c r="G484" s="7">
        <v>0</v>
      </c>
      <c r="H484" s="7">
        <v>6.3860000000000001</v>
      </c>
      <c r="I484" s="7">
        <v>4.7530000000000001</v>
      </c>
      <c r="J484" s="7">
        <v>267.32400000000001</v>
      </c>
      <c r="K484" s="7">
        <v>63.927</v>
      </c>
      <c r="L484" s="8"/>
    </row>
    <row r="485" spans="1:12" ht="14.5" x14ac:dyDescent="0.35">
      <c r="A485" s="2" t="s">
        <v>527</v>
      </c>
      <c r="B485" s="7">
        <v>0.312</v>
      </c>
      <c r="C485" s="7">
        <v>-0.19800000000000001</v>
      </c>
      <c r="D485" s="7">
        <v>6.7000000000000004E-2</v>
      </c>
      <c r="E485" s="7">
        <v>20.783000000000001</v>
      </c>
      <c r="F485" s="7">
        <v>4.1050000000000004</v>
      </c>
      <c r="G485" s="7">
        <v>0</v>
      </c>
      <c r="H485" s="7">
        <v>5.984</v>
      </c>
      <c r="I485" s="7">
        <v>5.0910000000000002</v>
      </c>
      <c r="J485" s="7">
        <v>272.63400000000001</v>
      </c>
      <c r="K485" s="7">
        <v>64.542000000000002</v>
      </c>
      <c r="L485" s="8"/>
    </row>
    <row r="486" spans="1:12" ht="14.5" x14ac:dyDescent="0.35">
      <c r="A486" s="2" t="s">
        <v>528</v>
      </c>
      <c r="B486" s="7">
        <v>0.46600000000000003</v>
      </c>
      <c r="C486" s="7">
        <v>-0.125</v>
      </c>
      <c r="D486" s="7">
        <v>0.29499999999999998</v>
      </c>
      <c r="E486" s="7">
        <v>20.991</v>
      </c>
      <c r="F486" s="7">
        <v>3.9169999999999998</v>
      </c>
      <c r="G486" s="7">
        <v>0</v>
      </c>
      <c r="H486" s="7">
        <v>5.7480000000000002</v>
      </c>
      <c r="I486" s="7">
        <v>4.8600000000000003</v>
      </c>
      <c r="J486" s="7">
        <v>272.84500000000003</v>
      </c>
      <c r="K486" s="7">
        <v>65.489000000000004</v>
      </c>
      <c r="L486" s="8"/>
    </row>
    <row r="487" spans="1:12" ht="14.5" x14ac:dyDescent="0.35">
      <c r="A487" s="2" t="s">
        <v>529</v>
      </c>
      <c r="B487" s="7">
        <v>0.32400000000000001</v>
      </c>
      <c r="C487" s="7">
        <v>8.2000000000000003E-2</v>
      </c>
      <c r="D487" s="7">
        <v>0.36399999999999999</v>
      </c>
      <c r="E487" s="7">
        <v>20.417999999999999</v>
      </c>
      <c r="F487" s="7">
        <v>3.88</v>
      </c>
      <c r="G487" s="7">
        <v>0</v>
      </c>
      <c r="H487" s="7">
        <v>5.407</v>
      </c>
      <c r="I487" s="7">
        <v>3.4609999999999999</v>
      </c>
      <c r="J487" s="7">
        <v>269.911</v>
      </c>
      <c r="K487" s="7">
        <v>67.858999999999995</v>
      </c>
      <c r="L487" s="8"/>
    </row>
    <row r="488" spans="1:12" ht="14.5" x14ac:dyDescent="0.35">
      <c r="A488" s="2" t="s">
        <v>530</v>
      </c>
      <c r="B488" s="7">
        <v>0.124</v>
      </c>
      <c r="C488" s="7">
        <v>-2.1999999999999999E-2</v>
      </c>
      <c r="D488" s="7">
        <v>6.4000000000000001E-2</v>
      </c>
      <c r="E488" s="7">
        <v>20.852</v>
      </c>
      <c r="F488" s="7">
        <v>3.8719999999999999</v>
      </c>
      <c r="G488" s="7">
        <v>0</v>
      </c>
      <c r="H488" s="7">
        <v>5.6529999999999996</v>
      </c>
      <c r="I488" s="7">
        <v>5.3040000000000003</v>
      </c>
      <c r="J488" s="7">
        <v>258.48099999999999</v>
      </c>
      <c r="K488" s="7">
        <v>66.852000000000004</v>
      </c>
      <c r="L488" s="8"/>
    </row>
    <row r="489" spans="1:12" ht="14.5" x14ac:dyDescent="0.35">
      <c r="A489" s="2" t="s">
        <v>531</v>
      </c>
      <c r="B489" s="7">
        <v>0.42599999999999999</v>
      </c>
      <c r="C489" s="7">
        <v>-0.372</v>
      </c>
      <c r="D489" s="7">
        <v>0.02</v>
      </c>
      <c r="E489" s="7">
        <v>20.244</v>
      </c>
      <c r="F489" s="7">
        <v>4.1379999999999999</v>
      </c>
      <c r="G489" s="7">
        <v>0</v>
      </c>
      <c r="H489" s="7">
        <v>5.4409999999999998</v>
      </c>
      <c r="I489" s="7">
        <v>6.008</v>
      </c>
      <c r="J489" s="7">
        <v>256.86500000000001</v>
      </c>
      <c r="K489" s="7">
        <v>67.343000000000004</v>
      </c>
      <c r="L489" s="8"/>
    </row>
    <row r="490" spans="1:12" ht="14.5" x14ac:dyDescent="0.35">
      <c r="A490" s="2" t="s">
        <v>532</v>
      </c>
      <c r="B490" s="7">
        <v>0.65700000000000003</v>
      </c>
      <c r="C490" s="7">
        <v>-1.9E-2</v>
      </c>
      <c r="D490" s="7">
        <v>0.60599999999999998</v>
      </c>
      <c r="E490" s="7">
        <v>19.221</v>
      </c>
      <c r="F490" s="7">
        <v>4.4820000000000002</v>
      </c>
      <c r="G490" s="7">
        <v>0</v>
      </c>
      <c r="H490" s="7">
        <v>4.899</v>
      </c>
      <c r="I490" s="7">
        <v>4.0410000000000004</v>
      </c>
      <c r="J490" s="7">
        <v>260.91800000000001</v>
      </c>
      <c r="K490" s="7">
        <v>69.268000000000001</v>
      </c>
      <c r="L490" s="8"/>
    </row>
    <row r="491" spans="1:12" ht="14.5" x14ac:dyDescent="0.35">
      <c r="A491" s="2" t="s">
        <v>533</v>
      </c>
      <c r="B491" s="7">
        <v>0.41</v>
      </c>
      <c r="C491" s="7">
        <v>0.27500000000000002</v>
      </c>
      <c r="D491" s="7">
        <v>0.65500000000000003</v>
      </c>
      <c r="E491" s="7">
        <v>19.058</v>
      </c>
      <c r="F491" s="7">
        <v>3.4820000000000002</v>
      </c>
      <c r="G491" s="7">
        <v>0</v>
      </c>
      <c r="H491" s="7">
        <v>5.0330000000000004</v>
      </c>
      <c r="I491" s="7">
        <v>3.8570000000000002</v>
      </c>
      <c r="J491" s="7">
        <v>254.84200000000001</v>
      </c>
      <c r="K491" s="7">
        <v>70.117999999999995</v>
      </c>
      <c r="L491" s="8"/>
    </row>
    <row r="492" spans="1:12" ht="14.5" x14ac:dyDescent="0.35">
      <c r="A492" s="2" t="s">
        <v>534</v>
      </c>
      <c r="B492" s="7" t="s">
        <v>28</v>
      </c>
      <c r="C492" s="7" t="s">
        <v>28</v>
      </c>
      <c r="D492" s="7" t="s">
        <v>28</v>
      </c>
      <c r="E492" s="7" t="s">
        <v>28</v>
      </c>
      <c r="F492" s="7">
        <v>3.4630000000000001</v>
      </c>
      <c r="G492" s="7">
        <v>0</v>
      </c>
      <c r="H492" s="7">
        <v>5.0919999999999996</v>
      </c>
      <c r="I492" s="7">
        <v>3.1110000000000002</v>
      </c>
      <c r="J492" s="7">
        <v>258.89800000000002</v>
      </c>
      <c r="K492" s="7">
        <v>70.790999999999997</v>
      </c>
      <c r="L492" s="8"/>
    </row>
    <row r="493" spans="1:12" ht="14.5" x14ac:dyDescent="0.35">
      <c r="A493" s="2" t="s">
        <v>535</v>
      </c>
      <c r="B493" s="7">
        <v>0.52700000000000002</v>
      </c>
      <c r="C493" s="7">
        <v>1.335</v>
      </c>
      <c r="D493" s="7">
        <v>1.8340000000000001</v>
      </c>
      <c r="E493" s="7">
        <v>18.507999999999999</v>
      </c>
      <c r="F493" s="7">
        <v>2.4790000000000001</v>
      </c>
      <c r="G493" s="7">
        <v>0</v>
      </c>
      <c r="H493" s="7">
        <v>6.7859999999999996</v>
      </c>
      <c r="I493" s="7">
        <v>3.7869999999999999</v>
      </c>
      <c r="J493" s="7">
        <v>244.34800000000001</v>
      </c>
      <c r="K493" s="7">
        <v>68.042000000000002</v>
      </c>
      <c r="L493" s="8"/>
    </row>
    <row r="494" spans="1:12" ht="14.5" x14ac:dyDescent="0.35">
      <c r="A494" s="2" t="s">
        <v>536</v>
      </c>
      <c r="B494" s="7">
        <v>1.4630000000000001</v>
      </c>
      <c r="C494" s="7">
        <v>1.4159999999999999</v>
      </c>
      <c r="D494" s="7">
        <v>2.847</v>
      </c>
      <c r="E494" s="7">
        <v>22.164000000000001</v>
      </c>
      <c r="F494" s="7">
        <v>1.9179999999999999</v>
      </c>
      <c r="G494" s="7">
        <v>0</v>
      </c>
      <c r="H494" s="7">
        <v>9.8819999999999997</v>
      </c>
      <c r="I494" s="7">
        <v>7.8289999999999997</v>
      </c>
      <c r="J494" s="7">
        <v>247.14099999999999</v>
      </c>
      <c r="K494" s="7">
        <v>61.247</v>
      </c>
      <c r="L494" s="8"/>
    </row>
    <row r="495" spans="1:12" ht="14.5" x14ac:dyDescent="0.35">
      <c r="A495" s="2" t="s">
        <v>537</v>
      </c>
      <c r="B495" s="7">
        <v>1.87</v>
      </c>
      <c r="C495" s="7">
        <v>1.399</v>
      </c>
      <c r="D495" s="7">
        <v>3.234</v>
      </c>
      <c r="E495" s="7">
        <v>25.416</v>
      </c>
      <c r="F495" s="7">
        <v>1.786</v>
      </c>
      <c r="G495" s="7">
        <v>0</v>
      </c>
      <c r="H495" s="7">
        <v>12.113</v>
      </c>
      <c r="I495" s="7">
        <v>8.4920000000000009</v>
      </c>
      <c r="J495" s="7">
        <v>251.45599999999999</v>
      </c>
      <c r="K495" s="7">
        <v>52.405999999999999</v>
      </c>
      <c r="L495" s="8"/>
    </row>
    <row r="496" spans="1:12" ht="14.5" x14ac:dyDescent="0.35">
      <c r="A496" s="2" t="s">
        <v>538</v>
      </c>
      <c r="B496" s="7">
        <v>0.69399999999999995</v>
      </c>
      <c r="C496" s="7">
        <v>-0.17699999999999999</v>
      </c>
      <c r="D496" s="7">
        <v>0.48399999999999999</v>
      </c>
      <c r="E496" s="7">
        <v>28.5</v>
      </c>
      <c r="F496" s="7">
        <v>1.895</v>
      </c>
      <c r="G496" s="7">
        <v>0</v>
      </c>
      <c r="H496" s="7">
        <v>14.917999999999999</v>
      </c>
      <c r="I496" s="7">
        <v>7.7119999999999997</v>
      </c>
      <c r="J496" s="7">
        <v>254.62700000000001</v>
      </c>
      <c r="K496" s="7">
        <v>44.804000000000002</v>
      </c>
      <c r="L496" s="8"/>
    </row>
    <row r="497" spans="1:12" ht="14.5" x14ac:dyDescent="0.35">
      <c r="A497" s="2" t="s">
        <v>539</v>
      </c>
      <c r="B497" s="7">
        <v>0.32800000000000001</v>
      </c>
      <c r="C497" s="7">
        <v>-0.52800000000000002</v>
      </c>
      <c r="D497" s="7">
        <v>-0.23400000000000001</v>
      </c>
      <c r="E497" s="7">
        <v>33.113999999999997</v>
      </c>
      <c r="F497" s="7">
        <v>1.784</v>
      </c>
      <c r="G497" s="7">
        <v>0</v>
      </c>
      <c r="H497" s="7">
        <v>17.599</v>
      </c>
      <c r="I497" s="7">
        <v>8.9109999999999996</v>
      </c>
      <c r="J497" s="7">
        <v>255.53700000000001</v>
      </c>
      <c r="K497" s="7">
        <v>37.19</v>
      </c>
      <c r="L497" s="8"/>
    </row>
    <row r="498" spans="1:12" ht="14.5" x14ac:dyDescent="0.35">
      <c r="A498" s="2" t="s">
        <v>540</v>
      </c>
      <c r="B498" s="7">
        <v>0.33600000000000002</v>
      </c>
      <c r="C498" s="7">
        <v>-0.97099999999999997</v>
      </c>
      <c r="D498" s="7">
        <v>-0.66900000000000004</v>
      </c>
      <c r="E498" s="7">
        <v>36.975000000000001</v>
      </c>
      <c r="F498" s="7">
        <v>1.6259999999999999</v>
      </c>
      <c r="G498" s="7">
        <v>0</v>
      </c>
      <c r="H498" s="7">
        <v>18.829999999999998</v>
      </c>
      <c r="I498" s="7">
        <v>10.173999999999999</v>
      </c>
      <c r="J498" s="7">
        <v>265.97500000000002</v>
      </c>
      <c r="K498" s="7">
        <v>32.493000000000002</v>
      </c>
      <c r="L498" s="8"/>
    </row>
    <row r="499" spans="1:12" ht="14.5" x14ac:dyDescent="0.35">
      <c r="A499" s="2" t="s">
        <v>541</v>
      </c>
      <c r="B499" s="7">
        <v>0.17699999999999999</v>
      </c>
      <c r="C499" s="7">
        <v>-0.85199999999999998</v>
      </c>
      <c r="D499" s="7">
        <v>-0.71099999999999997</v>
      </c>
      <c r="E499" s="7">
        <v>37.518000000000001</v>
      </c>
      <c r="F499" s="7">
        <v>1.8109999999999999</v>
      </c>
      <c r="G499" s="7">
        <v>0</v>
      </c>
      <c r="H499" s="7">
        <v>19.260999999999999</v>
      </c>
      <c r="I499" s="7">
        <v>10.794</v>
      </c>
      <c r="J499" s="7">
        <v>265.875</v>
      </c>
      <c r="K499" s="7">
        <v>30.899000000000001</v>
      </c>
      <c r="L499" s="8"/>
    </row>
    <row r="500" spans="1:12" ht="14.5" x14ac:dyDescent="0.35">
      <c r="A500" s="2" t="s">
        <v>542</v>
      </c>
      <c r="B500" s="7">
        <v>0.35099999999999998</v>
      </c>
      <c r="C500" s="7">
        <v>-0.79300000000000004</v>
      </c>
      <c r="D500" s="7">
        <v>-0.47899999999999998</v>
      </c>
      <c r="E500" s="7">
        <v>37.808</v>
      </c>
      <c r="F500" s="7">
        <v>2.149</v>
      </c>
      <c r="G500" s="7">
        <v>0</v>
      </c>
      <c r="H500" s="7">
        <v>19.744</v>
      </c>
      <c r="I500" s="7">
        <v>9.51</v>
      </c>
      <c r="J500" s="7">
        <v>273.57600000000002</v>
      </c>
      <c r="K500" s="7">
        <v>29.187000000000001</v>
      </c>
      <c r="L500" s="8"/>
    </row>
    <row r="501" spans="1:12" ht="14.5" x14ac:dyDescent="0.35">
      <c r="A501" s="2" t="s">
        <v>543</v>
      </c>
      <c r="B501" s="7">
        <v>0.25900000000000001</v>
      </c>
      <c r="C501" s="7">
        <v>-0.88200000000000001</v>
      </c>
      <c r="D501" s="7">
        <v>-0.66200000000000003</v>
      </c>
      <c r="E501" s="7">
        <v>38.045999999999999</v>
      </c>
      <c r="F501" s="7">
        <v>2.1440000000000001</v>
      </c>
      <c r="G501" s="7">
        <v>0</v>
      </c>
      <c r="H501" s="7">
        <v>19.815000000000001</v>
      </c>
      <c r="I501" s="7">
        <v>7.1319999999999997</v>
      </c>
      <c r="J501" s="7">
        <v>275.43099999999998</v>
      </c>
      <c r="K501" s="7">
        <v>25.94</v>
      </c>
      <c r="L501" s="8"/>
    </row>
    <row r="502" spans="1:12" ht="14.5" x14ac:dyDescent="0.35">
      <c r="A502" s="2" t="s">
        <v>544</v>
      </c>
      <c r="B502" s="7">
        <v>0.45200000000000001</v>
      </c>
      <c r="C502" s="7">
        <v>-0.70399999999999996</v>
      </c>
      <c r="D502" s="7">
        <v>-0.29299999999999998</v>
      </c>
      <c r="E502" s="7">
        <v>37.963000000000001</v>
      </c>
      <c r="F502" s="7">
        <v>2.6230000000000002</v>
      </c>
      <c r="G502" s="7">
        <v>0</v>
      </c>
      <c r="H502" s="7">
        <v>20.198</v>
      </c>
      <c r="I502" s="7">
        <v>5.9139999999999997</v>
      </c>
      <c r="J502" s="7">
        <v>282.37700000000001</v>
      </c>
      <c r="K502" s="7">
        <v>24.05</v>
      </c>
      <c r="L502" s="8"/>
    </row>
    <row r="503" spans="1:12" ht="14.5" x14ac:dyDescent="0.35">
      <c r="A503" s="2" t="s">
        <v>545</v>
      </c>
      <c r="B503" s="7">
        <v>0.23599999999999999</v>
      </c>
      <c r="C503" s="7">
        <v>-0.97899999999999998</v>
      </c>
      <c r="D503" s="7">
        <v>-0.78500000000000003</v>
      </c>
      <c r="E503" s="7">
        <v>38.183999999999997</v>
      </c>
      <c r="F503" s="7">
        <v>2.282</v>
      </c>
      <c r="G503" s="7">
        <v>0</v>
      </c>
      <c r="H503" s="7">
        <v>20.372</v>
      </c>
      <c r="I503" s="7">
        <v>3.1190000000000002</v>
      </c>
      <c r="J503" s="7">
        <v>253.04599999999999</v>
      </c>
      <c r="K503" s="7">
        <v>23.774999999999999</v>
      </c>
      <c r="L503" s="8"/>
    </row>
    <row r="504" spans="1:12" ht="14.5" x14ac:dyDescent="0.35">
      <c r="A504" s="2" t="s">
        <v>546</v>
      </c>
      <c r="B504" s="7">
        <v>0.46</v>
      </c>
      <c r="C504" s="7">
        <v>1.48</v>
      </c>
      <c r="D504" s="7">
        <v>1.8959999999999999</v>
      </c>
      <c r="E504" s="7">
        <v>30.689</v>
      </c>
      <c r="F504" s="7">
        <v>3.3530000000000002</v>
      </c>
      <c r="G504" s="7">
        <v>0</v>
      </c>
      <c r="H504" s="7">
        <v>17.978999999999999</v>
      </c>
      <c r="I504" s="7">
        <v>1.1779999999999999</v>
      </c>
      <c r="J504" s="7">
        <v>123.89100000000001</v>
      </c>
      <c r="K504" s="7">
        <v>31.869</v>
      </c>
      <c r="L504" s="8"/>
    </row>
    <row r="505" spans="1:12" ht="14.5" x14ac:dyDescent="0.35">
      <c r="A505" s="2" t="s">
        <v>547</v>
      </c>
      <c r="B505" s="7">
        <v>0.432</v>
      </c>
      <c r="C505" s="7">
        <v>1.5409999999999999</v>
      </c>
      <c r="D505" s="7">
        <v>1.929</v>
      </c>
      <c r="E505" s="7">
        <v>25.831</v>
      </c>
      <c r="F505" s="7">
        <v>12.98</v>
      </c>
      <c r="G505" s="7">
        <v>0</v>
      </c>
      <c r="H505" s="7">
        <v>13.964</v>
      </c>
      <c r="I505" s="7">
        <v>2.4790000000000001</v>
      </c>
      <c r="J505" s="7">
        <v>101.095</v>
      </c>
      <c r="K505" s="7">
        <v>40.911000000000001</v>
      </c>
      <c r="L505" s="8"/>
    </row>
    <row r="506" spans="1:12" ht="14.5" x14ac:dyDescent="0.35">
      <c r="A506" s="2" t="s">
        <v>548</v>
      </c>
      <c r="B506" s="7">
        <v>1.6E-2</v>
      </c>
      <c r="C506" s="7">
        <v>0.60099999999999998</v>
      </c>
      <c r="D506" s="7">
        <v>0.57199999999999995</v>
      </c>
      <c r="E506" s="7">
        <v>28.260999999999999</v>
      </c>
      <c r="F506" s="7">
        <v>11.488</v>
      </c>
      <c r="G506" s="7">
        <v>0</v>
      </c>
      <c r="H506" s="7">
        <v>12.445</v>
      </c>
      <c r="I506" s="7">
        <v>3.835</v>
      </c>
      <c r="J506" s="7">
        <v>110.631</v>
      </c>
      <c r="K506" s="7">
        <v>41.262999999999998</v>
      </c>
      <c r="L506" s="8"/>
    </row>
    <row r="507" spans="1:12" ht="14.5" x14ac:dyDescent="0.35">
      <c r="A507" s="2" t="s">
        <v>549</v>
      </c>
      <c r="B507" s="7">
        <v>3.1E-2</v>
      </c>
      <c r="C507" s="7">
        <v>-1.2749999999999999</v>
      </c>
      <c r="D507" s="7">
        <v>-1.2929999999999999</v>
      </c>
      <c r="E507" s="7">
        <v>30.905000000000001</v>
      </c>
      <c r="F507" s="7">
        <v>8.0589999999999993</v>
      </c>
      <c r="G507" s="7">
        <v>0</v>
      </c>
      <c r="H507" s="7">
        <v>11.555999999999999</v>
      </c>
      <c r="I507" s="7">
        <v>4.3769999999999998</v>
      </c>
      <c r="J507" s="7">
        <v>119.97</v>
      </c>
      <c r="K507" s="7">
        <v>44.05</v>
      </c>
      <c r="L507" s="8"/>
    </row>
    <row r="508" spans="1:12" ht="14.5" x14ac:dyDescent="0.35">
      <c r="A508" s="2" t="s">
        <v>550</v>
      </c>
      <c r="B508" s="7">
        <v>2E-3</v>
      </c>
      <c r="C508" s="7">
        <v>-1.3320000000000001</v>
      </c>
      <c r="D508" s="7">
        <v>-1.379</v>
      </c>
      <c r="E508" s="7">
        <v>34.298000000000002</v>
      </c>
      <c r="F508" s="7">
        <v>6.5880000000000001</v>
      </c>
      <c r="G508" s="7">
        <v>0</v>
      </c>
      <c r="H508" s="7">
        <v>12.647</v>
      </c>
      <c r="I508" s="7">
        <v>5.1059999999999999</v>
      </c>
      <c r="J508" s="7">
        <v>151.4</v>
      </c>
      <c r="K508" s="7">
        <v>38.832999999999998</v>
      </c>
      <c r="L508" s="8"/>
    </row>
    <row r="509" spans="1:12" ht="14.5" x14ac:dyDescent="0.35">
      <c r="A509" s="2" t="s">
        <v>551</v>
      </c>
      <c r="B509" s="7">
        <v>-0.01</v>
      </c>
      <c r="C509" s="7">
        <v>-1.1619999999999999</v>
      </c>
      <c r="D509" s="7">
        <v>-1.222</v>
      </c>
      <c r="E509" s="7">
        <v>31.747</v>
      </c>
      <c r="F509" s="7">
        <v>6.6260000000000003</v>
      </c>
      <c r="G509" s="7">
        <v>0</v>
      </c>
      <c r="H509" s="7">
        <v>11.177</v>
      </c>
      <c r="I509" s="7">
        <v>2.944</v>
      </c>
      <c r="J509" s="7">
        <v>139.41399999999999</v>
      </c>
      <c r="K509" s="7">
        <v>42.99</v>
      </c>
      <c r="L509" s="8"/>
    </row>
    <row r="510" spans="1:12" ht="14.5" x14ac:dyDescent="0.35">
      <c r="A510" s="2" t="s">
        <v>552</v>
      </c>
      <c r="B510" s="7">
        <v>5.7000000000000002E-2</v>
      </c>
      <c r="C510" s="7">
        <v>-1.0629999999999999</v>
      </c>
      <c r="D510" s="7">
        <v>-1.0580000000000001</v>
      </c>
      <c r="E510" s="7">
        <v>29.587</v>
      </c>
      <c r="F510" s="7">
        <v>7.21</v>
      </c>
      <c r="G510" s="7">
        <v>0</v>
      </c>
      <c r="H510" s="7">
        <v>10.316000000000001</v>
      </c>
      <c r="I510" s="7">
        <v>2.218</v>
      </c>
      <c r="J510" s="7">
        <v>193.09399999999999</v>
      </c>
      <c r="K510" s="7">
        <v>45.314</v>
      </c>
      <c r="L510" s="8"/>
    </row>
    <row r="511" spans="1:12" ht="14.5" x14ac:dyDescent="0.35">
      <c r="A511" s="2" t="s">
        <v>553</v>
      </c>
      <c r="B511" s="7">
        <v>8.4000000000000005E-2</v>
      </c>
      <c r="C511" s="7">
        <v>-1.254</v>
      </c>
      <c r="D511" s="7">
        <v>-1.224</v>
      </c>
      <c r="E511" s="7">
        <v>26.849</v>
      </c>
      <c r="F511" s="7">
        <v>6.7169999999999996</v>
      </c>
      <c r="G511" s="7">
        <v>0</v>
      </c>
      <c r="H511" s="7">
        <v>9.9710000000000001</v>
      </c>
      <c r="I511" s="7">
        <v>2.7850000000000001</v>
      </c>
      <c r="J511" s="7">
        <v>208.649</v>
      </c>
      <c r="K511" s="7">
        <v>47.164999999999999</v>
      </c>
      <c r="L511" s="8"/>
    </row>
    <row r="512" spans="1:12" ht="14.5" x14ac:dyDescent="0.35">
      <c r="A512" s="2" t="s">
        <v>554</v>
      </c>
      <c r="B512" s="7">
        <v>6.6000000000000003E-2</v>
      </c>
      <c r="C512" s="7">
        <v>-1.3380000000000001</v>
      </c>
      <c r="D512" s="7">
        <v>-1.327</v>
      </c>
      <c r="E512" s="7">
        <v>27.045999999999999</v>
      </c>
      <c r="F512" s="7">
        <v>5.3860000000000001</v>
      </c>
      <c r="G512" s="7">
        <v>0</v>
      </c>
      <c r="H512" s="7">
        <v>10.124000000000001</v>
      </c>
      <c r="I512" s="7">
        <v>3.331</v>
      </c>
      <c r="J512" s="7">
        <v>224.988</v>
      </c>
      <c r="K512" s="7">
        <v>47.039000000000001</v>
      </c>
      <c r="L512" s="8"/>
    </row>
    <row r="513" spans="1:12" ht="14.5" x14ac:dyDescent="0.35">
      <c r="A513" s="2" t="s">
        <v>555</v>
      </c>
      <c r="B513" s="7">
        <v>-5.8999999999999997E-2</v>
      </c>
      <c r="C513" s="7">
        <v>-1.5149999999999999</v>
      </c>
      <c r="D513" s="7">
        <v>-1.629</v>
      </c>
      <c r="E513" s="7">
        <v>26.594000000000001</v>
      </c>
      <c r="F513" s="7">
        <v>4.8019999999999996</v>
      </c>
      <c r="G513" s="7">
        <v>0</v>
      </c>
      <c r="H513" s="7">
        <v>9.2780000000000005</v>
      </c>
      <c r="I513" s="7">
        <v>3.782</v>
      </c>
      <c r="J513" s="7">
        <v>245.476</v>
      </c>
      <c r="K513" s="7">
        <v>49.72</v>
      </c>
      <c r="L513" s="8"/>
    </row>
    <row r="514" spans="1:12" ht="14.5" x14ac:dyDescent="0.35">
      <c r="A514" s="2" t="s">
        <v>556</v>
      </c>
      <c r="B514" s="7">
        <v>-0.106</v>
      </c>
      <c r="C514" s="7">
        <v>-1.611</v>
      </c>
      <c r="D514" s="7">
        <v>-1.7729999999999999</v>
      </c>
      <c r="E514" s="7">
        <v>27.295999999999999</v>
      </c>
      <c r="F514" s="7">
        <v>4.0490000000000004</v>
      </c>
      <c r="G514" s="7">
        <v>0</v>
      </c>
      <c r="H514" s="7">
        <v>9.4949999999999992</v>
      </c>
      <c r="I514" s="7">
        <v>4.55</v>
      </c>
      <c r="J514" s="7">
        <v>218.78299999999999</v>
      </c>
      <c r="K514" s="7">
        <v>48.896000000000001</v>
      </c>
      <c r="L514" s="8"/>
    </row>
    <row r="515" spans="1:12" ht="14.5" x14ac:dyDescent="0.35">
      <c r="A515" s="2" t="s">
        <v>557</v>
      </c>
      <c r="B515" s="7" t="s">
        <v>28</v>
      </c>
      <c r="C515" s="7" t="s">
        <v>28</v>
      </c>
      <c r="D515" s="7" t="s">
        <v>28</v>
      </c>
      <c r="E515" s="7" t="s">
        <v>28</v>
      </c>
      <c r="F515" s="7">
        <v>3.59</v>
      </c>
      <c r="G515" s="7">
        <v>0</v>
      </c>
      <c r="H515" s="7">
        <v>9.6319999999999997</v>
      </c>
      <c r="I515" s="7">
        <v>5.3330000000000002</v>
      </c>
      <c r="J515" s="7">
        <v>224.24799999999999</v>
      </c>
      <c r="K515" s="7">
        <v>48.290999999999997</v>
      </c>
      <c r="L515" s="8"/>
    </row>
    <row r="516" spans="1:12" ht="14.5" x14ac:dyDescent="0.35">
      <c r="A516" s="2" t="s">
        <v>558</v>
      </c>
      <c r="B516" s="7">
        <v>-0.13800000000000001</v>
      </c>
      <c r="C516" s="7">
        <v>-0.54100000000000004</v>
      </c>
      <c r="D516" s="7">
        <v>-0.73799999999999999</v>
      </c>
      <c r="E516" s="7">
        <v>26.975999999999999</v>
      </c>
      <c r="F516" s="7">
        <v>3.3260000000000001</v>
      </c>
      <c r="G516" s="7">
        <v>0</v>
      </c>
      <c r="H516" s="7">
        <v>9.4740000000000002</v>
      </c>
      <c r="I516" s="7">
        <v>4.1680000000000001</v>
      </c>
      <c r="J516" s="7">
        <v>214.155</v>
      </c>
      <c r="K516" s="7">
        <v>48.514000000000003</v>
      </c>
      <c r="L516" s="8"/>
    </row>
    <row r="517" spans="1:12" ht="14.5" x14ac:dyDescent="0.35">
      <c r="A517" s="2" t="s">
        <v>559</v>
      </c>
      <c r="B517" s="7">
        <v>0.11799999999999999</v>
      </c>
      <c r="C517" s="7">
        <v>-1.202</v>
      </c>
      <c r="D517" s="7">
        <v>-1.145</v>
      </c>
      <c r="E517" s="7">
        <v>26.416</v>
      </c>
      <c r="F517" s="7">
        <v>3.1030000000000002</v>
      </c>
      <c r="G517" s="7">
        <v>0</v>
      </c>
      <c r="H517" s="7">
        <v>10.531000000000001</v>
      </c>
      <c r="I517" s="7">
        <v>5.2629999999999999</v>
      </c>
      <c r="J517" s="7">
        <v>220.761</v>
      </c>
      <c r="K517" s="7">
        <v>46.311999999999998</v>
      </c>
      <c r="L517" s="8"/>
    </row>
    <row r="518" spans="1:12" ht="14.5" x14ac:dyDescent="0.35">
      <c r="A518" s="2" t="s">
        <v>560</v>
      </c>
      <c r="B518" s="7">
        <v>0.183</v>
      </c>
      <c r="C518" s="7">
        <v>-1.554</v>
      </c>
      <c r="D518" s="7">
        <v>-1.4339999999999999</v>
      </c>
      <c r="E518" s="7">
        <v>27.988</v>
      </c>
      <c r="F518" s="7">
        <v>1.9770000000000001</v>
      </c>
      <c r="G518" s="7">
        <v>0</v>
      </c>
      <c r="H518" s="7">
        <v>14.167999999999999</v>
      </c>
      <c r="I518" s="7">
        <v>6.2779999999999996</v>
      </c>
      <c r="J518" s="7">
        <v>216.339</v>
      </c>
      <c r="K518" s="7">
        <v>38.939</v>
      </c>
      <c r="L518" s="8"/>
    </row>
    <row r="519" spans="1:12" ht="14.5" x14ac:dyDescent="0.35">
      <c r="A519" s="2" t="s">
        <v>561</v>
      </c>
      <c r="B519" s="7">
        <v>0.51400000000000001</v>
      </c>
      <c r="C519" s="7">
        <v>-1.214</v>
      </c>
      <c r="D519" s="7">
        <v>-0.76500000000000001</v>
      </c>
      <c r="E519" s="7">
        <v>29.259</v>
      </c>
      <c r="F519" s="7">
        <v>1.75</v>
      </c>
      <c r="G519" s="7">
        <v>0</v>
      </c>
      <c r="H519" s="7">
        <v>16.959</v>
      </c>
      <c r="I519" s="7">
        <v>6.98</v>
      </c>
      <c r="J519" s="7">
        <v>223.86600000000001</v>
      </c>
      <c r="K519" s="7">
        <v>34.268000000000001</v>
      </c>
      <c r="L519" s="8"/>
    </row>
    <row r="520" spans="1:12" ht="14.5" x14ac:dyDescent="0.35">
      <c r="A520" s="2" t="s">
        <v>562</v>
      </c>
      <c r="B520" s="7">
        <v>0.78500000000000003</v>
      </c>
      <c r="C520" s="7">
        <v>-1.177</v>
      </c>
      <c r="D520" s="7">
        <v>-0.46100000000000002</v>
      </c>
      <c r="E520" s="7">
        <v>30.712</v>
      </c>
      <c r="F520" s="7">
        <v>1.784</v>
      </c>
      <c r="G520" s="7">
        <v>0</v>
      </c>
      <c r="H520" s="7">
        <v>19.568000000000001</v>
      </c>
      <c r="I520" s="7">
        <v>6.952</v>
      </c>
      <c r="J520" s="7">
        <v>177.57599999999999</v>
      </c>
      <c r="K520" s="7">
        <v>30.815000000000001</v>
      </c>
      <c r="L520" s="8"/>
    </row>
    <row r="521" spans="1:12" ht="14.5" x14ac:dyDescent="0.35">
      <c r="A521" s="2" t="s">
        <v>563</v>
      </c>
      <c r="B521" s="7">
        <v>0.189</v>
      </c>
      <c r="C521" s="7">
        <v>-1.4790000000000001</v>
      </c>
      <c r="D521" s="7">
        <v>-1.357</v>
      </c>
      <c r="E521" s="7">
        <v>34.411000000000001</v>
      </c>
      <c r="F521" s="7">
        <v>2.0289999999999999</v>
      </c>
      <c r="G521" s="7">
        <v>0</v>
      </c>
      <c r="H521" s="7">
        <v>22.221</v>
      </c>
      <c r="I521" s="7">
        <v>7.84</v>
      </c>
      <c r="J521" s="7">
        <v>176.63</v>
      </c>
      <c r="K521" s="7">
        <v>26.11</v>
      </c>
      <c r="L521" s="8"/>
    </row>
    <row r="522" spans="1:12" ht="14.5" x14ac:dyDescent="0.35">
      <c r="A522" s="2" t="s">
        <v>564</v>
      </c>
      <c r="B522" s="7">
        <v>0.26800000000000002</v>
      </c>
      <c r="C522" s="7">
        <v>-1.7150000000000001</v>
      </c>
      <c r="D522" s="7">
        <v>-1.516</v>
      </c>
      <c r="E522" s="7">
        <v>36.305</v>
      </c>
      <c r="F522" s="7">
        <v>2</v>
      </c>
      <c r="G522" s="7">
        <v>0</v>
      </c>
      <c r="H522" s="7">
        <v>24.765999999999998</v>
      </c>
      <c r="I522" s="7">
        <v>11.827999999999999</v>
      </c>
      <c r="J522" s="7">
        <v>200.79499999999999</v>
      </c>
      <c r="K522" s="7">
        <v>22.033000000000001</v>
      </c>
      <c r="L522" s="8"/>
    </row>
    <row r="523" spans="1:12" ht="14.5" x14ac:dyDescent="0.35">
      <c r="A523" s="2" t="s">
        <v>565</v>
      </c>
      <c r="B523" s="7">
        <v>0.13300000000000001</v>
      </c>
      <c r="C523" s="7">
        <v>-1.728</v>
      </c>
      <c r="D523" s="7">
        <v>-1.6639999999999999</v>
      </c>
      <c r="E523" s="7">
        <v>36.067</v>
      </c>
      <c r="F523" s="7">
        <v>2.1379999999999999</v>
      </c>
      <c r="G523" s="7">
        <v>0</v>
      </c>
      <c r="H523" s="7">
        <v>25.826000000000001</v>
      </c>
      <c r="I523" s="7">
        <v>13.523999999999999</v>
      </c>
      <c r="J523" s="7">
        <v>225.78299999999999</v>
      </c>
      <c r="K523" s="7">
        <v>20.751000000000001</v>
      </c>
      <c r="L523" s="8"/>
    </row>
    <row r="524" spans="1:12" ht="14.5" x14ac:dyDescent="0.35">
      <c r="A524" s="2" t="s">
        <v>566</v>
      </c>
      <c r="B524" s="7">
        <v>0.10100000000000001</v>
      </c>
      <c r="C524" s="7">
        <v>-1.6839999999999999</v>
      </c>
      <c r="D524" s="7">
        <v>-1.655</v>
      </c>
      <c r="E524" s="7">
        <v>35.569000000000003</v>
      </c>
      <c r="F524" s="7">
        <v>2.6339999999999999</v>
      </c>
      <c r="G524" s="7">
        <v>0</v>
      </c>
      <c r="H524" s="7">
        <v>26.172999999999998</v>
      </c>
      <c r="I524" s="7">
        <v>13.811999999999999</v>
      </c>
      <c r="J524" s="7">
        <v>234.52699999999999</v>
      </c>
      <c r="K524" s="7">
        <v>20.742999999999999</v>
      </c>
      <c r="L524" s="8"/>
    </row>
    <row r="525" spans="1:12" ht="14.5" x14ac:dyDescent="0.35">
      <c r="A525" s="2" t="s">
        <v>567</v>
      </c>
      <c r="B525" s="7">
        <v>0.32700000000000001</v>
      </c>
      <c r="C525" s="7">
        <v>-1.3109999999999999</v>
      </c>
      <c r="D525" s="7">
        <v>-1.0569999999999999</v>
      </c>
      <c r="E525" s="7">
        <v>35.201000000000001</v>
      </c>
      <c r="F525" s="7">
        <v>2.4159999999999999</v>
      </c>
      <c r="G525" s="7">
        <v>0</v>
      </c>
      <c r="H525" s="7">
        <v>26.977</v>
      </c>
      <c r="I525" s="7">
        <v>12.113</v>
      </c>
      <c r="J525" s="7">
        <v>236.078</v>
      </c>
      <c r="K525" s="7">
        <v>19.719000000000001</v>
      </c>
      <c r="L525" s="8"/>
    </row>
    <row r="526" spans="1:12" ht="14.5" x14ac:dyDescent="0.35">
      <c r="A526" s="2" t="s">
        <v>568</v>
      </c>
      <c r="B526" s="7">
        <v>0.14000000000000001</v>
      </c>
      <c r="C526" s="7">
        <v>-1.5860000000000001</v>
      </c>
      <c r="D526" s="7">
        <v>-1.5209999999999999</v>
      </c>
      <c r="E526" s="7">
        <v>35.700000000000003</v>
      </c>
      <c r="F526" s="7">
        <v>2.8</v>
      </c>
      <c r="G526" s="7">
        <v>0</v>
      </c>
      <c r="H526" s="7">
        <v>27.262</v>
      </c>
      <c r="I526" s="7">
        <v>10.079000000000001</v>
      </c>
      <c r="J526" s="7">
        <v>229.16</v>
      </c>
      <c r="K526" s="7">
        <v>19.413</v>
      </c>
      <c r="L526" s="8"/>
    </row>
    <row r="527" spans="1:12" ht="14.5" x14ac:dyDescent="0.35">
      <c r="A527" s="2" t="s">
        <v>569</v>
      </c>
      <c r="B527" s="7">
        <v>4.8000000000000001E-2</v>
      </c>
      <c r="C527" s="7">
        <v>-1.46</v>
      </c>
      <c r="D527" s="7">
        <v>-1.4870000000000001</v>
      </c>
      <c r="E527" s="7">
        <v>33.06</v>
      </c>
      <c r="F527" s="7">
        <v>3.0070000000000001</v>
      </c>
      <c r="G527" s="7">
        <v>0</v>
      </c>
      <c r="H527" s="7">
        <v>25.788</v>
      </c>
      <c r="I527" s="7">
        <v>6.2439999999999998</v>
      </c>
      <c r="J527" s="7">
        <v>222.31</v>
      </c>
      <c r="K527" s="7">
        <v>21.175999999999998</v>
      </c>
      <c r="L527" s="8"/>
    </row>
    <row r="528" spans="1:12" ht="14.5" x14ac:dyDescent="0.35">
      <c r="A528" s="2" t="s">
        <v>570</v>
      </c>
      <c r="B528" s="7">
        <v>-0.14899999999999999</v>
      </c>
      <c r="C528" s="7">
        <v>-1.248</v>
      </c>
      <c r="D528" s="7">
        <v>-1.474</v>
      </c>
      <c r="E528" s="7">
        <v>28.466000000000001</v>
      </c>
      <c r="F528" s="7">
        <v>9.8369999999999997</v>
      </c>
      <c r="G528" s="7">
        <v>0</v>
      </c>
      <c r="H528" s="7">
        <v>22.861000000000001</v>
      </c>
      <c r="I528" s="7">
        <v>2.0459999999999998</v>
      </c>
      <c r="J528" s="7">
        <v>192.179</v>
      </c>
      <c r="K528" s="7">
        <v>26.584</v>
      </c>
      <c r="L528" s="8"/>
    </row>
    <row r="529" spans="1:12" ht="14.5" x14ac:dyDescent="0.35">
      <c r="A529" s="2" t="s">
        <v>571</v>
      </c>
      <c r="B529" s="7">
        <v>0.19800000000000001</v>
      </c>
      <c r="C529" s="7">
        <v>-0.26600000000000001</v>
      </c>
      <c r="D529" s="7">
        <v>-0.14699999999999999</v>
      </c>
      <c r="E529" s="7">
        <v>26.751999999999999</v>
      </c>
      <c r="F529" s="7">
        <v>10.542999999999999</v>
      </c>
      <c r="G529" s="7">
        <v>0</v>
      </c>
      <c r="H529" s="7">
        <v>19.876999999999999</v>
      </c>
      <c r="I529" s="7">
        <v>2.1859999999999999</v>
      </c>
      <c r="J529" s="7">
        <v>157.06899999999999</v>
      </c>
      <c r="K529" s="7">
        <v>31.556000000000001</v>
      </c>
      <c r="L529" s="8"/>
    </row>
    <row r="530" spans="1:12" ht="14.5" x14ac:dyDescent="0.35">
      <c r="A530" s="2" t="s">
        <v>572</v>
      </c>
      <c r="B530" s="7">
        <v>0.13900000000000001</v>
      </c>
      <c r="C530" s="7">
        <v>-1.075</v>
      </c>
      <c r="D530" s="7">
        <v>-1.016</v>
      </c>
      <c r="E530" s="7">
        <v>26.855</v>
      </c>
      <c r="F530" s="7">
        <v>9.0679999999999996</v>
      </c>
      <c r="G530" s="7">
        <v>0</v>
      </c>
      <c r="H530" s="7">
        <v>18.349</v>
      </c>
      <c r="I530" s="7">
        <v>2.7989999999999999</v>
      </c>
      <c r="J530" s="7">
        <v>146.089</v>
      </c>
      <c r="K530" s="7">
        <v>35.058</v>
      </c>
      <c r="L530" s="8"/>
    </row>
    <row r="531" spans="1:12" ht="14.5" x14ac:dyDescent="0.35">
      <c r="A531" s="2" t="s">
        <v>573</v>
      </c>
      <c r="B531" s="7">
        <v>0.1</v>
      </c>
      <c r="C531" s="7">
        <v>-1.3580000000000001</v>
      </c>
      <c r="D531" s="7">
        <v>-1.339</v>
      </c>
      <c r="E531" s="7">
        <v>26.794</v>
      </c>
      <c r="F531" s="7">
        <v>7.7279999999999998</v>
      </c>
      <c r="G531" s="7">
        <v>0</v>
      </c>
      <c r="H531" s="7">
        <v>18.378</v>
      </c>
      <c r="I531" s="7">
        <v>5.3579999999999997</v>
      </c>
      <c r="J531" s="7">
        <v>171.55099999999999</v>
      </c>
      <c r="K531" s="7">
        <v>33.808</v>
      </c>
      <c r="L531" s="8"/>
    </row>
    <row r="532" spans="1:12" ht="14.5" x14ac:dyDescent="0.35">
      <c r="A532" s="2" t="s">
        <v>574</v>
      </c>
      <c r="B532" s="7">
        <v>0.189</v>
      </c>
      <c r="C532" s="7">
        <v>-1.7729999999999999</v>
      </c>
      <c r="D532" s="7">
        <v>-1.667</v>
      </c>
      <c r="E532" s="7">
        <v>27.83</v>
      </c>
      <c r="F532" s="7">
        <v>4.4829999999999997</v>
      </c>
      <c r="G532" s="7">
        <v>0</v>
      </c>
      <c r="H532" s="7">
        <v>19.402999999999999</v>
      </c>
      <c r="I532" s="7">
        <v>6.9269999999999996</v>
      </c>
      <c r="J532" s="7">
        <v>202.13200000000001</v>
      </c>
      <c r="K532" s="7">
        <v>30.193999999999999</v>
      </c>
      <c r="L532" s="8"/>
    </row>
    <row r="533" spans="1:12" ht="14.5" x14ac:dyDescent="0.35">
      <c r="A533" s="2" t="s">
        <v>575</v>
      </c>
      <c r="B533" s="7">
        <v>0.13400000000000001</v>
      </c>
      <c r="C533" s="7">
        <v>-1.468</v>
      </c>
      <c r="D533" s="7">
        <v>-1.4179999999999999</v>
      </c>
      <c r="E533" s="7">
        <v>27.108000000000001</v>
      </c>
      <c r="F533" s="7">
        <v>3.7850000000000001</v>
      </c>
      <c r="G533" s="7">
        <v>0</v>
      </c>
      <c r="H533" s="7">
        <v>18.183</v>
      </c>
      <c r="I533" s="7">
        <v>6.468</v>
      </c>
      <c r="J533" s="7">
        <v>209.21700000000001</v>
      </c>
      <c r="K533" s="7">
        <v>32.549999999999997</v>
      </c>
      <c r="L533" s="8"/>
    </row>
    <row r="534" spans="1:12" ht="14.5" x14ac:dyDescent="0.35">
      <c r="A534" s="2" t="s">
        <v>576</v>
      </c>
      <c r="B534" s="7">
        <v>0.17199999999999999</v>
      </c>
      <c r="C534" s="7">
        <v>-1.2989999999999999</v>
      </c>
      <c r="D534" s="7">
        <v>-1.2110000000000001</v>
      </c>
      <c r="E534" s="7">
        <v>27.696999999999999</v>
      </c>
      <c r="F534" s="7">
        <v>3.5449999999999999</v>
      </c>
      <c r="G534" s="7">
        <v>0</v>
      </c>
      <c r="H534" s="7">
        <v>17.687999999999999</v>
      </c>
      <c r="I534" s="7">
        <v>7.6890000000000001</v>
      </c>
      <c r="J534" s="7">
        <v>213.24299999999999</v>
      </c>
      <c r="K534" s="7">
        <v>34.582000000000001</v>
      </c>
      <c r="L534" s="8"/>
    </row>
    <row r="535" spans="1:12" ht="14.5" x14ac:dyDescent="0.35">
      <c r="A535" s="2" t="s">
        <v>577</v>
      </c>
      <c r="B535" s="7">
        <v>9.0999999999999998E-2</v>
      </c>
      <c r="C535" s="7">
        <v>-1.3919999999999999</v>
      </c>
      <c r="D535" s="7">
        <v>-1.3859999999999999</v>
      </c>
      <c r="E535" s="7">
        <v>27.448</v>
      </c>
      <c r="F535" s="7">
        <v>3.45</v>
      </c>
      <c r="G535" s="7">
        <v>0</v>
      </c>
      <c r="H535" s="7">
        <v>17.201000000000001</v>
      </c>
      <c r="I535" s="7">
        <v>7.38</v>
      </c>
      <c r="J535" s="7">
        <v>217.76599999999999</v>
      </c>
      <c r="K535" s="7">
        <v>35.540999999999997</v>
      </c>
      <c r="L535" s="8"/>
    </row>
    <row r="536" spans="1:12" ht="14.5" x14ac:dyDescent="0.35">
      <c r="A536" s="2" t="s">
        <v>578</v>
      </c>
      <c r="B536" s="7">
        <v>0.20100000000000001</v>
      </c>
      <c r="C536" s="7">
        <v>-1.353</v>
      </c>
      <c r="D536" s="7">
        <v>-1.2390000000000001</v>
      </c>
      <c r="E536" s="7">
        <v>26.126999999999999</v>
      </c>
      <c r="F536" s="7">
        <v>3.3839999999999999</v>
      </c>
      <c r="G536" s="7">
        <v>0</v>
      </c>
      <c r="H536" s="7">
        <v>15.968999999999999</v>
      </c>
      <c r="I536" s="7">
        <v>5.3330000000000002</v>
      </c>
      <c r="J536" s="7">
        <v>252.18700000000001</v>
      </c>
      <c r="K536" s="7">
        <v>37.838999999999999</v>
      </c>
      <c r="L536" s="8"/>
    </row>
    <row r="537" spans="1:12" ht="14.5" x14ac:dyDescent="0.35">
      <c r="A537" s="2" t="s">
        <v>579</v>
      </c>
      <c r="B537" s="7">
        <v>6.8000000000000005E-2</v>
      </c>
      <c r="C537" s="7">
        <v>-1.2509999999999999</v>
      </c>
      <c r="D537" s="7">
        <v>-1.272</v>
      </c>
      <c r="E537" s="7">
        <v>24.384</v>
      </c>
      <c r="F537" s="7">
        <v>3.3980000000000001</v>
      </c>
      <c r="G537" s="7">
        <v>0</v>
      </c>
      <c r="H537" s="7">
        <v>14.614000000000001</v>
      </c>
      <c r="I537" s="7">
        <v>5.1100000000000003</v>
      </c>
      <c r="J537" s="7">
        <v>252.43600000000001</v>
      </c>
      <c r="K537" s="7">
        <v>40.341000000000001</v>
      </c>
      <c r="L537" s="8"/>
    </row>
    <row r="538" spans="1:12" ht="14.5" x14ac:dyDescent="0.35">
      <c r="A538" s="2" t="s">
        <v>580</v>
      </c>
      <c r="B538" s="7" t="s">
        <v>28</v>
      </c>
      <c r="C538" s="7" t="s">
        <v>28</v>
      </c>
      <c r="D538" s="7" t="s">
        <v>28</v>
      </c>
      <c r="E538" s="7" t="s">
        <v>28</v>
      </c>
      <c r="F538" s="7">
        <v>3.5129999999999999</v>
      </c>
      <c r="G538" s="7">
        <v>0</v>
      </c>
      <c r="H538" s="7">
        <v>13.869</v>
      </c>
      <c r="I538" s="7">
        <v>7.7110000000000003</v>
      </c>
      <c r="J538" s="7">
        <v>253.929</v>
      </c>
      <c r="K538" s="7">
        <v>41.348999999999997</v>
      </c>
      <c r="L538" s="8"/>
    </row>
    <row r="539" spans="1:12" ht="14.5" x14ac:dyDescent="0.35">
      <c r="A539" s="2" t="s">
        <v>581</v>
      </c>
      <c r="B539" s="7">
        <v>0.191</v>
      </c>
      <c r="C539" s="7">
        <v>-0.111</v>
      </c>
      <c r="D539" s="7">
        <v>-2E-3</v>
      </c>
      <c r="E539" s="7">
        <v>19.34</v>
      </c>
      <c r="F539" s="7">
        <v>4.3819999999999997</v>
      </c>
      <c r="G539" s="7">
        <v>0</v>
      </c>
      <c r="H539" s="7">
        <v>12.567</v>
      </c>
      <c r="I539" s="7">
        <v>8.7409999999999997</v>
      </c>
      <c r="J539" s="7">
        <v>267.851</v>
      </c>
      <c r="K539" s="7">
        <v>46.264000000000003</v>
      </c>
      <c r="L539" s="8"/>
    </row>
    <row r="540" spans="1:12" ht="14.5" x14ac:dyDescent="0.35">
      <c r="A540" s="2" t="s">
        <v>582</v>
      </c>
      <c r="B540" s="7">
        <v>0.28599999999999998</v>
      </c>
      <c r="C540" s="7">
        <v>-0.59499999999999997</v>
      </c>
      <c r="D540" s="7">
        <v>-0.38200000000000001</v>
      </c>
      <c r="E540" s="7">
        <v>18.52</v>
      </c>
      <c r="F540" s="7">
        <v>5.0629999999999997</v>
      </c>
      <c r="G540" s="7">
        <v>0</v>
      </c>
      <c r="H540" s="7">
        <v>11.617000000000001</v>
      </c>
      <c r="I540" s="7">
        <v>8.1080000000000005</v>
      </c>
      <c r="J540" s="7">
        <v>266.005</v>
      </c>
      <c r="K540" s="7">
        <v>52.219000000000001</v>
      </c>
      <c r="L540" s="8"/>
    </row>
    <row r="541" spans="1:12" ht="14.5" x14ac:dyDescent="0.35">
      <c r="A541" s="2" t="s">
        <v>583</v>
      </c>
      <c r="B541" s="7">
        <v>0.56000000000000005</v>
      </c>
      <c r="C541" s="7">
        <v>-0.41899999999999998</v>
      </c>
      <c r="D541" s="7">
        <v>7.5999999999999998E-2</v>
      </c>
      <c r="E541" s="7">
        <v>17.716000000000001</v>
      </c>
      <c r="F541" s="7">
        <v>8.0259999999999998</v>
      </c>
      <c r="G541" s="7">
        <v>0</v>
      </c>
      <c r="H541" s="7">
        <v>11.244</v>
      </c>
      <c r="I541" s="7">
        <v>7.4480000000000004</v>
      </c>
      <c r="J541" s="7">
        <v>265.01100000000002</v>
      </c>
      <c r="K541" s="7">
        <v>58.578000000000003</v>
      </c>
      <c r="L541" s="8"/>
    </row>
    <row r="542" spans="1:12" ht="14.5" x14ac:dyDescent="0.35">
      <c r="A542" s="2" t="s">
        <v>584</v>
      </c>
      <c r="B542" s="7">
        <v>0.96199999999999997</v>
      </c>
      <c r="C542" s="7">
        <v>-0.79700000000000004</v>
      </c>
      <c r="D542" s="7">
        <v>0.105</v>
      </c>
      <c r="E542" s="7">
        <v>19.253</v>
      </c>
      <c r="F542" s="7">
        <v>13.804</v>
      </c>
      <c r="G542" s="7">
        <v>0</v>
      </c>
      <c r="H542" s="7">
        <v>13.348000000000001</v>
      </c>
      <c r="I542" s="7">
        <v>6.9240000000000004</v>
      </c>
      <c r="J542" s="7">
        <v>279.08800000000002</v>
      </c>
      <c r="K542" s="7">
        <v>58.515000000000001</v>
      </c>
      <c r="L542" s="8"/>
    </row>
    <row r="543" spans="1:12" ht="14.5" x14ac:dyDescent="0.35">
      <c r="A543" s="2" t="s">
        <v>585</v>
      </c>
      <c r="B543" s="7">
        <v>0.92900000000000005</v>
      </c>
      <c r="C543" s="7">
        <v>-1.0740000000000001</v>
      </c>
      <c r="D543" s="7">
        <v>-0.19800000000000001</v>
      </c>
      <c r="E543" s="7">
        <v>23.738</v>
      </c>
      <c r="F543" s="7">
        <v>4.9589999999999996</v>
      </c>
      <c r="G543" s="7">
        <v>0</v>
      </c>
      <c r="H543" s="7">
        <v>17.084</v>
      </c>
      <c r="I543" s="7">
        <v>9.3740000000000006</v>
      </c>
      <c r="J543" s="7">
        <v>326.43</v>
      </c>
      <c r="K543" s="7">
        <v>51.984000000000002</v>
      </c>
      <c r="L543" s="8"/>
    </row>
    <row r="544" spans="1:12" ht="14.5" x14ac:dyDescent="0.35">
      <c r="A544" s="2" t="s">
        <v>586</v>
      </c>
      <c r="B544" s="7">
        <v>0.96899999999999997</v>
      </c>
      <c r="C544" s="7">
        <v>-1.3580000000000001</v>
      </c>
      <c r="D544" s="7">
        <v>-0.435</v>
      </c>
      <c r="E544" s="7">
        <v>27.030999999999999</v>
      </c>
      <c r="F544" s="7">
        <v>2.8479999999999999</v>
      </c>
      <c r="G544" s="7">
        <v>0</v>
      </c>
      <c r="H544" s="7">
        <v>18.818999999999999</v>
      </c>
      <c r="I544" s="7">
        <v>9.92</v>
      </c>
      <c r="J544" s="7">
        <v>328.95499999999998</v>
      </c>
      <c r="K544" s="7">
        <v>44.996000000000002</v>
      </c>
      <c r="L544" s="8"/>
    </row>
    <row r="545" spans="1:12" ht="14.5" x14ac:dyDescent="0.35">
      <c r="A545" s="2" t="s">
        <v>587</v>
      </c>
      <c r="B545" s="7">
        <v>0.45900000000000002</v>
      </c>
      <c r="C545" s="7">
        <v>-1.2410000000000001</v>
      </c>
      <c r="D545" s="7">
        <v>-0.81799999999999995</v>
      </c>
      <c r="E545" s="7">
        <v>31.356000000000002</v>
      </c>
      <c r="F545" s="7">
        <v>2.66</v>
      </c>
      <c r="G545" s="7">
        <v>0</v>
      </c>
      <c r="H545" s="7">
        <v>20.132000000000001</v>
      </c>
      <c r="I545" s="7">
        <v>9.8480000000000008</v>
      </c>
      <c r="J545" s="7">
        <v>294.13900000000001</v>
      </c>
      <c r="K545" s="7">
        <v>37.414999999999999</v>
      </c>
      <c r="L545" s="8"/>
    </row>
    <row r="546" spans="1:12" ht="14.5" x14ac:dyDescent="0.35">
      <c r="A546" s="2" t="s">
        <v>588</v>
      </c>
      <c r="B546" s="7">
        <v>0.32300000000000001</v>
      </c>
      <c r="C546" s="7">
        <v>-1.35</v>
      </c>
      <c r="D546" s="7">
        <v>-1.056</v>
      </c>
      <c r="E546" s="7">
        <v>38.494999999999997</v>
      </c>
      <c r="F546" s="7">
        <v>2.8490000000000002</v>
      </c>
      <c r="G546" s="7">
        <v>0</v>
      </c>
      <c r="H546" s="7">
        <v>21.140999999999998</v>
      </c>
      <c r="I546" s="7">
        <v>13.226000000000001</v>
      </c>
      <c r="J546" s="7">
        <v>278.66800000000001</v>
      </c>
      <c r="K546" s="7">
        <v>27.338000000000001</v>
      </c>
      <c r="L546" s="8"/>
    </row>
    <row r="547" spans="1:12" ht="14.5" x14ac:dyDescent="0.35">
      <c r="A547" s="2" t="s">
        <v>589</v>
      </c>
      <c r="B547" s="7">
        <v>0.439</v>
      </c>
      <c r="C547" s="7">
        <v>-1.1100000000000001</v>
      </c>
      <c r="D547" s="7">
        <v>-0.69299999999999995</v>
      </c>
      <c r="E547" s="7">
        <v>40.662999999999997</v>
      </c>
      <c r="F547" s="7">
        <v>3.0190000000000001</v>
      </c>
      <c r="G547" s="7">
        <v>0</v>
      </c>
      <c r="H547" s="7">
        <v>21.109000000000002</v>
      </c>
      <c r="I547" s="7">
        <v>12.260999999999999</v>
      </c>
      <c r="J547" s="7">
        <v>295.21699999999998</v>
      </c>
      <c r="K547" s="7">
        <v>21.02</v>
      </c>
      <c r="L547" s="8"/>
    </row>
    <row r="548" spans="1:12" ht="14.5" x14ac:dyDescent="0.35">
      <c r="A548" s="2" t="s">
        <v>590</v>
      </c>
      <c r="B548" s="7">
        <v>0.42199999999999999</v>
      </c>
      <c r="C548" s="7">
        <v>-1.335</v>
      </c>
      <c r="D548" s="7">
        <v>-0.92900000000000005</v>
      </c>
      <c r="E548" s="7">
        <v>40.031999999999996</v>
      </c>
      <c r="F548" s="7">
        <v>3.5</v>
      </c>
      <c r="G548" s="7">
        <v>0</v>
      </c>
      <c r="H548" s="7">
        <v>20.187999999999999</v>
      </c>
      <c r="I548" s="7">
        <v>13.054</v>
      </c>
      <c r="J548" s="7">
        <v>291.15300000000002</v>
      </c>
      <c r="K548" s="7">
        <v>22.536999999999999</v>
      </c>
      <c r="L548" s="8"/>
    </row>
    <row r="549" spans="1:12" ht="14.5" x14ac:dyDescent="0.35">
      <c r="A549" s="2" t="s">
        <v>591</v>
      </c>
      <c r="B549" s="7">
        <v>0.40100000000000002</v>
      </c>
      <c r="C549" s="7">
        <v>-1.258</v>
      </c>
      <c r="D549" s="7">
        <v>-0.86399999999999999</v>
      </c>
      <c r="E549" s="7">
        <v>39.387</v>
      </c>
      <c r="F549" s="7">
        <v>4.4139999999999997</v>
      </c>
      <c r="G549" s="7">
        <v>0</v>
      </c>
      <c r="H549" s="7">
        <v>18.826000000000001</v>
      </c>
      <c r="I549" s="7">
        <v>11.545</v>
      </c>
      <c r="J549" s="7">
        <v>287.185</v>
      </c>
      <c r="K549" s="7">
        <v>22.231000000000002</v>
      </c>
      <c r="L549" s="8"/>
    </row>
    <row r="550" spans="1:12" ht="14.5" x14ac:dyDescent="0.35">
      <c r="A550" s="2" t="s">
        <v>592</v>
      </c>
      <c r="B550" s="7">
        <v>0.20200000000000001</v>
      </c>
      <c r="C550" s="7">
        <v>-1.2250000000000001</v>
      </c>
      <c r="D550" s="7">
        <v>-1.024</v>
      </c>
      <c r="E550" s="7">
        <v>38.32</v>
      </c>
      <c r="F550" s="7">
        <v>4.4139999999999997</v>
      </c>
      <c r="G550" s="7">
        <v>0</v>
      </c>
      <c r="H550" s="7">
        <v>17.771000000000001</v>
      </c>
      <c r="I550" s="7">
        <v>12.362</v>
      </c>
      <c r="J550" s="7">
        <v>269.65800000000002</v>
      </c>
      <c r="K550" s="7">
        <v>23.541</v>
      </c>
      <c r="L550" s="8"/>
    </row>
    <row r="551" spans="1:12" ht="14.5" x14ac:dyDescent="0.35">
      <c r="A551" s="2" t="s">
        <v>593</v>
      </c>
      <c r="B551" s="7">
        <v>0.13200000000000001</v>
      </c>
      <c r="C551" s="7">
        <v>-1.0169999999999999</v>
      </c>
      <c r="D551" s="7">
        <v>-0.876</v>
      </c>
      <c r="E551" s="7">
        <v>36.649000000000001</v>
      </c>
      <c r="F551" s="7">
        <v>4.5949999999999998</v>
      </c>
      <c r="G551" s="7">
        <v>0</v>
      </c>
      <c r="H551" s="7">
        <v>16.771000000000001</v>
      </c>
      <c r="I551" s="7">
        <v>12.340999999999999</v>
      </c>
      <c r="J551" s="7">
        <v>268.66500000000002</v>
      </c>
      <c r="K551" s="7">
        <v>25.155999999999999</v>
      </c>
      <c r="L551" s="8"/>
    </row>
    <row r="552" spans="1:12" ht="14.5" x14ac:dyDescent="0.35">
      <c r="A552" s="2" t="s">
        <v>594</v>
      </c>
      <c r="B552" s="7">
        <v>0.26300000000000001</v>
      </c>
      <c r="C552" s="7">
        <v>-0.76500000000000001</v>
      </c>
      <c r="D552" s="7">
        <v>-0.48599999999999999</v>
      </c>
      <c r="E552" s="7">
        <v>35.195</v>
      </c>
      <c r="F552" s="7">
        <v>4.8630000000000004</v>
      </c>
      <c r="G552" s="7">
        <v>0</v>
      </c>
      <c r="H552" s="7">
        <v>15.063000000000001</v>
      </c>
      <c r="I552" s="7">
        <v>8.5380000000000003</v>
      </c>
      <c r="J552" s="7">
        <v>273.47399999999999</v>
      </c>
      <c r="K552" s="7">
        <v>27.952999999999999</v>
      </c>
      <c r="L552" s="8"/>
    </row>
    <row r="553" spans="1:12" ht="14.5" x14ac:dyDescent="0.35">
      <c r="A553" s="2" t="s">
        <v>595</v>
      </c>
      <c r="B553" s="7">
        <v>0.28999999999999998</v>
      </c>
      <c r="C553" s="7">
        <v>-1.016</v>
      </c>
      <c r="D553" s="7">
        <v>-0.70399999999999996</v>
      </c>
      <c r="E553" s="7">
        <v>34.582000000000001</v>
      </c>
      <c r="F553" s="7">
        <v>4.4189999999999996</v>
      </c>
      <c r="G553" s="7">
        <v>0</v>
      </c>
      <c r="H553" s="7">
        <v>13.518000000000001</v>
      </c>
      <c r="I553" s="7">
        <v>8.407</v>
      </c>
      <c r="J553" s="7">
        <v>270.36900000000003</v>
      </c>
      <c r="K553" s="7">
        <v>28.419</v>
      </c>
      <c r="L553" s="8"/>
    </row>
    <row r="554" spans="1:12" ht="14.5" x14ac:dyDescent="0.35">
      <c r="A554" s="2" t="s">
        <v>596</v>
      </c>
      <c r="B554" s="7">
        <v>0.26700000000000002</v>
      </c>
      <c r="C554" s="7">
        <v>-1.026</v>
      </c>
      <c r="D554" s="7">
        <v>-0.72899999999999998</v>
      </c>
      <c r="E554" s="7">
        <v>34.603000000000002</v>
      </c>
      <c r="F554" s="7">
        <v>4.101</v>
      </c>
      <c r="G554" s="7">
        <v>0</v>
      </c>
      <c r="H554" s="7">
        <v>11.878</v>
      </c>
      <c r="I554" s="7">
        <v>8.4770000000000003</v>
      </c>
      <c r="J554" s="7">
        <v>272.48700000000002</v>
      </c>
      <c r="K554" s="7">
        <v>27.561</v>
      </c>
      <c r="L554" s="8"/>
    </row>
    <row r="555" spans="1:12" ht="14.5" x14ac:dyDescent="0.35">
      <c r="A555" s="2" t="s">
        <v>597</v>
      </c>
      <c r="B555" s="7">
        <v>0.254</v>
      </c>
      <c r="C555" s="7">
        <v>-0.752</v>
      </c>
      <c r="D555" s="7">
        <v>-0.46100000000000002</v>
      </c>
      <c r="E555" s="7">
        <v>32.335999999999999</v>
      </c>
      <c r="F555" s="7">
        <v>4.016</v>
      </c>
      <c r="G555" s="7">
        <v>0</v>
      </c>
      <c r="H555" s="7">
        <v>9.4359999999999999</v>
      </c>
      <c r="I555" s="7">
        <v>7.35</v>
      </c>
      <c r="J555" s="7">
        <v>265.78500000000003</v>
      </c>
      <c r="K555" s="7">
        <v>31.405999999999999</v>
      </c>
      <c r="L555" s="8"/>
    </row>
    <row r="556" spans="1:12" ht="14.5" x14ac:dyDescent="0.35">
      <c r="A556" s="2" t="s">
        <v>598</v>
      </c>
      <c r="B556" s="7">
        <v>0.32400000000000001</v>
      </c>
      <c r="C556" s="7">
        <v>-0.79100000000000004</v>
      </c>
      <c r="D556" s="7">
        <v>-0.42099999999999999</v>
      </c>
      <c r="E556" s="7">
        <v>31.155000000000001</v>
      </c>
      <c r="F556" s="7">
        <v>4.407</v>
      </c>
      <c r="G556" s="7">
        <v>0</v>
      </c>
      <c r="H556" s="7">
        <v>8.4610000000000003</v>
      </c>
      <c r="I556" s="7">
        <v>7.6020000000000003</v>
      </c>
      <c r="J556" s="7">
        <v>271.81799999999998</v>
      </c>
      <c r="K556" s="7">
        <v>33.402999999999999</v>
      </c>
      <c r="L556" s="8"/>
    </row>
    <row r="557" spans="1:12" ht="14.5" x14ac:dyDescent="0.35">
      <c r="A557" s="2" t="s">
        <v>599</v>
      </c>
      <c r="B557" s="7">
        <v>6.7000000000000004E-2</v>
      </c>
      <c r="C557" s="7">
        <v>-0.86899999999999999</v>
      </c>
      <c r="D557" s="7">
        <v>-0.75</v>
      </c>
      <c r="E557" s="7">
        <v>29.983000000000001</v>
      </c>
      <c r="F557" s="7">
        <v>4.9459999999999997</v>
      </c>
      <c r="G557" s="7">
        <v>0</v>
      </c>
      <c r="H557" s="7">
        <v>8.0739999999999998</v>
      </c>
      <c r="I557" s="7">
        <v>7.601</v>
      </c>
      <c r="J557" s="7">
        <v>271.149</v>
      </c>
      <c r="K557" s="7">
        <v>36.198999999999998</v>
      </c>
      <c r="L557" s="8"/>
    </row>
    <row r="558" spans="1:12" ht="14.5" x14ac:dyDescent="0.35">
      <c r="A558" s="2" t="s">
        <v>600</v>
      </c>
      <c r="B558" s="7">
        <v>0.33900000000000002</v>
      </c>
      <c r="C558" s="7">
        <v>-0.747</v>
      </c>
      <c r="D558" s="7">
        <v>-0.34799999999999998</v>
      </c>
      <c r="E558" s="7">
        <v>27.303999999999998</v>
      </c>
      <c r="F558" s="7">
        <v>4.8109999999999999</v>
      </c>
      <c r="G558" s="7">
        <v>0</v>
      </c>
      <c r="H558" s="7">
        <v>5.6239999999999997</v>
      </c>
      <c r="I558" s="7">
        <v>6.5179999999999998</v>
      </c>
      <c r="J558" s="7">
        <v>265.74099999999999</v>
      </c>
      <c r="K558" s="7">
        <v>44.667000000000002</v>
      </c>
      <c r="L558" s="8"/>
    </row>
    <row r="559" spans="1:12" ht="14.5" x14ac:dyDescent="0.35">
      <c r="A559" s="2" t="s">
        <v>601</v>
      </c>
      <c r="B559" s="7">
        <v>-6.0000000000000001E-3</v>
      </c>
      <c r="C559" s="7">
        <v>-0.98899999999999999</v>
      </c>
      <c r="D559" s="7">
        <v>-0.92600000000000005</v>
      </c>
      <c r="E559" s="7">
        <v>26.951000000000001</v>
      </c>
      <c r="F559" s="7">
        <v>4.5670000000000002</v>
      </c>
      <c r="G559" s="7">
        <v>0</v>
      </c>
      <c r="H559" s="7">
        <v>5.07</v>
      </c>
      <c r="I559" s="7">
        <v>8.7070000000000007</v>
      </c>
      <c r="J559" s="7">
        <v>267.09399999999999</v>
      </c>
      <c r="K559" s="7">
        <v>47.426000000000002</v>
      </c>
      <c r="L559" s="8"/>
    </row>
    <row r="560" spans="1:12" ht="14.5" x14ac:dyDescent="0.35">
      <c r="A560" s="2" t="s">
        <v>602</v>
      </c>
      <c r="B560" s="7">
        <v>-0.104</v>
      </c>
      <c r="C560" s="7">
        <v>-1.206</v>
      </c>
      <c r="D560" s="7">
        <v>-1.234</v>
      </c>
      <c r="E560" s="7">
        <v>27.111999999999998</v>
      </c>
      <c r="F560" s="7">
        <v>3.7320000000000002</v>
      </c>
      <c r="G560" s="7">
        <v>0</v>
      </c>
      <c r="H560" s="7">
        <v>5.202</v>
      </c>
      <c r="I560" s="7">
        <v>10.031000000000001</v>
      </c>
      <c r="J560" s="7">
        <v>266.94</v>
      </c>
      <c r="K560" s="7">
        <v>48.225000000000001</v>
      </c>
      <c r="L560" s="8"/>
    </row>
    <row r="561" spans="1:12" ht="14.5" x14ac:dyDescent="0.35">
      <c r="A561" s="2" t="s">
        <v>603</v>
      </c>
      <c r="B561" s="7" t="s">
        <v>28</v>
      </c>
      <c r="C561" s="7" t="s">
        <v>28</v>
      </c>
      <c r="D561" s="7" t="s">
        <v>28</v>
      </c>
      <c r="E561" s="7" t="s">
        <v>28</v>
      </c>
      <c r="F561" s="7">
        <v>3.4950000000000001</v>
      </c>
      <c r="G561" s="7">
        <v>0</v>
      </c>
      <c r="H561" s="7">
        <v>4.806</v>
      </c>
      <c r="I561" s="7">
        <v>9.5670000000000002</v>
      </c>
      <c r="J561" s="7">
        <v>266.01</v>
      </c>
      <c r="K561" s="7">
        <v>50.101999999999997</v>
      </c>
      <c r="L561" s="8"/>
    </row>
    <row r="562" spans="1:12" ht="14.5" x14ac:dyDescent="0.35">
      <c r="A562" s="2" t="s">
        <v>604</v>
      </c>
      <c r="B562" s="7">
        <v>0.23699999999999999</v>
      </c>
      <c r="C562" s="7">
        <v>-0.625</v>
      </c>
      <c r="D562" s="7">
        <v>-0.318</v>
      </c>
      <c r="E562" s="7">
        <v>26.074999999999999</v>
      </c>
      <c r="F562" s="7">
        <v>3.2890000000000001</v>
      </c>
      <c r="G562" s="7">
        <v>0</v>
      </c>
      <c r="H562" s="7">
        <v>4.8360000000000003</v>
      </c>
      <c r="I562" s="7">
        <v>10.593999999999999</v>
      </c>
      <c r="J562" s="7">
        <v>267.08</v>
      </c>
      <c r="K562" s="7">
        <v>50.771999999999998</v>
      </c>
      <c r="L562" s="8"/>
    </row>
    <row r="563" spans="1:12" ht="14.5" x14ac:dyDescent="0.35">
      <c r="A563" s="2" t="s">
        <v>605</v>
      </c>
      <c r="B563" s="7">
        <v>0.191</v>
      </c>
      <c r="C563" s="7">
        <v>-0.41099999999999998</v>
      </c>
      <c r="D563" s="7">
        <v>-0.158</v>
      </c>
      <c r="E563" s="7">
        <v>24.56</v>
      </c>
      <c r="F563" s="7">
        <v>3.0230000000000001</v>
      </c>
      <c r="G563" s="7">
        <v>0</v>
      </c>
      <c r="H563" s="7">
        <v>4.4820000000000002</v>
      </c>
      <c r="I563" s="7">
        <v>10.459</v>
      </c>
      <c r="J563" s="7">
        <v>267.47899999999998</v>
      </c>
      <c r="K563" s="7">
        <v>53.555999999999997</v>
      </c>
      <c r="L563" s="8"/>
    </row>
    <row r="564" spans="1:12" ht="14.5" x14ac:dyDescent="0.35">
      <c r="A564" s="2" t="s">
        <v>606</v>
      </c>
      <c r="B564" s="7">
        <v>1.4E-2</v>
      </c>
      <c r="C564" s="7">
        <v>-0.71299999999999997</v>
      </c>
      <c r="D564" s="7">
        <v>-0.64700000000000002</v>
      </c>
      <c r="E564" s="7">
        <v>24.263999999999999</v>
      </c>
      <c r="F564" s="7">
        <v>2.9260000000000002</v>
      </c>
      <c r="G564" s="7">
        <v>0</v>
      </c>
      <c r="H564" s="7">
        <v>4.7859999999999996</v>
      </c>
      <c r="I564" s="7">
        <v>13.714</v>
      </c>
      <c r="J564" s="7">
        <v>268.22300000000001</v>
      </c>
      <c r="K564" s="7">
        <v>53.578000000000003</v>
      </c>
      <c r="L564" s="8"/>
    </row>
    <row r="565" spans="1:12" ht="14.5" x14ac:dyDescent="0.35">
      <c r="A565" s="2" t="s">
        <v>607</v>
      </c>
      <c r="B565" s="7">
        <v>0.21199999999999999</v>
      </c>
      <c r="C565" s="7">
        <v>-0.48899999999999999</v>
      </c>
      <c r="D565" s="7">
        <v>-0.23400000000000001</v>
      </c>
      <c r="E565" s="7">
        <v>23.28</v>
      </c>
      <c r="F565" s="7">
        <v>2.633</v>
      </c>
      <c r="G565" s="7">
        <v>0</v>
      </c>
      <c r="H565" s="7">
        <v>5.4690000000000003</v>
      </c>
      <c r="I565" s="7">
        <v>12.753</v>
      </c>
      <c r="J565" s="7">
        <v>268.09800000000001</v>
      </c>
      <c r="K565" s="7">
        <v>52.243000000000002</v>
      </c>
      <c r="L565" s="8"/>
    </row>
    <row r="566" spans="1:12" ht="14.5" x14ac:dyDescent="0.35">
      <c r="A566" s="2" t="s">
        <v>608</v>
      </c>
      <c r="B566" s="7">
        <v>0.48599999999999999</v>
      </c>
      <c r="C566" s="7">
        <v>-1.337</v>
      </c>
      <c r="D566" s="7">
        <v>-0.81899999999999995</v>
      </c>
      <c r="E566" s="7">
        <v>23.547000000000001</v>
      </c>
      <c r="F566" s="7">
        <v>1.952</v>
      </c>
      <c r="G566" s="7">
        <v>0</v>
      </c>
      <c r="H566" s="7">
        <v>7.2350000000000003</v>
      </c>
      <c r="I566" s="7">
        <v>15.45</v>
      </c>
      <c r="J566" s="7">
        <v>268.64999999999998</v>
      </c>
      <c r="K566" s="7">
        <v>48.32</v>
      </c>
      <c r="L566" s="8"/>
    </row>
    <row r="567" spans="1:12" ht="14.5" x14ac:dyDescent="0.35">
      <c r="A567" s="2" t="s">
        <v>609</v>
      </c>
      <c r="B567" s="7">
        <v>0.40899999999999997</v>
      </c>
      <c r="C567" s="7">
        <v>-1.3640000000000001</v>
      </c>
      <c r="D567" s="7">
        <v>-0.93100000000000005</v>
      </c>
      <c r="E567" s="7">
        <v>23.155000000000001</v>
      </c>
      <c r="F567" s="7">
        <v>1.6879999999999999</v>
      </c>
      <c r="G567" s="7">
        <v>0</v>
      </c>
      <c r="H567" s="7">
        <v>8.718</v>
      </c>
      <c r="I567" s="7">
        <v>14.170999999999999</v>
      </c>
      <c r="J567" s="7">
        <v>273.54399999999998</v>
      </c>
      <c r="K567" s="7">
        <v>46.332000000000001</v>
      </c>
      <c r="L567" s="8"/>
    </row>
    <row r="568" spans="1:12" ht="14.5" x14ac:dyDescent="0.35">
      <c r="A568" s="2" t="s">
        <v>610</v>
      </c>
      <c r="B568" s="7">
        <v>0.33100000000000002</v>
      </c>
      <c r="C568" s="7">
        <v>-1.4410000000000001</v>
      </c>
      <c r="D568" s="7">
        <v>-1.0960000000000001</v>
      </c>
      <c r="E568" s="7">
        <v>22.635999999999999</v>
      </c>
      <c r="F568" s="7">
        <v>2.0110000000000001</v>
      </c>
      <c r="G568" s="7">
        <v>0</v>
      </c>
      <c r="H568" s="7">
        <v>11.036</v>
      </c>
      <c r="I568" s="7">
        <v>12.525</v>
      </c>
      <c r="J568" s="7">
        <v>290.11200000000002</v>
      </c>
      <c r="K568" s="7">
        <v>43.594000000000001</v>
      </c>
      <c r="L568" s="8"/>
    </row>
    <row r="569" spans="1:12" ht="14.5" x14ac:dyDescent="0.35">
      <c r="A569" s="2" t="s">
        <v>611</v>
      </c>
      <c r="B569" s="7">
        <v>0.64</v>
      </c>
      <c r="C569" s="7">
        <v>-1.5309999999999999</v>
      </c>
      <c r="D569" s="7">
        <v>-0.88600000000000001</v>
      </c>
      <c r="E569" s="7">
        <v>22.314</v>
      </c>
      <c r="F569" s="7">
        <v>2.0529999999999999</v>
      </c>
      <c r="G569" s="7">
        <v>0</v>
      </c>
      <c r="H569" s="7">
        <v>12.692</v>
      </c>
      <c r="I569" s="7">
        <v>11.531000000000001</v>
      </c>
      <c r="J569" s="7">
        <v>310.34500000000003</v>
      </c>
      <c r="K569" s="7">
        <v>41.325000000000003</v>
      </c>
      <c r="L569" s="8"/>
    </row>
    <row r="570" spans="1:12" ht="14.5" x14ac:dyDescent="0.35">
      <c r="A570" s="2" t="s">
        <v>612</v>
      </c>
      <c r="B570" s="7" t="s">
        <v>48</v>
      </c>
      <c r="C570" s="7" t="s">
        <v>48</v>
      </c>
      <c r="D570" s="7" t="s">
        <v>48</v>
      </c>
      <c r="E570" s="7" t="s">
        <v>48</v>
      </c>
      <c r="F570" s="7">
        <v>0.92200000000000004</v>
      </c>
      <c r="G570" s="7">
        <v>0</v>
      </c>
      <c r="H570" s="7">
        <v>4.2050000000000001</v>
      </c>
      <c r="I570" s="7">
        <v>4.5739999999999998</v>
      </c>
      <c r="J570" s="7">
        <v>288.35899999999998</v>
      </c>
      <c r="K570" s="7">
        <v>12.714</v>
      </c>
      <c r="L570" s="8"/>
    </row>
    <row r="571" spans="1:12" ht="14.5" x14ac:dyDescent="0.35">
      <c r="A571" s="2" t="s">
        <v>613</v>
      </c>
      <c r="B571" s="7" t="s">
        <v>48</v>
      </c>
      <c r="C571" s="7" t="s">
        <v>48</v>
      </c>
      <c r="D571" s="7" t="s">
        <v>48</v>
      </c>
      <c r="E571" s="7" t="s">
        <v>48</v>
      </c>
      <c r="F571" s="7">
        <v>0.63500000000000001</v>
      </c>
      <c r="G571" s="7">
        <v>0</v>
      </c>
      <c r="H571" s="7">
        <v>4.9589999999999996</v>
      </c>
      <c r="I571" s="7">
        <v>4.024</v>
      </c>
      <c r="J571" s="7">
        <v>294.62299999999999</v>
      </c>
      <c r="K571" s="7">
        <v>12.351000000000001</v>
      </c>
      <c r="L571" s="8"/>
    </row>
    <row r="572" spans="1:12" ht="14.5" x14ac:dyDescent="0.35">
      <c r="A572" s="2" t="s">
        <v>614</v>
      </c>
      <c r="B572" s="7" t="s">
        <v>48</v>
      </c>
      <c r="C572" s="7" t="s">
        <v>48</v>
      </c>
      <c r="D572" s="7" t="s">
        <v>48</v>
      </c>
      <c r="E572" s="7" t="s">
        <v>48</v>
      </c>
      <c r="F572" s="7">
        <v>1.8959999999999999</v>
      </c>
      <c r="G572" s="7">
        <v>0</v>
      </c>
      <c r="H572" s="7">
        <v>15.223000000000001</v>
      </c>
      <c r="I572" s="7">
        <v>12.932</v>
      </c>
      <c r="J572" s="7">
        <v>298.97199999999998</v>
      </c>
      <c r="K572" s="7">
        <v>36.65</v>
      </c>
      <c r="L572" s="8"/>
    </row>
    <row r="573" spans="1:12" ht="14.5" x14ac:dyDescent="0.35">
      <c r="A573" s="2" t="s">
        <v>615</v>
      </c>
      <c r="B573" s="7" t="s">
        <v>48</v>
      </c>
      <c r="C573" s="7" t="s">
        <v>48</v>
      </c>
      <c r="D573" s="7" t="s">
        <v>48</v>
      </c>
      <c r="E573" s="7" t="s">
        <v>48</v>
      </c>
      <c r="F573" s="7">
        <v>2.06</v>
      </c>
      <c r="G573" s="7">
        <v>0</v>
      </c>
      <c r="H573" s="7">
        <v>15.648</v>
      </c>
      <c r="I573" s="7">
        <v>12.125</v>
      </c>
      <c r="J573" s="7">
        <v>300.36599999999999</v>
      </c>
      <c r="K573" s="7">
        <v>35.837000000000003</v>
      </c>
      <c r="L573" s="8"/>
    </row>
    <row r="574" spans="1:12" ht="14.5" x14ac:dyDescent="0.35">
      <c r="A574" s="2" t="s">
        <v>616</v>
      </c>
      <c r="B574" s="7">
        <v>0.746</v>
      </c>
      <c r="C574" s="7">
        <v>-1.8680000000000001</v>
      </c>
      <c r="D574" s="7">
        <v>-1.163</v>
      </c>
      <c r="E574" s="7">
        <v>28.972999999999999</v>
      </c>
      <c r="F574" s="7">
        <v>2.1819999999999999</v>
      </c>
      <c r="G574" s="7">
        <v>0</v>
      </c>
      <c r="H574" s="7">
        <v>15.709</v>
      </c>
      <c r="I574" s="7">
        <v>11.426</v>
      </c>
      <c r="J574" s="7">
        <v>295.33300000000003</v>
      </c>
      <c r="K574" s="7">
        <v>33.341000000000001</v>
      </c>
      <c r="L574" s="8"/>
    </row>
    <row r="575" spans="1:12" ht="14.5" x14ac:dyDescent="0.35">
      <c r="A575" s="2" t="s">
        <v>617</v>
      </c>
      <c r="B575" s="7">
        <v>0.57599999999999996</v>
      </c>
      <c r="C575" s="7">
        <v>-1.7749999999999999</v>
      </c>
      <c r="D575" s="7">
        <v>-1.248</v>
      </c>
      <c r="E575" s="7">
        <v>28.178000000000001</v>
      </c>
      <c r="F575" s="7">
        <v>2.1349999999999998</v>
      </c>
      <c r="G575" s="7">
        <v>0</v>
      </c>
      <c r="H575" s="7">
        <v>15.372</v>
      </c>
      <c r="I575" s="7">
        <v>9.0540000000000003</v>
      </c>
      <c r="J575" s="7">
        <v>280.81099999999998</v>
      </c>
      <c r="K575" s="7">
        <v>33.707999999999998</v>
      </c>
      <c r="L575" s="8"/>
    </row>
    <row r="576" spans="1:12" ht="14.5" x14ac:dyDescent="0.35">
      <c r="A576" s="2" t="s">
        <v>618</v>
      </c>
      <c r="B576" s="7">
        <v>0.372</v>
      </c>
      <c r="C576" s="7">
        <v>-1.3919999999999999</v>
      </c>
      <c r="D576" s="7">
        <v>-1.0780000000000001</v>
      </c>
      <c r="E576" s="7">
        <v>25.603000000000002</v>
      </c>
      <c r="F576" s="7">
        <v>2.456</v>
      </c>
      <c r="G576" s="7">
        <v>0</v>
      </c>
      <c r="H576" s="7">
        <v>13.445</v>
      </c>
      <c r="I576" s="7">
        <v>6.55</v>
      </c>
      <c r="J576" s="7">
        <v>268.14100000000002</v>
      </c>
      <c r="K576" s="7">
        <v>38.21</v>
      </c>
      <c r="L576" s="8"/>
    </row>
    <row r="577" spans="1:12" ht="14.5" x14ac:dyDescent="0.35">
      <c r="A577" s="2" t="s">
        <v>619</v>
      </c>
      <c r="B577" s="7">
        <v>-7.0999999999999994E-2</v>
      </c>
      <c r="C577" s="7">
        <v>-1.2110000000000001</v>
      </c>
      <c r="D577" s="7">
        <v>-1.3480000000000001</v>
      </c>
      <c r="E577" s="7">
        <v>24.356000000000002</v>
      </c>
      <c r="F577" s="7">
        <v>3.3650000000000002</v>
      </c>
      <c r="G577" s="7">
        <v>0</v>
      </c>
      <c r="H577" s="7">
        <v>10.068</v>
      </c>
      <c r="I577" s="7">
        <v>4.3659999999999997</v>
      </c>
      <c r="J577" s="7">
        <v>264.11900000000003</v>
      </c>
      <c r="K577" s="7">
        <v>45.527999999999999</v>
      </c>
      <c r="L577" s="8"/>
    </row>
    <row r="578" spans="1:12" ht="14.5" x14ac:dyDescent="0.35">
      <c r="A578" s="2" t="s">
        <v>620</v>
      </c>
      <c r="B578" s="7">
        <v>-1.6E-2</v>
      </c>
      <c r="C578" s="7">
        <v>-1.8360000000000001</v>
      </c>
      <c r="D578" s="7">
        <v>-1.927</v>
      </c>
      <c r="E578" s="7">
        <v>24.027999999999999</v>
      </c>
      <c r="F578" s="7">
        <v>3.294</v>
      </c>
      <c r="G578" s="7">
        <v>0</v>
      </c>
      <c r="H578" s="7">
        <v>8.1180000000000003</v>
      </c>
      <c r="I578" s="7">
        <v>5.0229999999999997</v>
      </c>
      <c r="J578" s="7">
        <v>256.53300000000002</v>
      </c>
      <c r="K578" s="7">
        <v>50.167999999999999</v>
      </c>
      <c r="L578" s="8"/>
    </row>
    <row r="579" spans="1:12" ht="14.5" x14ac:dyDescent="0.35">
      <c r="A579" s="2" t="s">
        <v>621</v>
      </c>
      <c r="B579" s="7">
        <v>-4.3999999999999997E-2</v>
      </c>
      <c r="C579" s="7">
        <v>-2.1160000000000001</v>
      </c>
      <c r="D579" s="7">
        <v>-2.2440000000000002</v>
      </c>
      <c r="E579" s="7">
        <v>25.443999999999999</v>
      </c>
      <c r="F579" s="7">
        <v>3.6720000000000002</v>
      </c>
      <c r="G579" s="7">
        <v>0</v>
      </c>
      <c r="H579" s="7">
        <v>7.4329999999999998</v>
      </c>
      <c r="I579" s="7">
        <v>5.2169999999999996</v>
      </c>
      <c r="J579" s="7">
        <v>268.83199999999999</v>
      </c>
      <c r="K579" s="7">
        <v>47.353999999999999</v>
      </c>
      <c r="L579" s="8"/>
    </row>
    <row r="580" spans="1:12" ht="14.5" x14ac:dyDescent="0.35">
      <c r="A580" s="2" t="s">
        <v>622</v>
      </c>
      <c r="B580" s="7">
        <v>-8.8999999999999996E-2</v>
      </c>
      <c r="C580" s="7">
        <v>-1.923</v>
      </c>
      <c r="D580" s="7">
        <v>-2.1059999999999999</v>
      </c>
      <c r="E580" s="7">
        <v>25.655999999999999</v>
      </c>
      <c r="F580" s="7">
        <v>3.367</v>
      </c>
      <c r="G580" s="7">
        <v>0</v>
      </c>
      <c r="H580" s="7">
        <v>8.2620000000000005</v>
      </c>
      <c r="I580" s="7">
        <v>3.7909999999999999</v>
      </c>
      <c r="J580" s="7">
        <v>244.018</v>
      </c>
      <c r="K580" s="7">
        <v>44.042000000000002</v>
      </c>
      <c r="L580" s="8"/>
    </row>
    <row r="581" spans="1:12" ht="14.5" x14ac:dyDescent="0.35">
      <c r="A581" s="2" t="s">
        <v>623</v>
      </c>
      <c r="B581" s="7">
        <v>-6.3E-2</v>
      </c>
      <c r="C581" s="7">
        <v>-2.4529999999999998</v>
      </c>
      <c r="D581" s="7">
        <v>-2.621</v>
      </c>
      <c r="E581" s="7">
        <v>26.337</v>
      </c>
      <c r="F581" s="7">
        <v>2.4329999999999998</v>
      </c>
      <c r="G581" s="7">
        <v>0</v>
      </c>
      <c r="H581" s="7">
        <v>9.1150000000000002</v>
      </c>
      <c r="I581" s="7">
        <v>4.3959999999999999</v>
      </c>
      <c r="J581" s="7">
        <v>227.304</v>
      </c>
      <c r="K581" s="7">
        <v>40.01</v>
      </c>
      <c r="L581" s="8"/>
    </row>
    <row r="582" spans="1:12" ht="14.5" x14ac:dyDescent="0.35">
      <c r="A582" s="2" t="s">
        <v>624</v>
      </c>
      <c r="B582" s="7">
        <v>-0.30199999999999999</v>
      </c>
      <c r="C582" s="7">
        <v>-2.5649999999999999</v>
      </c>
      <c r="D582" s="7">
        <v>-2.9790000000000001</v>
      </c>
      <c r="E582" s="7">
        <v>27.265000000000001</v>
      </c>
      <c r="F582" s="7">
        <v>2.1589999999999998</v>
      </c>
      <c r="G582" s="7">
        <v>0</v>
      </c>
      <c r="H582" s="7">
        <v>9.7070000000000007</v>
      </c>
      <c r="I582" s="7">
        <v>3.3559999999999999</v>
      </c>
      <c r="J582" s="7">
        <v>230.864</v>
      </c>
      <c r="K582" s="7">
        <v>38.024999999999999</v>
      </c>
      <c r="L582" s="8"/>
    </row>
    <row r="583" spans="1:12" ht="14.5" x14ac:dyDescent="0.35">
      <c r="A583" s="2" t="s">
        <v>625</v>
      </c>
      <c r="B583" s="7">
        <v>-0.125</v>
      </c>
      <c r="C583" s="7">
        <v>-2.601</v>
      </c>
      <c r="D583" s="7">
        <v>-2.8490000000000002</v>
      </c>
      <c r="E583" s="7">
        <v>28.777999999999999</v>
      </c>
      <c r="F583" s="7">
        <v>2.6070000000000002</v>
      </c>
      <c r="G583" s="7">
        <v>0</v>
      </c>
      <c r="H583" s="7">
        <v>10.526999999999999</v>
      </c>
      <c r="I583" s="7">
        <v>4.4870000000000001</v>
      </c>
      <c r="J583" s="7">
        <v>234.99100000000001</v>
      </c>
      <c r="K583" s="7">
        <v>34.32</v>
      </c>
      <c r="L583" s="8"/>
    </row>
    <row r="584" spans="1:12" ht="14.5" x14ac:dyDescent="0.35">
      <c r="A584" s="2" t="s">
        <v>626</v>
      </c>
      <c r="B584" s="7" t="s">
        <v>28</v>
      </c>
      <c r="C584" s="7" t="s">
        <v>28</v>
      </c>
      <c r="D584" s="7" t="s">
        <v>28</v>
      </c>
      <c r="E584" s="7" t="s">
        <v>28</v>
      </c>
      <c r="F584" s="7">
        <v>2.476</v>
      </c>
      <c r="G584" s="7">
        <v>0</v>
      </c>
      <c r="H584" s="7">
        <v>11.093</v>
      </c>
      <c r="I584" s="7">
        <v>3.5329999999999999</v>
      </c>
      <c r="J584" s="7">
        <v>218.376</v>
      </c>
      <c r="K584" s="7">
        <v>31.774999999999999</v>
      </c>
      <c r="L584" s="8"/>
    </row>
    <row r="585" spans="1:12" ht="14.5" x14ac:dyDescent="0.35">
      <c r="A585" s="2" t="s">
        <v>627</v>
      </c>
      <c r="B585" s="7">
        <v>-1.7999999999999999E-2</v>
      </c>
      <c r="C585" s="7">
        <v>-1.6719999999999999</v>
      </c>
      <c r="D585" s="7">
        <v>-1.8129999999999999</v>
      </c>
      <c r="E585" s="7">
        <v>29.670999999999999</v>
      </c>
      <c r="F585" s="7">
        <v>2.4049999999999998</v>
      </c>
      <c r="G585" s="7">
        <v>0</v>
      </c>
      <c r="H585" s="7">
        <v>11.231</v>
      </c>
      <c r="I585" s="7">
        <v>2.4780000000000002</v>
      </c>
      <c r="J585" s="7">
        <v>187.51900000000001</v>
      </c>
      <c r="K585" s="7">
        <v>31.518000000000001</v>
      </c>
      <c r="L585" s="8"/>
    </row>
    <row r="586" spans="1:12" ht="14.5" x14ac:dyDescent="0.35">
      <c r="A586" s="2" t="s">
        <v>628</v>
      </c>
      <c r="B586" s="7">
        <v>-0.161</v>
      </c>
      <c r="C586" s="7">
        <v>-2.363</v>
      </c>
      <c r="D586" s="7">
        <v>-2.6389999999999998</v>
      </c>
      <c r="E586" s="7">
        <v>32.875</v>
      </c>
      <c r="F586" s="7">
        <v>2.4529999999999998</v>
      </c>
      <c r="G586" s="7">
        <v>0</v>
      </c>
      <c r="H586" s="7">
        <v>11.375</v>
      </c>
      <c r="I586" s="7">
        <v>4.8849999999999998</v>
      </c>
      <c r="J586" s="7">
        <v>245.69499999999999</v>
      </c>
      <c r="K586" s="7">
        <v>31.67</v>
      </c>
      <c r="L586" s="8"/>
    </row>
    <row r="587" spans="1:12" ht="14.5" x14ac:dyDescent="0.35">
      <c r="A587" s="2" t="s">
        <v>629</v>
      </c>
      <c r="B587" s="7">
        <v>1.2E-2</v>
      </c>
      <c r="C587" s="7">
        <v>-2.6659999999999999</v>
      </c>
      <c r="D587" s="7">
        <v>-2.7650000000000001</v>
      </c>
      <c r="E587" s="7">
        <v>32.728999999999999</v>
      </c>
      <c r="F587" s="7">
        <v>2.1920000000000002</v>
      </c>
      <c r="G587" s="7">
        <v>0</v>
      </c>
      <c r="H587" s="7">
        <v>12.468</v>
      </c>
      <c r="I587" s="7">
        <v>9.9109999999999996</v>
      </c>
      <c r="J587" s="7">
        <v>250.547</v>
      </c>
      <c r="K587" s="7">
        <v>32.56</v>
      </c>
      <c r="L587" s="8"/>
    </row>
    <row r="588" spans="1:12" ht="14.5" x14ac:dyDescent="0.35">
      <c r="A588" s="2" t="s">
        <v>630</v>
      </c>
      <c r="B588" s="7">
        <v>9.6000000000000002E-2</v>
      </c>
      <c r="C588" s="7">
        <v>-2.4780000000000002</v>
      </c>
      <c r="D588" s="7">
        <v>-2.4860000000000002</v>
      </c>
      <c r="E588" s="7">
        <v>30.178000000000001</v>
      </c>
      <c r="F588" s="7">
        <v>2.343</v>
      </c>
      <c r="G588" s="7">
        <v>0</v>
      </c>
      <c r="H588" s="7">
        <v>11.17</v>
      </c>
      <c r="I588" s="7">
        <v>9.2609999999999992</v>
      </c>
      <c r="J588" s="7">
        <v>244.70500000000001</v>
      </c>
      <c r="K588" s="7">
        <v>36.707999999999998</v>
      </c>
      <c r="L588" s="8"/>
    </row>
    <row r="589" spans="1:12" ht="14.5" x14ac:dyDescent="0.35">
      <c r="A589" s="2" t="s">
        <v>631</v>
      </c>
      <c r="B589" s="7">
        <v>0.51200000000000001</v>
      </c>
      <c r="C589" s="7">
        <v>-1.7230000000000001</v>
      </c>
      <c r="D589" s="7">
        <v>-1.31</v>
      </c>
      <c r="E589" s="7">
        <v>28.556999999999999</v>
      </c>
      <c r="F589" s="7">
        <v>2.4089999999999998</v>
      </c>
      <c r="G589" s="7">
        <v>0</v>
      </c>
      <c r="H589" s="7">
        <v>11.394</v>
      </c>
      <c r="I589" s="7">
        <v>8.8049999999999997</v>
      </c>
      <c r="J589" s="7">
        <v>241.39699999999999</v>
      </c>
      <c r="K589" s="7">
        <v>38.814</v>
      </c>
      <c r="L589" s="8"/>
    </row>
    <row r="590" spans="1:12" ht="14.5" x14ac:dyDescent="0.35">
      <c r="A590" s="2" t="s">
        <v>632</v>
      </c>
      <c r="B590" s="7">
        <v>0.127</v>
      </c>
      <c r="C590" s="7">
        <v>-1.925</v>
      </c>
      <c r="D590" s="7">
        <v>-1.889</v>
      </c>
      <c r="E590" s="7">
        <v>28.675000000000001</v>
      </c>
      <c r="F590" s="7">
        <v>2.1779999999999999</v>
      </c>
      <c r="G590" s="7">
        <v>0</v>
      </c>
      <c r="H590" s="7">
        <v>13.574999999999999</v>
      </c>
      <c r="I590" s="7">
        <v>12.06</v>
      </c>
      <c r="J590" s="7">
        <v>250.351</v>
      </c>
      <c r="K590" s="7">
        <v>36.447000000000003</v>
      </c>
      <c r="L590" s="8"/>
    </row>
    <row r="591" spans="1:12" ht="14.5" x14ac:dyDescent="0.35">
      <c r="A591" s="2" t="s">
        <v>633</v>
      </c>
      <c r="B591" s="7">
        <v>0.432</v>
      </c>
      <c r="C591" s="7">
        <v>-2.2360000000000002</v>
      </c>
      <c r="D591" s="7">
        <v>-1.891</v>
      </c>
      <c r="E591" s="7">
        <v>29.323</v>
      </c>
      <c r="F591" s="7">
        <v>1.931</v>
      </c>
      <c r="G591" s="7">
        <v>0</v>
      </c>
      <c r="H591" s="7">
        <v>15.98</v>
      </c>
      <c r="I591" s="7">
        <v>11.17</v>
      </c>
      <c r="J591" s="7">
        <v>262.59199999999998</v>
      </c>
      <c r="K591" s="7">
        <v>33.634999999999998</v>
      </c>
      <c r="L591" s="8"/>
    </row>
    <row r="592" spans="1:12" ht="14.5" x14ac:dyDescent="0.35">
      <c r="A592" s="2" t="s">
        <v>634</v>
      </c>
      <c r="B592" s="7">
        <v>0.36799999999999999</v>
      </c>
      <c r="C592" s="7">
        <v>-2.4140000000000001</v>
      </c>
      <c r="D592" s="7">
        <v>-2.1280000000000001</v>
      </c>
      <c r="E592" s="7">
        <v>31.606999999999999</v>
      </c>
      <c r="F592" s="7">
        <v>2.0329999999999999</v>
      </c>
      <c r="G592" s="7">
        <v>0</v>
      </c>
      <c r="H592" s="7">
        <v>19.414999999999999</v>
      </c>
      <c r="I592" s="7">
        <v>11.529</v>
      </c>
      <c r="J592" s="7">
        <v>261.11599999999999</v>
      </c>
      <c r="K592" s="7">
        <v>31.22</v>
      </c>
      <c r="L592" s="8"/>
    </row>
    <row r="593" spans="1:12" ht="14.5" x14ac:dyDescent="0.35">
      <c r="A593" s="2" t="s">
        <v>635</v>
      </c>
      <c r="B593" s="7">
        <v>0.16800000000000001</v>
      </c>
      <c r="C593" s="7">
        <v>-2.464</v>
      </c>
      <c r="D593" s="7">
        <v>-2.37</v>
      </c>
      <c r="E593" s="7">
        <v>34.134</v>
      </c>
      <c r="F593" s="7">
        <v>2.089</v>
      </c>
      <c r="G593" s="7">
        <v>0</v>
      </c>
      <c r="H593" s="7">
        <v>22.655000000000001</v>
      </c>
      <c r="I593" s="7">
        <v>11.705</v>
      </c>
      <c r="J593" s="7">
        <v>265.32400000000001</v>
      </c>
      <c r="K593" s="7">
        <v>28.533000000000001</v>
      </c>
      <c r="L593" s="8"/>
    </row>
    <row r="594" spans="1:12" ht="14.5" x14ac:dyDescent="0.35">
      <c r="A594" s="2" t="s">
        <v>636</v>
      </c>
      <c r="B594" s="7">
        <v>0.25700000000000001</v>
      </c>
      <c r="C594" s="7">
        <v>-2.4300000000000002</v>
      </c>
      <c r="D594" s="7">
        <v>-2.242</v>
      </c>
      <c r="E594" s="7">
        <v>34.119</v>
      </c>
      <c r="F594" s="7">
        <v>1.952</v>
      </c>
      <c r="G594" s="7">
        <v>0</v>
      </c>
      <c r="H594" s="7">
        <v>24.983000000000001</v>
      </c>
      <c r="I594" s="7">
        <v>11.276999999999999</v>
      </c>
      <c r="J594" s="7">
        <v>267.315</v>
      </c>
      <c r="K594" s="7">
        <v>27.475000000000001</v>
      </c>
      <c r="L594" s="8"/>
    </row>
    <row r="595" spans="1:12" ht="14.5" x14ac:dyDescent="0.35">
      <c r="A595" s="2" t="s">
        <v>637</v>
      </c>
      <c r="B595" s="7">
        <v>0.189</v>
      </c>
      <c r="C595" s="7">
        <v>-2.4609999999999999</v>
      </c>
      <c r="D595" s="7">
        <v>-2.3359999999999999</v>
      </c>
      <c r="E595" s="7">
        <v>33.960999999999999</v>
      </c>
      <c r="F595" s="7">
        <v>1.8779999999999999</v>
      </c>
      <c r="G595" s="7">
        <v>0</v>
      </c>
      <c r="H595" s="7">
        <v>25.957000000000001</v>
      </c>
      <c r="I595" s="7">
        <v>14.093</v>
      </c>
      <c r="J595" s="7">
        <v>263.02</v>
      </c>
      <c r="K595" s="7">
        <v>25.902999999999999</v>
      </c>
      <c r="L595" s="8"/>
    </row>
    <row r="596" spans="1:12" ht="14.5" x14ac:dyDescent="0.35">
      <c r="A596" s="2" t="s">
        <v>638</v>
      </c>
      <c r="B596" s="7">
        <v>0.219</v>
      </c>
      <c r="C596" s="7">
        <v>-2.63</v>
      </c>
      <c r="D596" s="7">
        <v>-2.4660000000000002</v>
      </c>
      <c r="E596" s="7">
        <v>34.783000000000001</v>
      </c>
      <c r="F596" s="7">
        <v>2.0579999999999998</v>
      </c>
      <c r="G596" s="7">
        <v>0</v>
      </c>
      <c r="H596" s="7">
        <v>26.052</v>
      </c>
      <c r="I596" s="7">
        <v>13.407999999999999</v>
      </c>
      <c r="J596" s="7">
        <v>260.85700000000003</v>
      </c>
      <c r="K596" s="7">
        <v>25.792000000000002</v>
      </c>
      <c r="L596" s="8"/>
    </row>
    <row r="597" spans="1:12" ht="14.5" x14ac:dyDescent="0.35">
      <c r="A597" s="2" t="s">
        <v>639</v>
      </c>
      <c r="B597" s="7">
        <v>0.14000000000000001</v>
      </c>
      <c r="C597" s="7">
        <v>-2.5750000000000002</v>
      </c>
      <c r="D597" s="7">
        <v>-2.484</v>
      </c>
      <c r="E597" s="7">
        <v>35.862000000000002</v>
      </c>
      <c r="F597" s="7">
        <v>2.1469999999999998</v>
      </c>
      <c r="G597" s="7">
        <v>0</v>
      </c>
      <c r="H597" s="7">
        <v>26.268000000000001</v>
      </c>
      <c r="I597" s="7">
        <v>10.815</v>
      </c>
      <c r="J597" s="7">
        <v>262.86</v>
      </c>
      <c r="K597" s="7">
        <v>25.053000000000001</v>
      </c>
      <c r="L597" s="8"/>
    </row>
    <row r="598" spans="1:12" ht="14.5" x14ac:dyDescent="0.35">
      <c r="A598" s="2" t="s">
        <v>640</v>
      </c>
      <c r="B598" s="7">
        <v>0.23499999999999999</v>
      </c>
      <c r="C598" s="7">
        <v>-1.95</v>
      </c>
      <c r="D598" s="7">
        <v>-1.756</v>
      </c>
      <c r="E598" s="7">
        <v>36.326000000000001</v>
      </c>
      <c r="F598" s="7">
        <v>2.9620000000000002</v>
      </c>
      <c r="G598" s="7">
        <v>0</v>
      </c>
      <c r="H598" s="7">
        <v>25.719000000000001</v>
      </c>
      <c r="I598" s="7">
        <v>6.1980000000000004</v>
      </c>
      <c r="J598" s="7">
        <v>265.83300000000003</v>
      </c>
      <c r="K598" s="7">
        <v>25.635000000000002</v>
      </c>
      <c r="L598" s="8"/>
    </row>
    <row r="599" spans="1:12" ht="14.5" x14ac:dyDescent="0.35">
      <c r="A599" s="2" t="s">
        <v>641</v>
      </c>
      <c r="B599" s="7">
        <v>0.191</v>
      </c>
      <c r="C599" s="7">
        <v>-2.343</v>
      </c>
      <c r="D599" s="7">
        <v>-2.1890000000000001</v>
      </c>
      <c r="E599" s="7">
        <v>36.423999999999999</v>
      </c>
      <c r="F599" s="7">
        <v>3.1469999999999998</v>
      </c>
      <c r="G599" s="7">
        <v>0</v>
      </c>
      <c r="H599" s="7">
        <v>25.603000000000002</v>
      </c>
      <c r="I599" s="7">
        <v>5.9320000000000004</v>
      </c>
      <c r="J599" s="7">
        <v>267.66500000000002</v>
      </c>
      <c r="K599" s="7">
        <v>26.012</v>
      </c>
      <c r="L599" s="8"/>
    </row>
    <row r="600" spans="1:12" ht="14.5" x14ac:dyDescent="0.35">
      <c r="A600" s="2" t="s">
        <v>642</v>
      </c>
      <c r="B600" s="7">
        <v>0.33900000000000002</v>
      </c>
      <c r="C600" s="7">
        <v>0.58899999999999997</v>
      </c>
      <c r="D600" s="7">
        <v>0.89700000000000002</v>
      </c>
      <c r="E600" s="7">
        <v>29.765999999999998</v>
      </c>
      <c r="F600" s="7">
        <v>4.548</v>
      </c>
      <c r="G600" s="7">
        <v>0</v>
      </c>
      <c r="H600" s="7">
        <v>23.172999999999998</v>
      </c>
      <c r="I600" s="7">
        <v>1.7170000000000001</v>
      </c>
      <c r="J600" s="7">
        <v>302.62599999999998</v>
      </c>
      <c r="K600" s="7">
        <v>31.620999999999999</v>
      </c>
      <c r="L600" s="8"/>
    </row>
    <row r="601" spans="1:12" ht="14.5" x14ac:dyDescent="0.35">
      <c r="A601" s="2" t="s">
        <v>643</v>
      </c>
      <c r="B601" s="7">
        <v>0.502</v>
      </c>
      <c r="C601" s="7">
        <v>-0.311</v>
      </c>
      <c r="D601" s="7">
        <v>0.16600000000000001</v>
      </c>
      <c r="E601" s="7">
        <v>28.334</v>
      </c>
      <c r="F601" s="7">
        <v>7.452</v>
      </c>
      <c r="G601" s="7">
        <v>0</v>
      </c>
      <c r="H601" s="7">
        <v>20.989000000000001</v>
      </c>
      <c r="I601" s="7">
        <v>4.923</v>
      </c>
      <c r="J601" s="7">
        <v>27.207000000000001</v>
      </c>
      <c r="K601" s="7">
        <v>34.884</v>
      </c>
      <c r="L601" s="8"/>
    </row>
    <row r="602" spans="1:12" ht="14.5" x14ac:dyDescent="0.35">
      <c r="A602" s="2" t="s">
        <v>644</v>
      </c>
      <c r="B602" s="7">
        <v>0.18099999999999999</v>
      </c>
      <c r="C602" s="7">
        <v>-0.153</v>
      </c>
      <c r="D602" s="7">
        <v>1.0999999999999999E-2</v>
      </c>
      <c r="E602" s="7">
        <v>27.521999999999998</v>
      </c>
      <c r="F602" s="7">
        <v>6.6619999999999999</v>
      </c>
      <c r="G602" s="7">
        <v>0</v>
      </c>
      <c r="H602" s="7">
        <v>18.736000000000001</v>
      </c>
      <c r="I602" s="7">
        <v>0.85099999999999998</v>
      </c>
      <c r="J602" s="7">
        <v>21.111999999999998</v>
      </c>
      <c r="K602" s="7">
        <v>39.128999999999998</v>
      </c>
      <c r="L602" s="8"/>
    </row>
    <row r="603" spans="1:12" ht="14.5" x14ac:dyDescent="0.35">
      <c r="A603" s="2" t="s">
        <v>645</v>
      </c>
      <c r="B603" s="7">
        <v>0.121</v>
      </c>
      <c r="C603" s="7">
        <v>1.9159999999999999</v>
      </c>
      <c r="D603" s="7">
        <v>2.0249999999999999</v>
      </c>
      <c r="E603" s="7">
        <v>18.951000000000001</v>
      </c>
      <c r="F603" s="7">
        <v>7.6820000000000004</v>
      </c>
      <c r="G603" s="7">
        <v>0</v>
      </c>
      <c r="H603" s="7">
        <v>15.105</v>
      </c>
      <c r="I603" s="7">
        <v>1.9059999999999999</v>
      </c>
      <c r="J603" s="7">
        <v>271.75</v>
      </c>
      <c r="K603" s="7">
        <v>50.570999999999998</v>
      </c>
      <c r="L603" s="8"/>
    </row>
    <row r="604" spans="1:12" ht="14.5" x14ac:dyDescent="0.35">
      <c r="A604" s="2" t="s">
        <v>646</v>
      </c>
      <c r="B604" s="7">
        <v>0.34699999999999998</v>
      </c>
      <c r="C604" s="7">
        <v>0.48799999999999999</v>
      </c>
      <c r="D604" s="7">
        <v>0.83</v>
      </c>
      <c r="E604" s="7">
        <v>13.597</v>
      </c>
      <c r="F604" s="7">
        <v>9.8550000000000004</v>
      </c>
      <c r="G604" s="7">
        <v>0</v>
      </c>
      <c r="H604" s="7">
        <v>12.582000000000001</v>
      </c>
      <c r="I604" s="7">
        <v>2.1949999999999998</v>
      </c>
      <c r="J604" s="7">
        <v>254.69399999999999</v>
      </c>
      <c r="K604" s="7">
        <v>59.436</v>
      </c>
      <c r="L604" s="8"/>
    </row>
    <row r="605" spans="1:12" ht="14.5" x14ac:dyDescent="0.35">
      <c r="A605" s="2" t="s">
        <v>647</v>
      </c>
      <c r="B605" s="7">
        <v>0.123</v>
      </c>
      <c r="C605" s="7">
        <v>0.96499999999999997</v>
      </c>
      <c r="D605" s="7">
        <v>1.089</v>
      </c>
      <c r="E605" s="7">
        <v>13.798999999999999</v>
      </c>
      <c r="F605" s="7">
        <v>12.981</v>
      </c>
      <c r="G605" s="7">
        <v>0</v>
      </c>
      <c r="H605" s="7">
        <v>11.385999999999999</v>
      </c>
      <c r="I605" s="7">
        <v>2.6469999999999998</v>
      </c>
      <c r="J605" s="7">
        <v>265.09100000000001</v>
      </c>
      <c r="K605" s="7">
        <v>62.932000000000002</v>
      </c>
      <c r="L605" s="8"/>
    </row>
    <row r="606" spans="1:12" ht="14.5" x14ac:dyDescent="0.35">
      <c r="A606" s="2" t="s">
        <v>648</v>
      </c>
      <c r="B606" s="7">
        <v>0.14499999999999999</v>
      </c>
      <c r="C606" s="7">
        <v>0.49299999999999999</v>
      </c>
      <c r="D606" s="7">
        <v>0.64600000000000002</v>
      </c>
      <c r="E606" s="7">
        <v>18.312999999999999</v>
      </c>
      <c r="F606" s="7">
        <v>12.602</v>
      </c>
      <c r="G606" s="7">
        <v>0</v>
      </c>
      <c r="H606" s="7">
        <v>11.17</v>
      </c>
      <c r="I606" s="7">
        <v>2.8980000000000001</v>
      </c>
      <c r="J606" s="7">
        <v>270.10700000000003</v>
      </c>
      <c r="K606" s="7">
        <v>62.445999999999998</v>
      </c>
      <c r="L606" s="8"/>
    </row>
    <row r="607" spans="1:12" ht="14.5" x14ac:dyDescent="0.35">
      <c r="A607" s="2" t="s">
        <v>649</v>
      </c>
      <c r="B607" s="7" t="s">
        <v>28</v>
      </c>
      <c r="C607" s="7" t="s">
        <v>28</v>
      </c>
      <c r="D607" s="7" t="s">
        <v>28</v>
      </c>
      <c r="E607" s="7" t="s">
        <v>28</v>
      </c>
      <c r="F607" s="7">
        <v>13.353999999999999</v>
      </c>
      <c r="G607" s="7">
        <v>0</v>
      </c>
      <c r="H607" s="7">
        <v>9.5060000000000002</v>
      </c>
      <c r="I607" s="7">
        <v>3.698</v>
      </c>
      <c r="J607" s="7">
        <v>266.29599999999999</v>
      </c>
      <c r="K607" s="7">
        <v>67.709999999999994</v>
      </c>
      <c r="L607" s="8"/>
    </row>
    <row r="608" spans="1:12" ht="14.5" x14ac:dyDescent="0.35">
      <c r="A608" s="2" t="s">
        <v>650</v>
      </c>
      <c r="B608" s="7">
        <v>0.13100000000000001</v>
      </c>
      <c r="C608" s="7">
        <v>0.104</v>
      </c>
      <c r="D608" s="7">
        <v>0.24299999999999999</v>
      </c>
      <c r="E608" s="7">
        <v>17.062000000000001</v>
      </c>
      <c r="F608" s="7">
        <v>12.988</v>
      </c>
      <c r="G608" s="7">
        <v>0</v>
      </c>
      <c r="H608" s="7">
        <v>8.4459999999999997</v>
      </c>
      <c r="I608" s="7">
        <v>4.1379999999999999</v>
      </c>
      <c r="J608" s="7">
        <v>272.49700000000001</v>
      </c>
      <c r="K608" s="7">
        <v>71.424000000000007</v>
      </c>
      <c r="L608" s="8"/>
    </row>
    <row r="609" spans="1:12" ht="14.5" x14ac:dyDescent="0.35">
      <c r="A609" s="2" t="s">
        <v>651</v>
      </c>
      <c r="B609" s="7">
        <v>0.192</v>
      </c>
      <c r="C609" s="7">
        <v>-0.89900000000000002</v>
      </c>
      <c r="D609" s="7">
        <v>-0.70299999999999996</v>
      </c>
      <c r="E609" s="7">
        <v>17.722999999999999</v>
      </c>
      <c r="F609" s="7">
        <v>9.9849999999999994</v>
      </c>
      <c r="G609" s="7">
        <v>0</v>
      </c>
      <c r="H609" s="7">
        <v>7.9539999999999997</v>
      </c>
      <c r="I609" s="7">
        <v>4.9109999999999996</v>
      </c>
      <c r="J609" s="7">
        <v>269.66699999999997</v>
      </c>
      <c r="K609" s="7">
        <v>72.972999999999999</v>
      </c>
      <c r="L609" s="8"/>
    </row>
    <row r="610" spans="1:12" ht="14.5" x14ac:dyDescent="0.35">
      <c r="A610" s="2" t="s">
        <v>652</v>
      </c>
      <c r="B610" s="7">
        <v>8.8999999999999996E-2</v>
      </c>
      <c r="C610" s="7">
        <v>-0.94399999999999995</v>
      </c>
      <c r="D610" s="7">
        <v>-0.85299999999999998</v>
      </c>
      <c r="E610" s="7">
        <v>17.094000000000001</v>
      </c>
      <c r="F610" s="7">
        <v>8.6280000000000001</v>
      </c>
      <c r="G610" s="7">
        <v>0</v>
      </c>
      <c r="H610" s="7">
        <v>7.22</v>
      </c>
      <c r="I610" s="7">
        <v>3.6840000000000002</v>
      </c>
      <c r="J610" s="7">
        <v>267.95499999999998</v>
      </c>
      <c r="K610" s="7">
        <v>75.376999999999995</v>
      </c>
      <c r="L610" s="8"/>
    </row>
    <row r="611" spans="1:12" ht="14.5" x14ac:dyDescent="0.35">
      <c r="A611" s="2" t="s">
        <v>653</v>
      </c>
      <c r="B611" s="7">
        <v>0.26100000000000001</v>
      </c>
      <c r="C611" s="7">
        <v>-0.23300000000000001</v>
      </c>
      <c r="D611" s="7">
        <v>2.3E-2</v>
      </c>
      <c r="E611" s="7">
        <v>15.592000000000001</v>
      </c>
      <c r="F611" s="7">
        <v>8.4450000000000003</v>
      </c>
      <c r="G611" s="7">
        <v>0</v>
      </c>
      <c r="H611" s="7">
        <v>6.5620000000000003</v>
      </c>
      <c r="I611" s="7">
        <v>3.7370000000000001</v>
      </c>
      <c r="J611" s="7">
        <v>265.03300000000002</v>
      </c>
      <c r="K611" s="7">
        <v>76.808000000000007</v>
      </c>
      <c r="L611" s="8"/>
    </row>
    <row r="612" spans="1:12" ht="14.5" x14ac:dyDescent="0.35">
      <c r="A612" s="2" t="s">
        <v>654</v>
      </c>
      <c r="B612" s="7">
        <v>0.123</v>
      </c>
      <c r="C612" s="7">
        <v>-0.34799999999999998</v>
      </c>
      <c r="D612" s="7">
        <v>-0.23200000000000001</v>
      </c>
      <c r="E612" s="7">
        <v>15.769</v>
      </c>
      <c r="F612" s="7">
        <v>7.94</v>
      </c>
      <c r="G612" s="7">
        <v>0</v>
      </c>
      <c r="H612" s="7">
        <v>6.08</v>
      </c>
      <c r="I612" s="7">
        <v>3.9340000000000002</v>
      </c>
      <c r="J612" s="7">
        <v>268.10300000000001</v>
      </c>
      <c r="K612" s="7">
        <v>78.063000000000002</v>
      </c>
      <c r="L612" s="8"/>
    </row>
    <row r="613" spans="1:12" ht="14.5" x14ac:dyDescent="0.35">
      <c r="A613" s="2" t="s">
        <v>655</v>
      </c>
      <c r="B613" s="7">
        <v>0.51300000000000001</v>
      </c>
      <c r="C613" s="7">
        <v>-0.70699999999999996</v>
      </c>
      <c r="D613" s="7">
        <v>-0.20499999999999999</v>
      </c>
      <c r="E613" s="7">
        <v>15.776999999999999</v>
      </c>
      <c r="F613" s="7">
        <v>7.4820000000000002</v>
      </c>
      <c r="G613" s="7">
        <v>0</v>
      </c>
      <c r="H613" s="7">
        <v>6.54</v>
      </c>
      <c r="I613" s="7">
        <v>4.2679999999999998</v>
      </c>
      <c r="J613" s="7">
        <v>271.10300000000001</v>
      </c>
      <c r="K613" s="7">
        <v>77.198999999999998</v>
      </c>
      <c r="L613" s="8"/>
    </row>
    <row r="614" spans="1:12" ht="14.5" x14ac:dyDescent="0.35">
      <c r="A614" s="2" t="s">
        <v>656</v>
      </c>
      <c r="B614" s="7">
        <v>0.48599999999999999</v>
      </c>
      <c r="C614" s="7">
        <v>-1.615</v>
      </c>
      <c r="D614" s="7">
        <v>-1.143</v>
      </c>
      <c r="E614" s="7">
        <v>18.890999999999998</v>
      </c>
      <c r="F614" s="7">
        <v>7.02</v>
      </c>
      <c r="G614" s="7">
        <v>0</v>
      </c>
      <c r="H614" s="7">
        <v>9.6790000000000003</v>
      </c>
      <c r="I614" s="7">
        <v>3.226</v>
      </c>
      <c r="J614" s="7">
        <v>294.99599999999998</v>
      </c>
      <c r="K614" s="7">
        <v>69.239999999999995</v>
      </c>
      <c r="L614" s="8"/>
    </row>
    <row r="615" spans="1:12" ht="14.5" x14ac:dyDescent="0.35">
      <c r="A615" s="2" t="s">
        <v>657</v>
      </c>
      <c r="B615" s="7">
        <v>0.42899999999999999</v>
      </c>
      <c r="C615" s="7">
        <v>-1.6220000000000001</v>
      </c>
      <c r="D615" s="7">
        <v>-1.212</v>
      </c>
      <c r="E615" s="7">
        <v>22.875</v>
      </c>
      <c r="F615" s="7">
        <v>7.0960000000000001</v>
      </c>
      <c r="G615" s="7">
        <v>0</v>
      </c>
      <c r="H615" s="7">
        <v>13.766</v>
      </c>
      <c r="I615" s="7">
        <v>2.6259999999999999</v>
      </c>
      <c r="J615" s="7">
        <v>330.274</v>
      </c>
      <c r="K615" s="7">
        <v>58.209000000000003</v>
      </c>
      <c r="L615" s="8"/>
    </row>
    <row r="616" spans="1:12" ht="14.5" x14ac:dyDescent="0.35">
      <c r="A616" s="2" t="s">
        <v>658</v>
      </c>
      <c r="B616" s="7">
        <v>0.33</v>
      </c>
      <c r="C616" s="7">
        <v>-1.821</v>
      </c>
      <c r="D616" s="7">
        <v>-1.5129999999999999</v>
      </c>
      <c r="E616" s="7">
        <v>27.739000000000001</v>
      </c>
      <c r="F616" s="7">
        <v>5.1349999999999998</v>
      </c>
      <c r="G616" s="7">
        <v>0</v>
      </c>
      <c r="H616" s="7">
        <v>16.879000000000001</v>
      </c>
      <c r="I616" s="7">
        <v>3.702</v>
      </c>
      <c r="J616" s="7">
        <v>27.024000000000001</v>
      </c>
      <c r="K616" s="7">
        <v>47.854999999999997</v>
      </c>
      <c r="L616" s="8"/>
    </row>
    <row r="617" spans="1:12" ht="14.5" x14ac:dyDescent="0.35">
      <c r="A617" s="2" t="s">
        <v>659</v>
      </c>
      <c r="B617" s="7">
        <v>3.5000000000000003E-2</v>
      </c>
      <c r="C617" s="7">
        <v>-2.2789999999999999</v>
      </c>
      <c r="D617" s="7">
        <v>-2.2709999999999999</v>
      </c>
      <c r="E617" s="7">
        <v>30.858000000000001</v>
      </c>
      <c r="F617" s="7">
        <v>3.415</v>
      </c>
      <c r="G617" s="7">
        <v>0</v>
      </c>
      <c r="H617" s="7">
        <v>18.826000000000001</v>
      </c>
      <c r="I617" s="7">
        <v>4.2220000000000004</v>
      </c>
      <c r="J617" s="7">
        <v>32.499000000000002</v>
      </c>
      <c r="K617" s="7">
        <v>41.139000000000003</v>
      </c>
      <c r="L617" s="8"/>
    </row>
    <row r="618" spans="1:12" ht="14.5" x14ac:dyDescent="0.35">
      <c r="A618" s="2" t="s">
        <v>660</v>
      </c>
      <c r="B618" s="7">
        <v>0.25600000000000001</v>
      </c>
      <c r="C618" s="7">
        <v>-2.4079999999999999</v>
      </c>
      <c r="D618" s="7">
        <v>-2.1819999999999999</v>
      </c>
      <c r="E618" s="7">
        <v>32.600999999999999</v>
      </c>
      <c r="F618" s="7">
        <v>4.585</v>
      </c>
      <c r="G618" s="7">
        <v>0</v>
      </c>
      <c r="H618" s="7">
        <v>19.609000000000002</v>
      </c>
      <c r="I618" s="7">
        <v>4.7249999999999996</v>
      </c>
      <c r="J618" s="7">
        <v>17.321000000000002</v>
      </c>
      <c r="K618" s="7">
        <v>37.383000000000003</v>
      </c>
      <c r="L618" s="8"/>
    </row>
    <row r="619" spans="1:12" ht="14.5" x14ac:dyDescent="0.35">
      <c r="A619" s="2" t="s">
        <v>661</v>
      </c>
      <c r="B619" s="7">
        <v>-9.7000000000000003E-2</v>
      </c>
      <c r="C619" s="7">
        <v>-2.4980000000000002</v>
      </c>
      <c r="D619" s="7">
        <v>-2.6280000000000001</v>
      </c>
      <c r="E619" s="7">
        <v>33.710999999999999</v>
      </c>
      <c r="F619" s="7">
        <v>3.464</v>
      </c>
      <c r="G619" s="7">
        <v>0</v>
      </c>
      <c r="H619" s="7">
        <v>20.744</v>
      </c>
      <c r="I619" s="7">
        <v>2.0710000000000002</v>
      </c>
      <c r="J619" s="7">
        <v>38.756999999999998</v>
      </c>
      <c r="K619" s="7">
        <v>33.829000000000001</v>
      </c>
      <c r="L619" s="8"/>
    </row>
    <row r="620" spans="1:12" ht="14.5" x14ac:dyDescent="0.35">
      <c r="A620" s="2" t="s">
        <v>662</v>
      </c>
      <c r="B620" s="7">
        <v>0.39800000000000002</v>
      </c>
      <c r="C620" s="7">
        <v>-2.504</v>
      </c>
      <c r="D620" s="7">
        <v>-2.1429999999999998</v>
      </c>
      <c r="E620" s="7">
        <v>34.429000000000002</v>
      </c>
      <c r="F620" s="7">
        <v>3.496</v>
      </c>
      <c r="G620" s="7">
        <v>0</v>
      </c>
      <c r="H620" s="7">
        <v>21.164000000000001</v>
      </c>
      <c r="I620" s="7">
        <v>3.7069999999999999</v>
      </c>
      <c r="J620" s="7">
        <v>34.280999999999999</v>
      </c>
      <c r="K620" s="7">
        <v>32.523000000000003</v>
      </c>
      <c r="L620" s="8"/>
    </row>
    <row r="621" spans="1:12" ht="14.5" x14ac:dyDescent="0.35">
      <c r="A621" s="2" t="s">
        <v>663</v>
      </c>
      <c r="B621" s="7">
        <v>8.5000000000000006E-2</v>
      </c>
      <c r="C621" s="7">
        <v>-2.456</v>
      </c>
      <c r="D621" s="7">
        <v>-2.4119999999999999</v>
      </c>
      <c r="E621" s="7">
        <v>35.055999999999997</v>
      </c>
      <c r="F621" s="7">
        <v>4.7009999999999996</v>
      </c>
      <c r="G621" s="7">
        <v>0</v>
      </c>
      <c r="H621" s="7">
        <v>20.945</v>
      </c>
      <c r="I621" s="7">
        <v>6.1280000000000001</v>
      </c>
      <c r="J621" s="7">
        <v>60.777999999999999</v>
      </c>
      <c r="K621" s="7">
        <v>32.792999999999999</v>
      </c>
      <c r="L621" s="8"/>
    </row>
    <row r="622" spans="1:12" ht="14.5" x14ac:dyDescent="0.35">
      <c r="A622" s="2" t="s">
        <v>664</v>
      </c>
      <c r="B622" s="7">
        <v>-3.1E-2</v>
      </c>
      <c r="C622" s="7">
        <v>-2.2930000000000001</v>
      </c>
      <c r="D622" s="7">
        <v>-2.3690000000000002</v>
      </c>
      <c r="E622" s="7">
        <v>34.353000000000002</v>
      </c>
      <c r="F622" s="7">
        <v>4.3310000000000004</v>
      </c>
      <c r="G622" s="7">
        <v>0</v>
      </c>
      <c r="H622" s="7">
        <v>20.831</v>
      </c>
      <c r="I622" s="7">
        <v>6.0780000000000003</v>
      </c>
      <c r="J622" s="7">
        <v>97.85</v>
      </c>
      <c r="K622" s="7">
        <v>33.268999999999998</v>
      </c>
      <c r="L622" s="8"/>
    </row>
    <row r="623" spans="1:12" ht="14.5" x14ac:dyDescent="0.35">
      <c r="A623" s="2" t="s">
        <v>665</v>
      </c>
      <c r="B623" s="7">
        <v>0.36299999999999999</v>
      </c>
      <c r="C623" s="7">
        <v>-1.571</v>
      </c>
      <c r="D623" s="7">
        <v>-1.2569999999999999</v>
      </c>
      <c r="E623" s="7">
        <v>32.692999999999998</v>
      </c>
      <c r="F623" s="7">
        <v>4.7050000000000001</v>
      </c>
      <c r="G623" s="7">
        <v>0</v>
      </c>
      <c r="H623" s="7">
        <v>20.245000000000001</v>
      </c>
      <c r="I623" s="7">
        <v>6.468</v>
      </c>
      <c r="J623" s="7">
        <v>88.010999999999996</v>
      </c>
      <c r="K623" s="7">
        <v>34.262</v>
      </c>
      <c r="L623" s="8"/>
    </row>
    <row r="624" spans="1:12" ht="14.5" x14ac:dyDescent="0.35">
      <c r="A624" s="2" t="s">
        <v>666</v>
      </c>
      <c r="B624" s="7">
        <v>0.318</v>
      </c>
      <c r="C624" s="7">
        <v>-0.42099999999999999</v>
      </c>
      <c r="D624" s="7">
        <v>-0.156</v>
      </c>
      <c r="E624" s="7">
        <v>29.018999999999998</v>
      </c>
      <c r="F624" s="7">
        <v>6.2629999999999999</v>
      </c>
      <c r="G624" s="7">
        <v>0</v>
      </c>
      <c r="H624" s="7">
        <v>18.231999999999999</v>
      </c>
      <c r="I624" s="7">
        <v>4.2409999999999997</v>
      </c>
      <c r="J624" s="7">
        <v>96.090999999999994</v>
      </c>
      <c r="K624" s="7">
        <v>39.383000000000003</v>
      </c>
      <c r="L624" s="8"/>
    </row>
    <row r="625" spans="1:12" ht="14.5" x14ac:dyDescent="0.35">
      <c r="A625" s="2" t="s">
        <v>667</v>
      </c>
      <c r="B625" s="7">
        <v>0.107</v>
      </c>
      <c r="C625" s="7">
        <v>-3.4000000000000002E-2</v>
      </c>
      <c r="D625" s="7">
        <v>1.7000000000000001E-2</v>
      </c>
      <c r="E625" s="7">
        <v>25.056000000000001</v>
      </c>
      <c r="F625" s="7">
        <v>10.266999999999999</v>
      </c>
      <c r="G625" s="7">
        <v>0</v>
      </c>
      <c r="H625" s="7">
        <v>15.477</v>
      </c>
      <c r="I625" s="7">
        <v>4.2560000000000002</v>
      </c>
      <c r="J625" s="7">
        <v>111.491</v>
      </c>
      <c r="K625" s="7">
        <v>47.155000000000001</v>
      </c>
      <c r="L625" s="8"/>
    </row>
    <row r="626" spans="1:12" ht="14.5" x14ac:dyDescent="0.35">
      <c r="A626" s="2" t="s">
        <v>668</v>
      </c>
      <c r="B626" s="7">
        <v>-0.224</v>
      </c>
      <c r="C626" s="7">
        <v>-1.738</v>
      </c>
      <c r="D626" s="7">
        <v>-2.0209999999999999</v>
      </c>
      <c r="E626" s="7">
        <v>25.718</v>
      </c>
      <c r="F626" s="7">
        <v>7.202</v>
      </c>
      <c r="G626" s="7">
        <v>0</v>
      </c>
      <c r="H626" s="7">
        <v>14.429</v>
      </c>
      <c r="I626" s="7">
        <v>7.87</v>
      </c>
      <c r="J626" s="7">
        <v>106.851</v>
      </c>
      <c r="K626" s="7">
        <v>51.584000000000003</v>
      </c>
      <c r="L626" s="8"/>
    </row>
    <row r="627" spans="1:12" ht="14.5" x14ac:dyDescent="0.35">
      <c r="A627" s="2" t="s">
        <v>669</v>
      </c>
      <c r="B627" s="7">
        <v>-0.22</v>
      </c>
      <c r="C627" s="7">
        <v>-2.0579999999999998</v>
      </c>
      <c r="D627" s="7">
        <v>-2.343</v>
      </c>
      <c r="E627" s="7">
        <v>25.501000000000001</v>
      </c>
      <c r="F627" s="7">
        <v>5.992</v>
      </c>
      <c r="G627" s="7">
        <v>0</v>
      </c>
      <c r="H627" s="7">
        <v>13.273999999999999</v>
      </c>
      <c r="I627" s="7">
        <v>9.9499999999999993</v>
      </c>
      <c r="J627" s="7">
        <v>109.53</v>
      </c>
      <c r="K627" s="7">
        <v>54.73</v>
      </c>
      <c r="L627" s="8"/>
    </row>
    <row r="628" spans="1:12" ht="14.5" x14ac:dyDescent="0.35">
      <c r="A628" s="2" t="s">
        <v>670</v>
      </c>
      <c r="B628" s="7">
        <v>-0.1</v>
      </c>
      <c r="C628" s="7">
        <v>-2.3109999999999999</v>
      </c>
      <c r="D628" s="7">
        <v>-2.4780000000000002</v>
      </c>
      <c r="E628" s="7">
        <v>26.288</v>
      </c>
      <c r="F628" s="7">
        <v>4.8490000000000002</v>
      </c>
      <c r="G628" s="7">
        <v>0</v>
      </c>
      <c r="H628" s="7">
        <v>13.618</v>
      </c>
      <c r="I628" s="7">
        <v>10.33</v>
      </c>
      <c r="J628" s="7">
        <v>133.51400000000001</v>
      </c>
      <c r="K628" s="7">
        <v>55.226999999999997</v>
      </c>
      <c r="L628" s="8"/>
    </row>
    <row r="629" spans="1:12" ht="14.5" x14ac:dyDescent="0.35">
      <c r="A629" s="2" t="s">
        <v>671</v>
      </c>
      <c r="B629" s="7">
        <v>-0.23400000000000001</v>
      </c>
      <c r="C629" s="7">
        <v>-2.359</v>
      </c>
      <c r="D629" s="7">
        <v>-2.6640000000000001</v>
      </c>
      <c r="E629" s="7">
        <v>25.657</v>
      </c>
      <c r="F629" s="7">
        <v>4.7309999999999999</v>
      </c>
      <c r="G629" s="7">
        <v>0</v>
      </c>
      <c r="H629" s="7">
        <v>12.994999999999999</v>
      </c>
      <c r="I629" s="7">
        <v>10.811</v>
      </c>
      <c r="J629" s="7">
        <v>135.84800000000001</v>
      </c>
      <c r="K629" s="7">
        <v>57.134</v>
      </c>
      <c r="L629" s="8"/>
    </row>
    <row r="630" spans="1:12" ht="14.5" x14ac:dyDescent="0.35">
      <c r="A630" s="2" t="s">
        <v>672</v>
      </c>
      <c r="B630" s="7" t="s">
        <v>28</v>
      </c>
      <c r="C630" s="7" t="s">
        <v>28</v>
      </c>
      <c r="D630" s="7" t="s">
        <v>28</v>
      </c>
      <c r="E630" s="7" t="s">
        <v>28</v>
      </c>
      <c r="F630" s="7">
        <v>5.0149999999999997</v>
      </c>
      <c r="G630" s="7">
        <v>0</v>
      </c>
      <c r="H630" s="7">
        <v>12.567</v>
      </c>
      <c r="I630" s="7">
        <v>11.384</v>
      </c>
      <c r="J630" s="7">
        <v>139.72999999999999</v>
      </c>
      <c r="K630" s="7">
        <v>57.723999999999997</v>
      </c>
      <c r="L630" s="8"/>
    </row>
    <row r="631" spans="1:12" ht="14.5" x14ac:dyDescent="0.35">
      <c r="A631" s="2" t="s">
        <v>673</v>
      </c>
      <c r="B631" s="7">
        <v>-0.26300000000000001</v>
      </c>
      <c r="C631" s="7">
        <v>-1.46</v>
      </c>
      <c r="D631" s="7">
        <v>-1.792</v>
      </c>
      <c r="E631" s="7">
        <v>25.443999999999999</v>
      </c>
      <c r="F631" s="7">
        <v>5.19</v>
      </c>
      <c r="G631" s="7">
        <v>0</v>
      </c>
      <c r="H631" s="7">
        <v>12.148</v>
      </c>
      <c r="I631" s="7">
        <v>12.003</v>
      </c>
      <c r="J631" s="7">
        <v>131.69499999999999</v>
      </c>
      <c r="K631" s="7">
        <v>58.36</v>
      </c>
      <c r="L631" s="8"/>
    </row>
    <row r="632" spans="1:12" ht="14.5" x14ac:dyDescent="0.35">
      <c r="A632" s="2" t="s">
        <v>674</v>
      </c>
      <c r="B632" s="7">
        <v>-0.158</v>
      </c>
      <c r="C632" s="7">
        <v>-2.411</v>
      </c>
      <c r="D632" s="7">
        <v>-2.6349999999999998</v>
      </c>
      <c r="E632" s="7">
        <v>26.288</v>
      </c>
      <c r="F632" s="7">
        <v>5.0309999999999997</v>
      </c>
      <c r="G632" s="7">
        <v>0</v>
      </c>
      <c r="H632" s="7">
        <v>11.858000000000001</v>
      </c>
      <c r="I632" s="7">
        <v>14.365</v>
      </c>
      <c r="J632" s="7">
        <v>142.31700000000001</v>
      </c>
      <c r="K632" s="7">
        <v>59.110999999999997</v>
      </c>
      <c r="L632" s="8"/>
    </row>
    <row r="633" spans="1:12" ht="14.5" x14ac:dyDescent="0.35">
      <c r="A633" s="2" t="s">
        <v>675</v>
      </c>
      <c r="B633" s="7">
        <v>-0.28000000000000003</v>
      </c>
      <c r="C633" s="7">
        <v>-2.355</v>
      </c>
      <c r="D633" s="7">
        <v>-2.6949999999999998</v>
      </c>
      <c r="E633" s="7">
        <v>24.864000000000001</v>
      </c>
      <c r="F633" s="7">
        <v>5.0140000000000002</v>
      </c>
      <c r="G633" s="7">
        <v>0</v>
      </c>
      <c r="H633" s="7">
        <v>11.058</v>
      </c>
      <c r="I633" s="7">
        <v>11.994</v>
      </c>
      <c r="J633" s="7">
        <v>138.37899999999999</v>
      </c>
      <c r="K633" s="7">
        <v>62.972000000000001</v>
      </c>
      <c r="L633" s="8"/>
    </row>
    <row r="634" spans="1:12" ht="14.5" x14ac:dyDescent="0.35">
      <c r="A634" s="2" t="s">
        <v>676</v>
      </c>
      <c r="B634" s="7">
        <v>-0.17799999999999999</v>
      </c>
      <c r="C634" s="7">
        <v>-2.2400000000000002</v>
      </c>
      <c r="D634" s="7">
        <v>-2.4729999999999999</v>
      </c>
      <c r="E634" s="7">
        <v>22.161999999999999</v>
      </c>
      <c r="F634" s="7">
        <v>5.1680000000000001</v>
      </c>
      <c r="G634" s="7">
        <v>0</v>
      </c>
      <c r="H634" s="7">
        <v>9.9909999999999997</v>
      </c>
      <c r="I634" s="7">
        <v>10.016999999999999</v>
      </c>
      <c r="J634" s="7">
        <v>138.40700000000001</v>
      </c>
      <c r="K634" s="7">
        <v>67.971999999999994</v>
      </c>
      <c r="L634" s="8"/>
    </row>
    <row r="635" spans="1:12" ht="14.5" x14ac:dyDescent="0.35">
      <c r="A635" s="2" t="s">
        <v>677</v>
      </c>
      <c r="B635" s="7">
        <v>-0.27100000000000002</v>
      </c>
      <c r="C635" s="7">
        <v>-2.1720000000000002</v>
      </c>
      <c r="D635" s="7">
        <v>-2.4929999999999999</v>
      </c>
      <c r="E635" s="7">
        <v>21.010999999999999</v>
      </c>
      <c r="F635" s="7">
        <v>5.258</v>
      </c>
      <c r="G635" s="7">
        <v>0</v>
      </c>
      <c r="H635" s="7">
        <v>9.7550000000000008</v>
      </c>
      <c r="I635" s="7">
        <v>12.068</v>
      </c>
      <c r="J635" s="7">
        <v>139.98599999999999</v>
      </c>
      <c r="K635" s="7">
        <v>69.174000000000007</v>
      </c>
      <c r="L635" s="8"/>
    </row>
    <row r="636" spans="1:12" ht="14.5" x14ac:dyDescent="0.35">
      <c r="A636" s="2" t="s">
        <v>678</v>
      </c>
      <c r="B636" s="7">
        <v>-0.121</v>
      </c>
      <c r="C636" s="7">
        <v>-2.2320000000000002</v>
      </c>
      <c r="D636" s="7">
        <v>-2.399</v>
      </c>
      <c r="E636" s="7">
        <v>21.029</v>
      </c>
      <c r="F636" s="7">
        <v>5.024</v>
      </c>
      <c r="G636" s="7">
        <v>0</v>
      </c>
      <c r="H636" s="7">
        <v>9.8989999999999991</v>
      </c>
      <c r="I636" s="7">
        <v>10.435</v>
      </c>
      <c r="J636" s="7">
        <v>144.584</v>
      </c>
      <c r="K636" s="7">
        <v>68.078000000000003</v>
      </c>
      <c r="L636" s="8"/>
    </row>
    <row r="637" spans="1:12" ht="14.5" x14ac:dyDescent="0.35">
      <c r="A637" s="2" t="s">
        <v>679</v>
      </c>
      <c r="B637" s="7">
        <v>-0.23</v>
      </c>
      <c r="C637" s="7">
        <v>-2.1859999999999999</v>
      </c>
      <c r="D637" s="7">
        <v>-2.4569999999999999</v>
      </c>
      <c r="E637" s="7">
        <v>22.202999999999999</v>
      </c>
      <c r="F637" s="7">
        <v>4.5419999999999998</v>
      </c>
      <c r="G637" s="7">
        <v>0</v>
      </c>
      <c r="H637" s="7">
        <v>10.936999999999999</v>
      </c>
      <c r="I637" s="7">
        <v>11.488</v>
      </c>
      <c r="J637" s="7">
        <v>150.49199999999999</v>
      </c>
      <c r="K637" s="7">
        <v>64.507000000000005</v>
      </c>
      <c r="L637" s="8"/>
    </row>
    <row r="638" spans="1:12" ht="14.5" x14ac:dyDescent="0.35">
      <c r="A638" s="2" t="s">
        <v>680</v>
      </c>
      <c r="B638" s="7">
        <v>2.3E-2</v>
      </c>
      <c r="C638" s="7">
        <v>-2.0569999999999999</v>
      </c>
      <c r="D638" s="7">
        <v>-2.0710000000000002</v>
      </c>
      <c r="E638" s="7">
        <v>23.936</v>
      </c>
      <c r="F638" s="7">
        <v>3.617</v>
      </c>
      <c r="G638" s="7">
        <v>0</v>
      </c>
      <c r="H638" s="7">
        <v>13.401</v>
      </c>
      <c r="I638" s="7">
        <v>11.493</v>
      </c>
      <c r="J638" s="7">
        <v>152.85300000000001</v>
      </c>
      <c r="K638" s="7">
        <v>57.277999999999999</v>
      </c>
      <c r="L638" s="8"/>
    </row>
    <row r="639" spans="1:12" ht="14.5" x14ac:dyDescent="0.35">
      <c r="A639" s="2" t="s">
        <v>681</v>
      </c>
      <c r="B639" s="7">
        <v>0.20599999999999999</v>
      </c>
      <c r="C639" s="7">
        <v>-1.649</v>
      </c>
      <c r="D639" s="7">
        <v>-1.4750000000000001</v>
      </c>
      <c r="E639" s="7">
        <v>25.745999999999999</v>
      </c>
      <c r="F639" s="7">
        <v>3.68</v>
      </c>
      <c r="G639" s="7">
        <v>0</v>
      </c>
      <c r="H639" s="7">
        <v>16.512</v>
      </c>
      <c r="I639" s="7">
        <v>9.1530000000000005</v>
      </c>
      <c r="J639" s="7">
        <v>168.697</v>
      </c>
      <c r="K639" s="7">
        <v>49.981999999999999</v>
      </c>
      <c r="L639" s="8"/>
    </row>
    <row r="640" spans="1:12" ht="14.5" x14ac:dyDescent="0.35">
      <c r="A640" s="2" t="s">
        <v>682</v>
      </c>
      <c r="B640" s="7">
        <v>6.2E-2</v>
      </c>
      <c r="C640" s="7">
        <v>-1.6240000000000001</v>
      </c>
      <c r="D640" s="7">
        <v>-1.5880000000000001</v>
      </c>
      <c r="E640" s="7">
        <v>28.116</v>
      </c>
      <c r="F640" s="7">
        <v>3.14</v>
      </c>
      <c r="G640" s="7">
        <v>0</v>
      </c>
      <c r="H640" s="7">
        <v>19.853999999999999</v>
      </c>
      <c r="I640" s="7">
        <v>7.194</v>
      </c>
      <c r="J640" s="7">
        <v>183.11099999999999</v>
      </c>
      <c r="K640" s="7">
        <v>43.35</v>
      </c>
      <c r="L640" s="8"/>
    </row>
    <row r="641" spans="1:12" ht="14.5" x14ac:dyDescent="0.35">
      <c r="A641" s="2" t="s">
        <v>683</v>
      </c>
      <c r="B641" s="7">
        <v>0.248</v>
      </c>
      <c r="C641" s="7">
        <v>-1.504</v>
      </c>
      <c r="D641" s="7">
        <v>-1.2789999999999999</v>
      </c>
      <c r="E641" s="7">
        <v>32.207000000000001</v>
      </c>
      <c r="F641" s="7">
        <v>3.2010000000000001</v>
      </c>
      <c r="G641" s="7">
        <v>0</v>
      </c>
      <c r="H641" s="7">
        <v>23.3</v>
      </c>
      <c r="I641" s="7">
        <v>5.6230000000000002</v>
      </c>
      <c r="J641" s="7">
        <v>206.41200000000001</v>
      </c>
      <c r="K641" s="7">
        <v>36.378</v>
      </c>
      <c r="L641" s="8"/>
    </row>
    <row r="642" spans="1:12" ht="14.5" x14ac:dyDescent="0.35">
      <c r="A642" s="2" t="s">
        <v>684</v>
      </c>
      <c r="B642" s="7">
        <v>4.5999999999999999E-2</v>
      </c>
      <c r="C642" s="7">
        <v>-1.484</v>
      </c>
      <c r="D642" s="7">
        <v>-1.456</v>
      </c>
      <c r="E642" s="7">
        <v>37.661000000000001</v>
      </c>
      <c r="F642" s="7">
        <v>3.5979999999999999</v>
      </c>
      <c r="G642" s="7">
        <v>0</v>
      </c>
      <c r="H642" s="7">
        <v>24.777000000000001</v>
      </c>
      <c r="I642" s="7">
        <v>9.5350000000000001</v>
      </c>
      <c r="J642" s="7">
        <v>247.16900000000001</v>
      </c>
      <c r="K642" s="7">
        <v>31.055</v>
      </c>
      <c r="L642" s="8"/>
    </row>
    <row r="643" spans="1:12" ht="14.5" x14ac:dyDescent="0.35">
      <c r="A643" s="2" t="s">
        <v>685</v>
      </c>
      <c r="B643" s="7">
        <v>9.8000000000000004E-2</v>
      </c>
      <c r="C643" s="7">
        <v>-1.613</v>
      </c>
      <c r="D643" s="7">
        <v>-1.5269999999999999</v>
      </c>
      <c r="E643" s="7">
        <v>39.609000000000002</v>
      </c>
      <c r="F643" s="7">
        <v>3.8620000000000001</v>
      </c>
      <c r="G643" s="7">
        <v>0</v>
      </c>
      <c r="H643" s="7">
        <v>26.382000000000001</v>
      </c>
      <c r="I643" s="7">
        <v>9.8870000000000005</v>
      </c>
      <c r="J643" s="7">
        <v>247.79</v>
      </c>
      <c r="K643" s="7">
        <v>26.321000000000002</v>
      </c>
      <c r="L643" s="8"/>
    </row>
    <row r="644" spans="1:12" ht="14.5" x14ac:dyDescent="0.35">
      <c r="A644" s="2" t="s">
        <v>686</v>
      </c>
      <c r="B644" s="7">
        <v>-3.0000000000000001E-3</v>
      </c>
      <c r="C644" s="7">
        <v>-1.8049999999999999</v>
      </c>
      <c r="D644" s="7">
        <v>-1.8169999999999999</v>
      </c>
      <c r="E644" s="7">
        <v>39.228999999999999</v>
      </c>
      <c r="F644" s="7">
        <v>3.746</v>
      </c>
      <c r="G644" s="7">
        <v>0</v>
      </c>
      <c r="H644" s="7">
        <v>27.216000000000001</v>
      </c>
      <c r="I644" s="7">
        <v>9.5739999999999998</v>
      </c>
      <c r="J644" s="7">
        <v>259.803</v>
      </c>
      <c r="K644" s="7">
        <v>23.302</v>
      </c>
      <c r="L644" s="8"/>
    </row>
    <row r="645" spans="1:12" ht="14.5" x14ac:dyDescent="0.35">
      <c r="A645" s="2" t="s">
        <v>687</v>
      </c>
      <c r="B645" s="7">
        <v>-0.11600000000000001</v>
      </c>
      <c r="C645" s="7">
        <v>-1.4339999999999999</v>
      </c>
      <c r="D645" s="7">
        <v>-1.5529999999999999</v>
      </c>
      <c r="E645" s="7">
        <v>40.386000000000003</v>
      </c>
      <c r="F645" s="7">
        <v>3.8109999999999999</v>
      </c>
      <c r="G645" s="7">
        <v>0</v>
      </c>
      <c r="H645" s="7">
        <v>28.035</v>
      </c>
      <c r="I645" s="7">
        <v>9.0519999999999996</v>
      </c>
      <c r="J645" s="7">
        <v>246.45699999999999</v>
      </c>
      <c r="K645" s="7">
        <v>20.306000000000001</v>
      </c>
      <c r="L645" s="8"/>
    </row>
    <row r="646" spans="1:12" ht="14.5" x14ac:dyDescent="0.35">
      <c r="A646" s="2" t="s">
        <v>688</v>
      </c>
      <c r="B646" s="7">
        <v>0.14399999999999999</v>
      </c>
      <c r="C646" s="7">
        <v>-1.7090000000000001</v>
      </c>
      <c r="D646" s="7">
        <v>-1.5640000000000001</v>
      </c>
      <c r="E646" s="7">
        <v>41.177999999999997</v>
      </c>
      <c r="F646" s="7">
        <v>4.1059999999999999</v>
      </c>
      <c r="G646" s="7">
        <v>0</v>
      </c>
      <c r="H646" s="7">
        <v>28.542000000000002</v>
      </c>
      <c r="I646" s="7">
        <v>8.0020000000000007</v>
      </c>
      <c r="J646" s="7">
        <v>255.74</v>
      </c>
      <c r="K646" s="7">
        <v>19.343</v>
      </c>
      <c r="L646" s="8"/>
    </row>
    <row r="647" spans="1:12" ht="14.5" x14ac:dyDescent="0.35">
      <c r="A647" s="2" t="s">
        <v>689</v>
      </c>
      <c r="B647" s="7">
        <v>0.13700000000000001</v>
      </c>
      <c r="C647" s="7">
        <v>-0.49</v>
      </c>
      <c r="D647" s="7">
        <v>-0.34799999999999998</v>
      </c>
      <c r="E647" s="7">
        <v>38.908999999999999</v>
      </c>
      <c r="F647" s="7">
        <v>5.6740000000000004</v>
      </c>
      <c r="G647" s="7">
        <v>0</v>
      </c>
      <c r="H647" s="7">
        <v>28.026</v>
      </c>
      <c r="I647" s="7">
        <v>3.2490000000000001</v>
      </c>
      <c r="J647" s="7">
        <v>244.667</v>
      </c>
      <c r="K647" s="7">
        <v>21.306000000000001</v>
      </c>
      <c r="L647" s="8"/>
    </row>
    <row r="648" spans="1:12" ht="14.5" x14ac:dyDescent="0.35">
      <c r="A648" s="2" t="s">
        <v>690</v>
      </c>
      <c r="B648" s="7">
        <v>1.474</v>
      </c>
      <c r="C648" s="7">
        <v>8.8230000000000004</v>
      </c>
      <c r="D648" s="7">
        <v>10.305999999999999</v>
      </c>
      <c r="E648" s="7">
        <v>24.295999999999999</v>
      </c>
      <c r="F648" s="7">
        <v>34.994999999999997</v>
      </c>
      <c r="G648" s="7">
        <v>0</v>
      </c>
      <c r="H648" s="7">
        <v>23.739000000000001</v>
      </c>
      <c r="I648" s="7">
        <v>1.91</v>
      </c>
      <c r="J648" s="7">
        <v>105.68300000000001</v>
      </c>
      <c r="K648" s="7">
        <v>30.61</v>
      </c>
      <c r="L648" s="8"/>
    </row>
    <row r="649" spans="1:12" ht="14.5" x14ac:dyDescent="0.35">
      <c r="A649" s="2" t="s">
        <v>691</v>
      </c>
      <c r="B649" s="7">
        <v>0.81599999999999995</v>
      </c>
      <c r="C649" s="7">
        <v>5.0620000000000003</v>
      </c>
      <c r="D649" s="7">
        <v>5.8920000000000003</v>
      </c>
      <c r="E649" s="7">
        <v>25.902000000000001</v>
      </c>
      <c r="F649" s="7">
        <v>75.575999999999993</v>
      </c>
      <c r="G649" s="7">
        <v>0</v>
      </c>
      <c r="H649" s="7">
        <v>19.603999999999999</v>
      </c>
      <c r="I649" s="7">
        <v>2.1709999999999998</v>
      </c>
      <c r="J649" s="7">
        <v>121.224</v>
      </c>
      <c r="K649" s="7">
        <v>35.639000000000003</v>
      </c>
      <c r="L649" s="8"/>
    </row>
    <row r="650" spans="1:12" ht="14.5" x14ac:dyDescent="0.35">
      <c r="A650" s="2" t="s">
        <v>692</v>
      </c>
      <c r="B650" s="7">
        <v>2.3279999999999998</v>
      </c>
      <c r="C650" s="7">
        <v>4.3680000000000003</v>
      </c>
      <c r="D650" s="7">
        <v>6.7119999999999997</v>
      </c>
      <c r="E650" s="7">
        <v>25.795999999999999</v>
      </c>
      <c r="F650" s="7">
        <v>47.688000000000002</v>
      </c>
      <c r="G650" s="7">
        <v>0</v>
      </c>
      <c r="H650" s="7">
        <v>17.413</v>
      </c>
      <c r="I650" s="7">
        <v>2.6269999999999998</v>
      </c>
      <c r="J650" s="7">
        <v>107.001</v>
      </c>
      <c r="K650" s="7">
        <v>40.387</v>
      </c>
      <c r="L650" s="8"/>
    </row>
    <row r="651" spans="1:12" ht="14.5" x14ac:dyDescent="0.35">
      <c r="A651" s="2" t="s">
        <v>693</v>
      </c>
      <c r="B651" s="7">
        <v>-5.3999999999999999E-2</v>
      </c>
      <c r="C651" s="7">
        <v>-0.94299999999999995</v>
      </c>
      <c r="D651" s="7">
        <v>-0.97199999999999998</v>
      </c>
      <c r="E651" s="7">
        <v>33.18</v>
      </c>
      <c r="F651" s="7">
        <v>13.138999999999999</v>
      </c>
      <c r="G651" s="7">
        <v>0</v>
      </c>
      <c r="H651" s="7">
        <v>18.126000000000001</v>
      </c>
      <c r="I651" s="7">
        <v>2.3130000000000002</v>
      </c>
      <c r="J651" s="7">
        <v>139.352</v>
      </c>
      <c r="K651" s="7">
        <v>36.822000000000003</v>
      </c>
      <c r="L651" s="8"/>
    </row>
    <row r="652" spans="1:12" ht="14.5" x14ac:dyDescent="0.35">
      <c r="A652" s="2" t="s">
        <v>694</v>
      </c>
      <c r="B652" s="7">
        <v>0.21099999999999999</v>
      </c>
      <c r="C652" s="7">
        <v>-0.156</v>
      </c>
      <c r="D652" s="7">
        <v>8.5000000000000006E-2</v>
      </c>
      <c r="E652" s="7">
        <v>31.437000000000001</v>
      </c>
      <c r="F652" s="7">
        <v>13.276999999999999</v>
      </c>
      <c r="G652" s="7">
        <v>0</v>
      </c>
      <c r="H652" s="7">
        <v>17.327999999999999</v>
      </c>
      <c r="I652" s="7">
        <v>2.5419999999999998</v>
      </c>
      <c r="J652" s="7">
        <v>124.349</v>
      </c>
      <c r="K652" s="7">
        <v>38.151000000000003</v>
      </c>
      <c r="L652" s="8"/>
    </row>
    <row r="653" spans="1:12" ht="14.5" x14ac:dyDescent="0.35">
      <c r="A653" s="2" t="s">
        <v>695</v>
      </c>
      <c r="B653" s="7" t="s">
        <v>28</v>
      </c>
      <c r="C653" s="7" t="s">
        <v>28</v>
      </c>
      <c r="D653" s="7" t="s">
        <v>28</v>
      </c>
      <c r="E653" s="7" t="s">
        <v>28</v>
      </c>
      <c r="F653" s="7">
        <v>10.329000000000001</v>
      </c>
      <c r="G653" s="7">
        <v>0</v>
      </c>
      <c r="H653" s="7">
        <v>17.896999999999998</v>
      </c>
      <c r="I653" s="7">
        <v>2.0169999999999999</v>
      </c>
      <c r="J653" s="7">
        <v>245.14599999999999</v>
      </c>
      <c r="K653" s="7">
        <v>34.97</v>
      </c>
      <c r="L653" s="8"/>
    </row>
    <row r="654" spans="1:12" ht="14.5" x14ac:dyDescent="0.35">
      <c r="A654" s="2" t="s">
        <v>696</v>
      </c>
      <c r="B654" s="7">
        <v>0.04</v>
      </c>
      <c r="C654" s="7">
        <v>-0.73699999999999999</v>
      </c>
      <c r="D654" s="7">
        <v>-0.66800000000000004</v>
      </c>
      <c r="E654" s="7">
        <v>37.762</v>
      </c>
      <c r="F654" s="7">
        <v>8.6189999999999998</v>
      </c>
      <c r="G654" s="7">
        <v>0</v>
      </c>
      <c r="H654" s="7">
        <v>18.54</v>
      </c>
      <c r="I654" s="7">
        <v>3.8109999999999999</v>
      </c>
      <c r="J654" s="7">
        <v>245.03399999999999</v>
      </c>
      <c r="K654" s="7">
        <v>33.31</v>
      </c>
      <c r="L654" s="8"/>
    </row>
    <row r="655" spans="1:12" ht="14.5" x14ac:dyDescent="0.35">
      <c r="A655" s="2" t="s">
        <v>697</v>
      </c>
      <c r="B655" s="7">
        <v>2.1999999999999999E-2</v>
      </c>
      <c r="C655" s="7">
        <v>-1.492</v>
      </c>
      <c r="D655" s="7">
        <v>-1.446</v>
      </c>
      <c r="E655" s="7">
        <v>37.023000000000003</v>
      </c>
      <c r="F655" s="7">
        <v>8.0299999999999994</v>
      </c>
      <c r="G655" s="7">
        <v>0</v>
      </c>
      <c r="H655" s="7">
        <v>17.908999999999999</v>
      </c>
      <c r="I655" s="7">
        <v>2.9910000000000001</v>
      </c>
      <c r="J655" s="7">
        <v>244.91</v>
      </c>
      <c r="K655" s="7">
        <v>34.905999999999999</v>
      </c>
      <c r="L655" s="8"/>
    </row>
    <row r="656" spans="1:12" ht="14.5" x14ac:dyDescent="0.35">
      <c r="A656" s="2" t="s">
        <v>698</v>
      </c>
      <c r="B656" s="7">
        <v>-3.2000000000000001E-2</v>
      </c>
      <c r="C656" s="7">
        <v>-1.123</v>
      </c>
      <c r="D656" s="7">
        <v>-1.1339999999999999</v>
      </c>
      <c r="E656" s="7">
        <v>30.465</v>
      </c>
      <c r="F656" s="7">
        <v>7.9269999999999996</v>
      </c>
      <c r="G656" s="7">
        <v>0</v>
      </c>
      <c r="H656" s="7">
        <v>15.88</v>
      </c>
      <c r="I656" s="7">
        <v>0.42699999999999999</v>
      </c>
      <c r="J656" s="7">
        <v>2.4119999999999999</v>
      </c>
      <c r="K656" s="7">
        <v>41.051000000000002</v>
      </c>
      <c r="L656" s="8"/>
    </row>
    <row r="657" spans="1:12" ht="14.5" x14ac:dyDescent="0.35">
      <c r="A657" s="2" t="s">
        <v>699</v>
      </c>
      <c r="B657" s="7">
        <v>5.8999999999999997E-2</v>
      </c>
      <c r="C657" s="7">
        <v>0.34399999999999997</v>
      </c>
      <c r="D657" s="7">
        <v>0.42</v>
      </c>
      <c r="E657" s="7">
        <v>26.629000000000001</v>
      </c>
      <c r="F657" s="7">
        <v>8.4559999999999995</v>
      </c>
      <c r="G657" s="7">
        <v>0</v>
      </c>
      <c r="H657" s="7">
        <v>13.14</v>
      </c>
      <c r="I657" s="7">
        <v>1.8959999999999999</v>
      </c>
      <c r="J657" s="7">
        <v>90.796000000000006</v>
      </c>
      <c r="K657" s="7">
        <v>49.652000000000001</v>
      </c>
      <c r="L657" s="8"/>
    </row>
    <row r="658" spans="1:12" ht="14.5" x14ac:dyDescent="0.35">
      <c r="A658" s="2" t="s">
        <v>700</v>
      </c>
      <c r="B658" s="7">
        <v>1.129</v>
      </c>
      <c r="C658" s="7">
        <v>3.1419999999999999</v>
      </c>
      <c r="D658" s="7">
        <v>4.282</v>
      </c>
      <c r="E658" s="7">
        <v>21.652000000000001</v>
      </c>
      <c r="F658" s="7">
        <v>10.68</v>
      </c>
      <c r="G658" s="7">
        <v>0</v>
      </c>
      <c r="H658" s="7">
        <v>11.003</v>
      </c>
      <c r="I658" s="7">
        <v>2.7</v>
      </c>
      <c r="J658" s="7">
        <v>96.438000000000002</v>
      </c>
      <c r="K658" s="7">
        <v>56.831000000000003</v>
      </c>
      <c r="L658" s="8"/>
    </row>
    <row r="659" spans="1:12" ht="14.5" x14ac:dyDescent="0.35">
      <c r="A659" s="2" t="s">
        <v>701</v>
      </c>
      <c r="B659" s="7">
        <v>1.359</v>
      </c>
      <c r="C659" s="7">
        <v>8.2140000000000004</v>
      </c>
      <c r="D659" s="7">
        <v>9.5809999999999995</v>
      </c>
      <c r="E659" s="7">
        <v>12.234</v>
      </c>
      <c r="F659" s="7">
        <v>14.141999999999999</v>
      </c>
      <c r="G659" s="7">
        <v>0</v>
      </c>
      <c r="H659" s="7">
        <v>9.6850000000000005</v>
      </c>
      <c r="I659" s="7">
        <v>4.3890000000000002</v>
      </c>
      <c r="J659" s="7">
        <v>106.28700000000001</v>
      </c>
      <c r="K659" s="7">
        <v>63.356999999999999</v>
      </c>
      <c r="L659" s="8"/>
    </row>
    <row r="660" spans="1:12" ht="14.5" x14ac:dyDescent="0.35">
      <c r="A660" s="2" t="s">
        <v>702</v>
      </c>
      <c r="B660" s="7">
        <v>1.6479999999999999</v>
      </c>
      <c r="C660" s="7">
        <v>4.0830000000000002</v>
      </c>
      <c r="D660" s="7">
        <v>5.734</v>
      </c>
      <c r="E660" s="7">
        <v>13.269</v>
      </c>
      <c r="F660" s="7">
        <v>16.675000000000001</v>
      </c>
      <c r="G660" s="7">
        <v>0</v>
      </c>
      <c r="H660" s="7">
        <v>8.2739999999999991</v>
      </c>
      <c r="I660" s="7">
        <v>5.9279999999999999</v>
      </c>
      <c r="J660" s="7">
        <v>102.64</v>
      </c>
      <c r="K660" s="7">
        <v>70.194000000000003</v>
      </c>
      <c r="L660" s="8"/>
    </row>
    <row r="661" spans="1:12" ht="14.5" x14ac:dyDescent="0.35">
      <c r="A661" s="2" t="s">
        <v>703</v>
      </c>
      <c r="B661" s="7">
        <v>3.294</v>
      </c>
      <c r="C661" s="7">
        <v>5.1520000000000001</v>
      </c>
      <c r="D661" s="7">
        <v>8.4410000000000007</v>
      </c>
      <c r="E661" s="7">
        <v>15.34</v>
      </c>
      <c r="F661" s="7">
        <v>16.600000000000001</v>
      </c>
      <c r="G661" s="7">
        <v>0</v>
      </c>
      <c r="H661" s="7">
        <v>9.0589999999999993</v>
      </c>
      <c r="I661" s="7">
        <v>6.258</v>
      </c>
      <c r="J661" s="7">
        <v>103.503</v>
      </c>
      <c r="K661" s="7">
        <v>67.399000000000001</v>
      </c>
      <c r="L661" s="8"/>
    </row>
    <row r="662" spans="1:12" ht="14.5" x14ac:dyDescent="0.35">
      <c r="A662" s="2" t="s">
        <v>704</v>
      </c>
      <c r="B662" s="7">
        <v>1.452</v>
      </c>
      <c r="C662" s="7">
        <v>0.79500000000000004</v>
      </c>
      <c r="D662" s="7">
        <v>2.2410000000000001</v>
      </c>
      <c r="E662" s="7">
        <v>23.236999999999998</v>
      </c>
      <c r="F662" s="7">
        <v>15.215</v>
      </c>
      <c r="G662" s="7">
        <v>0</v>
      </c>
      <c r="H662" s="7">
        <v>12.98</v>
      </c>
      <c r="I662" s="7">
        <v>9.6120000000000001</v>
      </c>
      <c r="J662" s="7">
        <v>108.747</v>
      </c>
      <c r="K662" s="7">
        <v>56.241</v>
      </c>
      <c r="L662" s="8"/>
    </row>
    <row r="663" spans="1:12" ht="14.5" x14ac:dyDescent="0.35">
      <c r="A663" s="2" t="s">
        <v>705</v>
      </c>
      <c r="B663" s="7">
        <v>0.47399999999999998</v>
      </c>
      <c r="C663" s="7">
        <v>-0.70799999999999996</v>
      </c>
      <c r="D663" s="7">
        <v>-0.24099999999999999</v>
      </c>
      <c r="E663" s="7">
        <v>29.202999999999999</v>
      </c>
      <c r="F663" s="7">
        <v>14.097</v>
      </c>
      <c r="G663" s="7">
        <v>0</v>
      </c>
      <c r="H663" s="7">
        <v>17.684000000000001</v>
      </c>
      <c r="I663" s="7">
        <v>9.3149999999999995</v>
      </c>
      <c r="J663" s="7">
        <v>110.654</v>
      </c>
      <c r="K663" s="7">
        <v>46.994999999999997</v>
      </c>
      <c r="L663" s="8"/>
    </row>
    <row r="664" spans="1:12" ht="14.5" x14ac:dyDescent="0.35">
      <c r="A664" s="2" t="s">
        <v>706</v>
      </c>
      <c r="B664" s="7">
        <v>0.64300000000000002</v>
      </c>
      <c r="C664" s="7">
        <v>-0.58899999999999997</v>
      </c>
      <c r="D664" s="7">
        <v>4.1000000000000002E-2</v>
      </c>
      <c r="E664" s="7">
        <v>35.405000000000001</v>
      </c>
      <c r="F664" s="7">
        <v>12.548999999999999</v>
      </c>
      <c r="G664" s="7">
        <v>0</v>
      </c>
      <c r="H664" s="7">
        <v>22.154</v>
      </c>
      <c r="I664" s="7">
        <v>9.0190000000000001</v>
      </c>
      <c r="J664" s="7">
        <v>107.80200000000001</v>
      </c>
      <c r="K664" s="7">
        <v>38.15</v>
      </c>
      <c r="L664" s="8"/>
    </row>
    <row r="665" spans="1:12" ht="14.5" x14ac:dyDescent="0.35">
      <c r="A665" s="2" t="s">
        <v>707</v>
      </c>
      <c r="B665" s="7">
        <v>0.65400000000000003</v>
      </c>
      <c r="C665" s="7">
        <v>-0.61599999999999999</v>
      </c>
      <c r="D665" s="7">
        <v>2.1000000000000001E-2</v>
      </c>
      <c r="E665" s="7">
        <v>41.576000000000001</v>
      </c>
      <c r="F665" s="7">
        <v>12.21</v>
      </c>
      <c r="G665" s="7">
        <v>0</v>
      </c>
      <c r="H665" s="7">
        <v>26.007999999999999</v>
      </c>
      <c r="I665" s="7">
        <v>11.483000000000001</v>
      </c>
      <c r="J665" s="7">
        <v>120.24</v>
      </c>
      <c r="K665" s="7">
        <v>30.094000000000001</v>
      </c>
      <c r="L665" s="8"/>
    </row>
    <row r="666" spans="1:12" ht="14.5" x14ac:dyDescent="0.35">
      <c r="A666" s="2" t="s">
        <v>708</v>
      </c>
      <c r="B666" s="7">
        <v>0.51900000000000002</v>
      </c>
      <c r="C666" s="7">
        <v>-0.93899999999999995</v>
      </c>
      <c r="D666" s="7">
        <v>-0.441</v>
      </c>
      <c r="E666" s="7">
        <v>42.683</v>
      </c>
      <c r="F666" s="7">
        <v>11.228</v>
      </c>
      <c r="G666" s="7">
        <v>0</v>
      </c>
      <c r="H666" s="7">
        <v>28.19</v>
      </c>
      <c r="I666" s="7">
        <v>12.644</v>
      </c>
      <c r="J666" s="7">
        <v>124.758</v>
      </c>
      <c r="K666" s="7">
        <v>24.422000000000001</v>
      </c>
      <c r="L666" s="8"/>
    </row>
    <row r="667" spans="1:12" ht="14.5" x14ac:dyDescent="0.35">
      <c r="A667" s="2" t="s">
        <v>709</v>
      </c>
      <c r="B667" s="7">
        <v>0.40799999999999997</v>
      </c>
      <c r="C667" s="7">
        <v>-1.6539999999999999</v>
      </c>
      <c r="D667" s="7">
        <v>-1.2709999999999999</v>
      </c>
      <c r="E667" s="7">
        <v>43.7</v>
      </c>
      <c r="F667" s="7">
        <v>11.391999999999999</v>
      </c>
      <c r="G667" s="7">
        <v>0</v>
      </c>
      <c r="H667" s="7">
        <v>30.385000000000002</v>
      </c>
      <c r="I667" s="7">
        <v>15.6</v>
      </c>
      <c r="J667" s="7">
        <v>119.095</v>
      </c>
      <c r="K667" s="7">
        <v>19.681999999999999</v>
      </c>
      <c r="L667" s="8"/>
    </row>
    <row r="668" spans="1:12" ht="14.5" x14ac:dyDescent="0.35">
      <c r="A668" s="2" t="s">
        <v>710</v>
      </c>
      <c r="B668" s="7">
        <v>0.309</v>
      </c>
      <c r="C668" s="7">
        <v>-2.1379999999999999</v>
      </c>
      <c r="D668" s="7">
        <v>-1.8580000000000001</v>
      </c>
      <c r="E668" s="7">
        <v>47.237000000000002</v>
      </c>
      <c r="F668" s="7">
        <v>10.599</v>
      </c>
      <c r="G668" s="7">
        <v>0</v>
      </c>
      <c r="H668" s="7">
        <v>31.318999999999999</v>
      </c>
      <c r="I668" s="7">
        <v>17.388999999999999</v>
      </c>
      <c r="J668" s="7">
        <v>117.752</v>
      </c>
      <c r="K668" s="7">
        <v>17.419</v>
      </c>
      <c r="L668" s="8"/>
    </row>
    <row r="669" spans="1:12" ht="14.5" x14ac:dyDescent="0.35">
      <c r="A669" s="2" t="s">
        <v>711</v>
      </c>
      <c r="B669" s="7">
        <v>6.7000000000000004E-2</v>
      </c>
      <c r="C669" s="7">
        <v>-1.8169999999999999</v>
      </c>
      <c r="D669" s="7">
        <v>-1.782</v>
      </c>
      <c r="E669" s="7">
        <v>49.11</v>
      </c>
      <c r="F669" s="7">
        <v>11.754</v>
      </c>
      <c r="G669" s="7">
        <v>0</v>
      </c>
      <c r="H669" s="7">
        <v>31.390999999999998</v>
      </c>
      <c r="I669" s="7">
        <v>19.309999999999999</v>
      </c>
      <c r="J669" s="7">
        <v>110.1</v>
      </c>
      <c r="K669" s="7">
        <v>16.844999999999999</v>
      </c>
      <c r="L669" s="8"/>
    </row>
    <row r="670" spans="1:12" ht="14.5" x14ac:dyDescent="0.35">
      <c r="A670" s="2" t="s">
        <v>712</v>
      </c>
      <c r="B670" s="7">
        <v>0.21099999999999999</v>
      </c>
      <c r="C670" s="7">
        <v>-1.8819999999999999</v>
      </c>
      <c r="D670" s="7">
        <v>-1.706</v>
      </c>
      <c r="E670" s="7">
        <v>49.097999999999999</v>
      </c>
      <c r="F670" s="7">
        <v>12.116</v>
      </c>
      <c r="G670" s="7">
        <v>0</v>
      </c>
      <c r="H670" s="7">
        <v>30.792000000000002</v>
      </c>
      <c r="I670" s="7">
        <v>18.279</v>
      </c>
      <c r="J670" s="7">
        <v>109.931</v>
      </c>
      <c r="K670" s="7">
        <v>19.573</v>
      </c>
      <c r="L670" s="8"/>
    </row>
    <row r="671" spans="1:12" ht="14.5" x14ac:dyDescent="0.35">
      <c r="A671" s="2" t="s">
        <v>713</v>
      </c>
      <c r="B671" s="7">
        <v>0.125</v>
      </c>
      <c r="C671" s="7">
        <v>-1.758</v>
      </c>
      <c r="D671" s="7">
        <v>-1.673</v>
      </c>
      <c r="E671" s="7">
        <v>47.319000000000003</v>
      </c>
      <c r="F671" s="7">
        <v>12.518000000000001</v>
      </c>
      <c r="G671" s="7">
        <v>0</v>
      </c>
      <c r="H671" s="7">
        <v>28.954999999999998</v>
      </c>
      <c r="I671" s="7">
        <v>17.863</v>
      </c>
      <c r="J671" s="7">
        <v>110.033</v>
      </c>
      <c r="K671" s="7">
        <v>29.091999999999999</v>
      </c>
      <c r="L671" s="8"/>
    </row>
    <row r="672" spans="1:12" ht="14.5" x14ac:dyDescent="0.35">
      <c r="A672" s="2" t="s">
        <v>714</v>
      </c>
      <c r="B672" s="7">
        <v>0.02</v>
      </c>
      <c r="C672" s="7">
        <v>-1.105</v>
      </c>
      <c r="D672" s="7">
        <v>-1.129</v>
      </c>
      <c r="E672" s="7">
        <v>41.41</v>
      </c>
      <c r="F672" s="7">
        <v>14.832000000000001</v>
      </c>
      <c r="G672" s="7">
        <v>0</v>
      </c>
      <c r="H672" s="7">
        <v>25.42</v>
      </c>
      <c r="I672" s="7">
        <v>14.028</v>
      </c>
      <c r="J672" s="7">
        <v>106.282</v>
      </c>
      <c r="K672" s="7">
        <v>40.195999999999998</v>
      </c>
      <c r="L672" s="8"/>
    </row>
    <row r="673" spans="1:12" ht="14.5" x14ac:dyDescent="0.35">
      <c r="A673" s="2" t="s">
        <v>715</v>
      </c>
      <c r="B673" s="7">
        <v>0.34599999999999997</v>
      </c>
      <c r="C673" s="7">
        <v>-1.288</v>
      </c>
      <c r="D673" s="7">
        <v>-0.99</v>
      </c>
      <c r="E673" s="7">
        <v>42.156999999999996</v>
      </c>
      <c r="F673" s="7">
        <v>15.601000000000001</v>
      </c>
      <c r="G673" s="7">
        <v>0</v>
      </c>
      <c r="H673" s="7">
        <v>23.388999999999999</v>
      </c>
      <c r="I673" s="7">
        <v>18.13</v>
      </c>
      <c r="J673" s="7">
        <v>106.01600000000001</v>
      </c>
      <c r="K673" s="7">
        <v>46.621000000000002</v>
      </c>
      <c r="L673" s="8"/>
    </row>
    <row r="674" spans="1:12" ht="14.5" x14ac:dyDescent="0.35">
      <c r="A674" s="2" t="s">
        <v>716</v>
      </c>
      <c r="B674" s="7">
        <v>0.25</v>
      </c>
      <c r="C674" s="7">
        <v>-1.175</v>
      </c>
      <c r="D674" s="7">
        <v>-0.97899999999999998</v>
      </c>
      <c r="E674" s="7">
        <v>38.656999999999996</v>
      </c>
      <c r="F674" s="7">
        <v>15.457000000000001</v>
      </c>
      <c r="G674" s="7">
        <v>0</v>
      </c>
      <c r="H674" s="7">
        <v>21.617000000000001</v>
      </c>
      <c r="I674" s="7">
        <v>14.798</v>
      </c>
      <c r="J674" s="7">
        <v>106.13</v>
      </c>
      <c r="K674" s="7">
        <v>51.898000000000003</v>
      </c>
      <c r="L674" s="8"/>
    </row>
    <row r="675" spans="1:12" ht="14.5" x14ac:dyDescent="0.35">
      <c r="A675" s="2" t="s">
        <v>717</v>
      </c>
      <c r="B675" s="7">
        <v>0.252</v>
      </c>
      <c r="C675" s="7">
        <v>-1.5009999999999999</v>
      </c>
      <c r="D675" s="7">
        <v>-1.304</v>
      </c>
      <c r="E675" s="7">
        <v>36.476999999999997</v>
      </c>
      <c r="F675" s="7">
        <v>16.672999999999998</v>
      </c>
      <c r="G675" s="7">
        <v>0</v>
      </c>
      <c r="H675" s="7">
        <v>20.216000000000001</v>
      </c>
      <c r="I675" s="7">
        <v>11.64</v>
      </c>
      <c r="J675" s="7">
        <v>105.836</v>
      </c>
      <c r="K675" s="7">
        <v>55.902000000000001</v>
      </c>
      <c r="L675" s="8"/>
    </row>
    <row r="676" spans="1:12" ht="14.5" x14ac:dyDescent="0.35">
      <c r="A676" s="2" t="s">
        <v>718</v>
      </c>
      <c r="B676" s="7" t="s">
        <v>28</v>
      </c>
      <c r="C676" s="7" t="s">
        <v>28</v>
      </c>
      <c r="D676" s="7" t="s">
        <v>28</v>
      </c>
      <c r="E676" s="7" t="s">
        <v>28</v>
      </c>
      <c r="F676" s="7">
        <v>14.827</v>
      </c>
      <c r="G676" s="7">
        <v>0</v>
      </c>
      <c r="H676" s="7">
        <v>19.324000000000002</v>
      </c>
      <c r="I676" s="7">
        <v>11.500999999999999</v>
      </c>
      <c r="J676" s="7">
        <v>110.03100000000001</v>
      </c>
      <c r="K676" s="7">
        <v>58.347999999999999</v>
      </c>
      <c r="L676" s="8"/>
    </row>
    <row r="677" spans="1:12" ht="14.5" x14ac:dyDescent="0.35">
      <c r="A677" s="2" t="s">
        <v>719</v>
      </c>
      <c r="B677" s="7">
        <v>0.33500000000000002</v>
      </c>
      <c r="C677" s="7">
        <v>-0.45400000000000001</v>
      </c>
      <c r="D677" s="7">
        <v>-0.17</v>
      </c>
      <c r="E677" s="7">
        <v>32.795000000000002</v>
      </c>
      <c r="F677" s="7">
        <v>13.488</v>
      </c>
      <c r="G677" s="7">
        <v>0</v>
      </c>
      <c r="H677" s="7">
        <v>18.157</v>
      </c>
      <c r="I677" s="7">
        <v>8.8390000000000004</v>
      </c>
      <c r="J677" s="7">
        <v>111.82</v>
      </c>
      <c r="K677" s="7">
        <v>62.100999999999999</v>
      </c>
      <c r="L677" s="8"/>
    </row>
    <row r="678" spans="1:12" ht="14.5" x14ac:dyDescent="0.35">
      <c r="A678" s="2" t="s">
        <v>720</v>
      </c>
      <c r="B678" s="7">
        <v>0.24099999999999999</v>
      </c>
      <c r="C678" s="7">
        <v>-1.4370000000000001</v>
      </c>
      <c r="D678" s="7">
        <v>-1.24</v>
      </c>
      <c r="E678" s="7">
        <v>31.861000000000001</v>
      </c>
      <c r="F678" s="7">
        <v>12.62</v>
      </c>
      <c r="G678" s="7">
        <v>0</v>
      </c>
      <c r="H678" s="7">
        <v>18.818999999999999</v>
      </c>
      <c r="I678" s="7">
        <v>8.2609999999999992</v>
      </c>
      <c r="J678" s="7">
        <v>127.803</v>
      </c>
      <c r="K678" s="7">
        <v>57.564999999999998</v>
      </c>
      <c r="L678" s="8"/>
    </row>
    <row r="679" spans="1:12" ht="14.5" x14ac:dyDescent="0.35">
      <c r="A679" s="2" t="s">
        <v>721</v>
      </c>
      <c r="B679" s="7">
        <v>0.13900000000000001</v>
      </c>
      <c r="C679" s="7">
        <v>-1.5069999999999999</v>
      </c>
      <c r="D679" s="7">
        <v>-1.4039999999999999</v>
      </c>
      <c r="E679" s="7">
        <v>29.209</v>
      </c>
      <c r="F679" s="7">
        <v>11.247</v>
      </c>
      <c r="G679" s="7">
        <v>0</v>
      </c>
      <c r="H679" s="7">
        <v>17.702999999999999</v>
      </c>
      <c r="I679" s="7">
        <v>7.2050000000000001</v>
      </c>
      <c r="J679" s="7">
        <v>103.605</v>
      </c>
      <c r="K679" s="7">
        <v>59.521000000000001</v>
      </c>
      <c r="L679" s="8"/>
    </row>
    <row r="680" spans="1:12" ht="14.5" x14ac:dyDescent="0.35">
      <c r="A680" s="2" t="s">
        <v>722</v>
      </c>
      <c r="B680" s="7">
        <v>0.19900000000000001</v>
      </c>
      <c r="C680" s="7">
        <v>-1.389</v>
      </c>
      <c r="D680" s="7">
        <v>-1.22</v>
      </c>
      <c r="E680" s="7">
        <v>27.684000000000001</v>
      </c>
      <c r="F680" s="7">
        <v>11.137</v>
      </c>
      <c r="G680" s="7">
        <v>0</v>
      </c>
      <c r="H680" s="7">
        <v>16.829999999999998</v>
      </c>
      <c r="I680" s="7">
        <v>6.99</v>
      </c>
      <c r="J680" s="7">
        <v>104.10899999999999</v>
      </c>
      <c r="K680" s="7">
        <v>61.703000000000003</v>
      </c>
      <c r="L680" s="8"/>
    </row>
    <row r="681" spans="1:12" ht="14.5" x14ac:dyDescent="0.35">
      <c r="A681" s="2" t="s">
        <v>723</v>
      </c>
      <c r="B681" s="7">
        <v>0.27900000000000003</v>
      </c>
      <c r="C681" s="7">
        <v>-1.4750000000000001</v>
      </c>
      <c r="D681" s="7">
        <v>-1.22</v>
      </c>
      <c r="E681" s="7">
        <v>26.838999999999999</v>
      </c>
      <c r="F681" s="7">
        <v>10.747999999999999</v>
      </c>
      <c r="G681" s="7">
        <v>0</v>
      </c>
      <c r="H681" s="7">
        <v>16.032</v>
      </c>
      <c r="I681" s="7">
        <v>4.6369999999999996</v>
      </c>
      <c r="J681" s="7">
        <v>145.23599999999999</v>
      </c>
      <c r="K681" s="7">
        <v>64.477999999999994</v>
      </c>
      <c r="L681" s="8"/>
    </row>
    <row r="682" spans="1:12" ht="14.5" x14ac:dyDescent="0.35">
      <c r="A682" s="2" t="s">
        <v>724</v>
      </c>
      <c r="B682" s="7">
        <v>0.21099999999999999</v>
      </c>
      <c r="C682" s="7">
        <v>-1.474</v>
      </c>
      <c r="D682" s="7">
        <v>-1.2789999999999999</v>
      </c>
      <c r="E682" s="7">
        <v>24.013999999999999</v>
      </c>
      <c r="F682" s="7">
        <v>10.614000000000001</v>
      </c>
      <c r="G682" s="7">
        <v>0</v>
      </c>
      <c r="H682" s="7">
        <v>15.034000000000001</v>
      </c>
      <c r="I682" s="7">
        <v>7.2530000000000001</v>
      </c>
      <c r="J682" s="7">
        <v>248.48500000000001</v>
      </c>
      <c r="K682" s="7">
        <v>57.811999999999998</v>
      </c>
      <c r="L682" s="8"/>
    </row>
    <row r="683" spans="1:12" ht="14.5" x14ac:dyDescent="0.35">
      <c r="A683" s="2" t="s">
        <v>725</v>
      </c>
      <c r="B683" s="7">
        <v>0.218</v>
      </c>
      <c r="C683" s="7">
        <v>-1.615</v>
      </c>
      <c r="D683" s="7">
        <v>-1.4059999999999999</v>
      </c>
      <c r="E683" s="7">
        <v>23.443999999999999</v>
      </c>
      <c r="F683" s="7">
        <v>9.2550000000000008</v>
      </c>
      <c r="G683" s="7">
        <v>0</v>
      </c>
      <c r="H683" s="7">
        <v>14.212</v>
      </c>
      <c r="I683" s="7">
        <v>10.589</v>
      </c>
      <c r="J683" s="7">
        <v>248.27199999999999</v>
      </c>
      <c r="K683" s="7">
        <v>54.414999999999999</v>
      </c>
      <c r="L683" s="8"/>
    </row>
    <row r="684" spans="1:12" ht="14.5" x14ac:dyDescent="0.35">
      <c r="A684" s="2" t="s">
        <v>726</v>
      </c>
      <c r="B684" s="7">
        <v>0.36599999999999999</v>
      </c>
      <c r="C684" s="7">
        <v>-1.5549999999999999</v>
      </c>
      <c r="D684" s="7">
        <v>-1.1910000000000001</v>
      </c>
      <c r="E684" s="7">
        <v>27.408999999999999</v>
      </c>
      <c r="F684" s="7">
        <v>6.3959999999999999</v>
      </c>
      <c r="G684" s="7">
        <v>0</v>
      </c>
      <c r="H684" s="7">
        <v>15.176</v>
      </c>
      <c r="I684" s="7">
        <v>14.552</v>
      </c>
      <c r="J684" s="7">
        <v>266.69799999999998</v>
      </c>
      <c r="K684" s="7">
        <v>47.747999999999998</v>
      </c>
      <c r="L684" s="8"/>
    </row>
    <row r="685" spans="1:12" ht="14.5" x14ac:dyDescent="0.35">
      <c r="A685" s="2" t="s">
        <v>727</v>
      </c>
      <c r="B685" s="7">
        <v>0.34200000000000003</v>
      </c>
      <c r="C685" s="7">
        <v>-1.349</v>
      </c>
      <c r="D685" s="7">
        <v>-1.0029999999999999</v>
      </c>
      <c r="E685" s="7">
        <v>28.591000000000001</v>
      </c>
      <c r="F685" s="7">
        <v>5.9160000000000004</v>
      </c>
      <c r="G685" s="7">
        <v>0</v>
      </c>
      <c r="H685" s="7">
        <v>15.151999999999999</v>
      </c>
      <c r="I685" s="7">
        <v>13.875999999999999</v>
      </c>
      <c r="J685" s="7">
        <v>263.44200000000001</v>
      </c>
      <c r="K685" s="7">
        <v>46.412999999999997</v>
      </c>
      <c r="L685" s="8"/>
    </row>
    <row r="686" spans="1:12" ht="14.5" x14ac:dyDescent="0.35">
      <c r="A686" s="2" t="s">
        <v>728</v>
      </c>
      <c r="B686" s="7">
        <v>0.54200000000000004</v>
      </c>
      <c r="C686" s="7">
        <v>-1.421</v>
      </c>
      <c r="D686" s="7">
        <v>-0.86599999999999999</v>
      </c>
      <c r="E686" s="7">
        <v>28.706</v>
      </c>
      <c r="F686" s="7">
        <v>5.5469999999999997</v>
      </c>
      <c r="G686" s="7">
        <v>0</v>
      </c>
      <c r="H686" s="7">
        <v>15.972</v>
      </c>
      <c r="I686" s="7">
        <v>11.863</v>
      </c>
      <c r="J686" s="7">
        <v>273.19200000000001</v>
      </c>
      <c r="K686" s="7">
        <v>46.582000000000001</v>
      </c>
      <c r="L686" s="8"/>
    </row>
    <row r="687" spans="1:12" ht="14.5" x14ac:dyDescent="0.35">
      <c r="A687" s="2" t="s">
        <v>729</v>
      </c>
      <c r="B687" s="7">
        <v>0.34499999999999997</v>
      </c>
      <c r="C687" s="7">
        <v>-1.22</v>
      </c>
      <c r="D687" s="7">
        <v>-0.85599999999999998</v>
      </c>
      <c r="E687" s="7">
        <v>29.972999999999999</v>
      </c>
      <c r="F687" s="7">
        <v>4.8419999999999996</v>
      </c>
      <c r="G687" s="7">
        <v>0</v>
      </c>
      <c r="H687" s="7">
        <v>18.152999999999999</v>
      </c>
      <c r="I687" s="7">
        <v>13.523</v>
      </c>
      <c r="J687" s="7">
        <v>270.90100000000001</v>
      </c>
      <c r="K687" s="7">
        <v>42.720999999999997</v>
      </c>
      <c r="L687" s="8"/>
    </row>
    <row r="688" spans="1:12" ht="14.5" x14ac:dyDescent="0.35">
      <c r="A688" s="2" t="s">
        <v>730</v>
      </c>
      <c r="B688" s="7">
        <v>0.378</v>
      </c>
      <c r="C688" s="7">
        <v>-0.97199999999999998</v>
      </c>
      <c r="D688" s="7">
        <v>-0.56799999999999995</v>
      </c>
      <c r="E688" s="7">
        <v>31.231000000000002</v>
      </c>
      <c r="F688" s="7">
        <v>5.0460000000000003</v>
      </c>
      <c r="G688" s="7">
        <v>0</v>
      </c>
      <c r="H688" s="7">
        <v>18.899999999999999</v>
      </c>
      <c r="I688" s="7">
        <v>13.401999999999999</v>
      </c>
      <c r="J688" s="7">
        <v>267.08100000000002</v>
      </c>
      <c r="K688" s="7">
        <v>41.975000000000001</v>
      </c>
      <c r="L688" s="8"/>
    </row>
    <row r="689" spans="1:12" ht="14.5" x14ac:dyDescent="0.35">
      <c r="A689" s="2" t="s">
        <v>731</v>
      </c>
      <c r="B689" s="7">
        <v>0.40899999999999997</v>
      </c>
      <c r="C689" s="7">
        <v>-1.046</v>
      </c>
      <c r="D689" s="7">
        <v>-0.60499999999999998</v>
      </c>
      <c r="E689" s="7">
        <v>28.951000000000001</v>
      </c>
      <c r="F689" s="7">
        <v>6.1790000000000003</v>
      </c>
      <c r="G689" s="7">
        <v>0.04</v>
      </c>
      <c r="H689" s="7">
        <v>17.852</v>
      </c>
      <c r="I689" s="7">
        <v>12.94</v>
      </c>
      <c r="J689" s="7">
        <v>262.93200000000002</v>
      </c>
      <c r="K689" s="7">
        <v>48.938000000000002</v>
      </c>
      <c r="L689" s="8"/>
    </row>
    <row r="690" spans="1:12" ht="14.5" x14ac:dyDescent="0.35">
      <c r="A690" s="2" t="s">
        <v>732</v>
      </c>
      <c r="B690" s="7">
        <v>0.59399999999999997</v>
      </c>
      <c r="C690" s="7">
        <v>-1.002</v>
      </c>
      <c r="D690" s="7">
        <v>-0.36899999999999999</v>
      </c>
      <c r="E690" s="7">
        <v>27.712</v>
      </c>
      <c r="F690" s="7">
        <v>6.1130000000000004</v>
      </c>
      <c r="G690" s="7">
        <v>0</v>
      </c>
      <c r="H690" s="7">
        <v>18.503</v>
      </c>
      <c r="I690" s="7">
        <v>16.268999999999998</v>
      </c>
      <c r="J690" s="7">
        <v>263.30799999999999</v>
      </c>
      <c r="K690" s="7">
        <v>49.515999999999998</v>
      </c>
      <c r="L690" s="8"/>
    </row>
    <row r="691" spans="1:12" ht="14.5" x14ac:dyDescent="0.35">
      <c r="A691" s="2" t="s">
        <v>733</v>
      </c>
      <c r="B691" s="7">
        <v>0.36499999999999999</v>
      </c>
      <c r="C691" s="7">
        <v>-1.0269999999999999</v>
      </c>
      <c r="D691" s="7">
        <v>-0.61399999999999999</v>
      </c>
      <c r="E691" s="7">
        <v>27.44</v>
      </c>
      <c r="F691" s="7">
        <v>6.4960000000000004</v>
      </c>
      <c r="G691" s="7">
        <v>0</v>
      </c>
      <c r="H691" s="7">
        <v>18.483000000000001</v>
      </c>
      <c r="I691" s="7">
        <v>16.335000000000001</v>
      </c>
      <c r="J691" s="7">
        <v>269.15199999999999</v>
      </c>
      <c r="K691" s="7">
        <v>49.728000000000002</v>
      </c>
      <c r="L691" s="8"/>
    </row>
    <row r="692" spans="1:12" ht="14.5" x14ac:dyDescent="0.35">
      <c r="A692" s="2" t="s">
        <v>734</v>
      </c>
      <c r="B692" s="7">
        <v>0.254</v>
      </c>
      <c r="C692" s="7">
        <v>-0.80200000000000005</v>
      </c>
      <c r="D692" s="7">
        <v>-0.49299999999999999</v>
      </c>
      <c r="E692" s="7">
        <v>28.812000000000001</v>
      </c>
      <c r="F692" s="7">
        <v>6.2539999999999996</v>
      </c>
      <c r="G692" s="7">
        <v>0</v>
      </c>
      <c r="H692" s="7">
        <v>19.423999999999999</v>
      </c>
      <c r="I692" s="7">
        <v>13.170999999999999</v>
      </c>
      <c r="J692" s="7">
        <v>268.02300000000002</v>
      </c>
      <c r="K692" s="7">
        <v>47.712000000000003</v>
      </c>
      <c r="L692" s="8"/>
    </row>
    <row r="693" spans="1:12" ht="14.5" x14ac:dyDescent="0.35">
      <c r="A693" s="2" t="s">
        <v>735</v>
      </c>
      <c r="B693" s="7">
        <v>0.45200000000000001</v>
      </c>
      <c r="C693" s="7">
        <v>-0.748</v>
      </c>
      <c r="D693" s="7">
        <v>-0.23400000000000001</v>
      </c>
      <c r="E693" s="7">
        <v>30.2</v>
      </c>
      <c r="F693" s="7">
        <v>6.2510000000000003</v>
      </c>
      <c r="G693" s="7">
        <v>0</v>
      </c>
      <c r="H693" s="7">
        <v>20.445</v>
      </c>
      <c r="I693" s="7">
        <v>9.0060000000000002</v>
      </c>
      <c r="J693" s="7">
        <v>261.166</v>
      </c>
      <c r="K693" s="7">
        <v>45.798000000000002</v>
      </c>
      <c r="L693" s="8"/>
    </row>
    <row r="694" spans="1:12" ht="14.5" x14ac:dyDescent="0.35">
      <c r="A694" s="2" t="s">
        <v>736</v>
      </c>
      <c r="B694" s="7">
        <v>0.35799999999999998</v>
      </c>
      <c r="C694" s="7">
        <v>-0.63700000000000001</v>
      </c>
      <c r="D694" s="7">
        <v>-0.20899999999999999</v>
      </c>
      <c r="E694" s="7">
        <v>34.991999999999997</v>
      </c>
      <c r="F694" s="7">
        <v>6.8140000000000001</v>
      </c>
      <c r="G694" s="7">
        <v>0</v>
      </c>
      <c r="H694" s="7">
        <v>21.096</v>
      </c>
      <c r="I694" s="7">
        <v>10.491</v>
      </c>
      <c r="J694" s="7">
        <v>269.84500000000003</v>
      </c>
      <c r="K694" s="7">
        <v>40.000999999999998</v>
      </c>
      <c r="L694" s="8"/>
    </row>
    <row r="695" spans="1:12" ht="14.5" x14ac:dyDescent="0.35">
      <c r="A695" s="2" t="s">
        <v>737</v>
      </c>
      <c r="B695" s="7">
        <v>0.36099999999999999</v>
      </c>
      <c r="C695" s="7">
        <v>-0.89500000000000002</v>
      </c>
      <c r="D695" s="7">
        <v>-0.45800000000000002</v>
      </c>
      <c r="E695" s="7">
        <v>32.957000000000001</v>
      </c>
      <c r="F695" s="7">
        <v>6.8810000000000002</v>
      </c>
      <c r="G695" s="7">
        <v>0</v>
      </c>
      <c r="H695" s="7">
        <v>20.501999999999999</v>
      </c>
      <c r="I695" s="7">
        <v>8.6679999999999993</v>
      </c>
      <c r="J695" s="7">
        <v>272.76</v>
      </c>
      <c r="K695" s="7">
        <v>42.557000000000002</v>
      </c>
      <c r="L695" s="8"/>
    </row>
    <row r="696" spans="1:12" ht="14.5" x14ac:dyDescent="0.35">
      <c r="A696" s="2" t="s">
        <v>738</v>
      </c>
      <c r="B696" s="7">
        <v>0.59499999999999997</v>
      </c>
      <c r="C696" s="7">
        <v>0.47499999999999998</v>
      </c>
      <c r="D696" s="7">
        <v>1.153</v>
      </c>
      <c r="E696" s="7">
        <v>28.805</v>
      </c>
      <c r="F696" s="7">
        <v>9.0169999999999995</v>
      </c>
      <c r="G696" s="7">
        <v>0</v>
      </c>
      <c r="H696" s="7">
        <v>19.274000000000001</v>
      </c>
      <c r="I696" s="7">
        <v>4.8979999999999997</v>
      </c>
      <c r="J696" s="7">
        <v>286.762</v>
      </c>
      <c r="K696" s="7">
        <v>47.875999999999998</v>
      </c>
      <c r="L696" s="8"/>
    </row>
    <row r="697" spans="1:12" ht="14.5" x14ac:dyDescent="0.35">
      <c r="A697" s="2" t="s">
        <v>739</v>
      </c>
      <c r="B697" s="7">
        <v>0.42099999999999999</v>
      </c>
      <c r="C697" s="7">
        <v>0.48699999999999999</v>
      </c>
      <c r="D697" s="7">
        <v>0.999</v>
      </c>
      <c r="E697" s="7">
        <v>28.027000000000001</v>
      </c>
      <c r="F697" s="7">
        <v>12.148999999999999</v>
      </c>
      <c r="G697" s="7">
        <v>0</v>
      </c>
      <c r="H697" s="7">
        <v>17.486000000000001</v>
      </c>
      <c r="I697" s="7">
        <v>4.4420000000000002</v>
      </c>
      <c r="J697" s="7">
        <v>291.995</v>
      </c>
      <c r="K697" s="7">
        <v>51.064</v>
      </c>
      <c r="L697" s="8"/>
    </row>
    <row r="698" spans="1:12" ht="14.5" x14ac:dyDescent="0.35">
      <c r="A698" s="2" t="s">
        <v>740</v>
      </c>
      <c r="B698" s="7">
        <v>0.34599999999999997</v>
      </c>
      <c r="C698" s="7">
        <v>0.182</v>
      </c>
      <c r="D698" s="7">
        <v>0.626</v>
      </c>
      <c r="E698" s="7">
        <v>30.047000000000001</v>
      </c>
      <c r="F698" s="7">
        <v>9.4719999999999995</v>
      </c>
      <c r="G698" s="7">
        <v>0</v>
      </c>
      <c r="H698" s="7">
        <v>15.755000000000001</v>
      </c>
      <c r="I698" s="7">
        <v>5.5830000000000002</v>
      </c>
      <c r="J698" s="7">
        <v>263.959</v>
      </c>
      <c r="K698" s="7">
        <v>53.366999999999997</v>
      </c>
      <c r="L698" s="8"/>
    </row>
    <row r="699" spans="1:12" ht="14.5" x14ac:dyDescent="0.35">
      <c r="A699" s="2" t="s">
        <v>741</v>
      </c>
      <c r="B699" s="7" t="s">
        <v>28</v>
      </c>
      <c r="C699" s="7" t="s">
        <v>28</v>
      </c>
      <c r="D699" s="7" t="s">
        <v>28</v>
      </c>
      <c r="E699" s="7" t="s">
        <v>28</v>
      </c>
      <c r="F699" s="7">
        <v>8.81</v>
      </c>
      <c r="G699" s="7">
        <v>0</v>
      </c>
      <c r="H699" s="7">
        <v>14.497999999999999</v>
      </c>
      <c r="I699" s="7">
        <v>4.6310000000000002</v>
      </c>
      <c r="J699" s="7">
        <v>265.64699999999999</v>
      </c>
      <c r="K699" s="7">
        <v>56.768999999999998</v>
      </c>
      <c r="L699" s="8"/>
    </row>
    <row r="700" spans="1:12" ht="14.5" x14ac:dyDescent="0.35">
      <c r="A700" s="2" t="s">
        <v>742</v>
      </c>
      <c r="B700" s="7">
        <v>0.30499999999999999</v>
      </c>
      <c r="C700" s="7">
        <v>0.68700000000000006</v>
      </c>
      <c r="D700" s="7">
        <v>1.089</v>
      </c>
      <c r="E700" s="7">
        <v>27.99</v>
      </c>
      <c r="F700" s="7">
        <v>8.6370000000000005</v>
      </c>
      <c r="G700" s="7">
        <v>0</v>
      </c>
      <c r="H700" s="7">
        <v>13.54</v>
      </c>
      <c r="I700" s="7">
        <v>4.7910000000000004</v>
      </c>
      <c r="J700" s="7">
        <v>267.47899999999998</v>
      </c>
      <c r="K700" s="7">
        <v>58.948999999999998</v>
      </c>
      <c r="L700" s="8"/>
    </row>
    <row r="701" spans="1:12" ht="14.5" x14ac:dyDescent="0.35">
      <c r="A701" s="2" t="s">
        <v>743</v>
      </c>
      <c r="B701" s="7">
        <v>0.25900000000000001</v>
      </c>
      <c r="C701" s="7">
        <v>-0.04</v>
      </c>
      <c r="D701" s="7">
        <v>0.31</v>
      </c>
      <c r="E701" s="7">
        <v>28.247</v>
      </c>
      <c r="F701" s="7">
        <v>9.8680000000000003</v>
      </c>
      <c r="G701" s="7">
        <v>0</v>
      </c>
      <c r="H701" s="7">
        <v>13.122</v>
      </c>
      <c r="I701" s="7">
        <v>4.4029999999999996</v>
      </c>
      <c r="J701" s="7">
        <v>271.17399999999998</v>
      </c>
      <c r="K701" s="7">
        <v>59.015999999999998</v>
      </c>
      <c r="L701" s="8"/>
    </row>
    <row r="702" spans="1:12" ht="14.5" x14ac:dyDescent="0.35">
      <c r="A702" s="2" t="s">
        <v>744</v>
      </c>
      <c r="B702" s="7">
        <v>0.27900000000000003</v>
      </c>
      <c r="C702" s="7">
        <v>-7.0000000000000007E-2</v>
      </c>
      <c r="D702" s="7">
        <v>0.29399999999999998</v>
      </c>
      <c r="E702" s="7">
        <v>25.786000000000001</v>
      </c>
      <c r="F702" s="7">
        <v>11.242000000000001</v>
      </c>
      <c r="G702" s="7">
        <v>0</v>
      </c>
      <c r="H702" s="7">
        <v>11.32</v>
      </c>
      <c r="I702" s="7">
        <v>5.1680000000000001</v>
      </c>
      <c r="J702" s="7">
        <v>264.93799999999999</v>
      </c>
      <c r="K702" s="7">
        <v>63.987000000000002</v>
      </c>
      <c r="L702" s="8"/>
    </row>
    <row r="703" spans="1:12" ht="14.5" x14ac:dyDescent="0.35">
      <c r="A703" s="2" t="s">
        <v>745</v>
      </c>
      <c r="B703" s="7">
        <v>0.27600000000000002</v>
      </c>
      <c r="C703" s="7">
        <v>-1.0999999999999999E-2</v>
      </c>
      <c r="D703" s="7">
        <v>0.34300000000000003</v>
      </c>
      <c r="E703" s="7">
        <v>23.143999999999998</v>
      </c>
      <c r="F703" s="7">
        <v>10.571</v>
      </c>
      <c r="G703" s="7">
        <v>0</v>
      </c>
      <c r="H703" s="7">
        <v>9.68</v>
      </c>
      <c r="I703" s="7">
        <v>5.617</v>
      </c>
      <c r="J703" s="7">
        <v>266.33</v>
      </c>
      <c r="K703" s="7">
        <v>69.423000000000002</v>
      </c>
      <c r="L703" s="8"/>
    </row>
    <row r="704" spans="1:12" ht="14.5" x14ac:dyDescent="0.35">
      <c r="A704" s="2" t="s">
        <v>746</v>
      </c>
      <c r="B704" s="7">
        <v>0.32900000000000001</v>
      </c>
      <c r="C704" s="7">
        <v>-0.54</v>
      </c>
      <c r="D704" s="7">
        <v>-0.13600000000000001</v>
      </c>
      <c r="E704" s="7">
        <v>21.306000000000001</v>
      </c>
      <c r="F704" s="7">
        <v>11.006</v>
      </c>
      <c r="G704" s="7">
        <v>0</v>
      </c>
      <c r="H704" s="7">
        <v>8.9390000000000001</v>
      </c>
      <c r="I704" s="7">
        <v>5.8929999999999998</v>
      </c>
      <c r="J704" s="7">
        <v>266.12599999999998</v>
      </c>
      <c r="K704" s="7">
        <v>73.067999999999998</v>
      </c>
      <c r="L704" s="8"/>
    </row>
    <row r="705" spans="1:12" ht="14.5" x14ac:dyDescent="0.35">
      <c r="A705" s="2" t="s">
        <v>747</v>
      </c>
      <c r="B705" s="7">
        <v>0.187</v>
      </c>
      <c r="C705" s="7">
        <v>-0.442</v>
      </c>
      <c r="D705" s="7">
        <v>-0.187</v>
      </c>
      <c r="E705" s="7">
        <v>19.425999999999998</v>
      </c>
      <c r="F705" s="7">
        <v>10.224</v>
      </c>
      <c r="G705" s="7">
        <v>0</v>
      </c>
      <c r="H705" s="7">
        <v>8.1389999999999993</v>
      </c>
      <c r="I705" s="7">
        <v>6.3710000000000004</v>
      </c>
      <c r="J705" s="7">
        <v>269.29500000000002</v>
      </c>
      <c r="K705" s="7">
        <v>76.162999999999997</v>
      </c>
      <c r="L705" s="8"/>
    </row>
    <row r="706" spans="1:12" ht="14.5" x14ac:dyDescent="0.35">
      <c r="A706" s="2" t="s">
        <v>748</v>
      </c>
      <c r="B706" s="7">
        <v>0.34100000000000003</v>
      </c>
      <c r="C706" s="7">
        <v>-0.43099999999999999</v>
      </c>
      <c r="D706" s="7">
        <v>-2.9000000000000001E-2</v>
      </c>
      <c r="E706" s="7">
        <v>18.140999999999998</v>
      </c>
      <c r="F706" s="7">
        <v>9.4309999999999992</v>
      </c>
      <c r="G706" s="7">
        <v>0</v>
      </c>
      <c r="H706" s="7">
        <v>7.7930000000000001</v>
      </c>
      <c r="I706" s="7">
        <v>5.8049999999999997</v>
      </c>
      <c r="J706" s="7">
        <v>264.55900000000003</v>
      </c>
      <c r="K706" s="7">
        <v>77.367000000000004</v>
      </c>
      <c r="L706" s="8"/>
    </row>
    <row r="707" spans="1:12" ht="14.5" x14ac:dyDescent="0.35">
      <c r="A707" s="2" t="s">
        <v>749</v>
      </c>
      <c r="B707" s="7">
        <v>0.28999999999999998</v>
      </c>
      <c r="C707" s="7">
        <v>0.246</v>
      </c>
      <c r="D707" s="7">
        <v>0.59099999999999997</v>
      </c>
      <c r="E707" s="7">
        <v>16.954000000000001</v>
      </c>
      <c r="F707" s="7">
        <v>8.92</v>
      </c>
      <c r="G707" s="7">
        <v>0</v>
      </c>
      <c r="H707" s="7">
        <v>7.4580000000000002</v>
      </c>
      <c r="I707" s="7">
        <v>1.8069999999999999</v>
      </c>
      <c r="J707" s="7">
        <v>252.18199999999999</v>
      </c>
      <c r="K707" s="7">
        <v>78.614999999999995</v>
      </c>
      <c r="L707" s="8"/>
    </row>
    <row r="708" spans="1:12" ht="14.5" x14ac:dyDescent="0.35">
      <c r="A708" s="2" t="s">
        <v>750</v>
      </c>
      <c r="B708" s="7">
        <v>0.70299999999999996</v>
      </c>
      <c r="C708" s="7">
        <v>0.86299999999999999</v>
      </c>
      <c r="D708" s="7">
        <v>1.615</v>
      </c>
      <c r="E708" s="7">
        <v>15.348000000000001</v>
      </c>
      <c r="F708" s="7">
        <v>8.766</v>
      </c>
      <c r="G708" s="7">
        <v>0</v>
      </c>
      <c r="H708" s="7">
        <v>6.7270000000000003</v>
      </c>
      <c r="I708" s="7">
        <v>2.8010000000000002</v>
      </c>
      <c r="J708" s="7">
        <v>267.29399999999998</v>
      </c>
      <c r="K708" s="7">
        <v>80.677999999999997</v>
      </c>
      <c r="L708" s="8"/>
    </row>
    <row r="709" spans="1:12" ht="14.5" x14ac:dyDescent="0.35">
      <c r="A709" s="2" t="s">
        <v>751</v>
      </c>
      <c r="B709" s="7">
        <v>1.0249999999999999</v>
      </c>
      <c r="C709" s="7">
        <v>2.0619999999999998</v>
      </c>
      <c r="D709" s="7">
        <v>3.1309999999999998</v>
      </c>
      <c r="E709" s="7">
        <v>12.882</v>
      </c>
      <c r="F709" s="7">
        <v>9.1579999999999995</v>
      </c>
      <c r="G709" s="7">
        <v>0</v>
      </c>
      <c r="H709" s="7">
        <v>6.0609999999999999</v>
      </c>
      <c r="I709" s="7">
        <v>3.0659999999999998</v>
      </c>
      <c r="J709" s="7">
        <v>266.48</v>
      </c>
      <c r="K709" s="7">
        <v>81.459999999999994</v>
      </c>
      <c r="L709" s="8"/>
    </row>
    <row r="710" spans="1:12" ht="14.5" x14ac:dyDescent="0.35">
      <c r="A710" s="2" t="s">
        <v>752</v>
      </c>
      <c r="B710" s="7">
        <v>2.44</v>
      </c>
      <c r="C710" s="7">
        <v>3.875</v>
      </c>
      <c r="D710" s="7">
        <v>6.35</v>
      </c>
      <c r="E710" s="7">
        <v>12.351000000000001</v>
      </c>
      <c r="F710" s="7">
        <v>9.4130000000000003</v>
      </c>
      <c r="G710" s="7">
        <v>0</v>
      </c>
      <c r="H710" s="7">
        <v>6.9109999999999996</v>
      </c>
      <c r="I710" s="7">
        <v>4.0369999999999999</v>
      </c>
      <c r="J710" s="7">
        <v>267.452</v>
      </c>
      <c r="K710" s="7">
        <v>79.465999999999994</v>
      </c>
      <c r="L710" s="8"/>
    </row>
    <row r="711" spans="1:12" ht="14.5" x14ac:dyDescent="0.35">
      <c r="A711" s="2" t="s">
        <v>753</v>
      </c>
      <c r="B711" s="7">
        <v>0.751</v>
      </c>
      <c r="C711" s="7">
        <v>-0.39200000000000002</v>
      </c>
      <c r="D711" s="7">
        <v>0.39100000000000001</v>
      </c>
      <c r="E711" s="7">
        <v>20.986000000000001</v>
      </c>
      <c r="F711" s="7">
        <v>8.0939999999999994</v>
      </c>
      <c r="G711" s="7">
        <v>0</v>
      </c>
      <c r="H711" s="7">
        <v>11.364000000000001</v>
      </c>
      <c r="I711" s="7">
        <v>4.7249999999999996</v>
      </c>
      <c r="J711" s="7">
        <v>267.142</v>
      </c>
      <c r="K711" s="7">
        <v>70.863</v>
      </c>
      <c r="L711" s="8"/>
    </row>
    <row r="712" spans="1:12" ht="14.5" x14ac:dyDescent="0.35">
      <c r="A712" s="2" t="s">
        <v>754</v>
      </c>
      <c r="B712" s="7">
        <v>0.41899999999999998</v>
      </c>
      <c r="C712" s="7">
        <v>-0.71099999999999997</v>
      </c>
      <c r="D712" s="7">
        <v>-0.26600000000000001</v>
      </c>
      <c r="E712" s="7">
        <v>24.082999999999998</v>
      </c>
      <c r="F712" s="7">
        <v>41.134</v>
      </c>
      <c r="G712" s="7">
        <v>0</v>
      </c>
      <c r="H712" s="7">
        <v>14.509</v>
      </c>
      <c r="I712" s="7">
        <v>1.8440000000000001</v>
      </c>
      <c r="J712" s="7">
        <v>257.63200000000001</v>
      </c>
      <c r="K712" s="7">
        <v>65.956000000000003</v>
      </c>
      <c r="L712" s="8"/>
    </row>
    <row r="713" spans="1:12" ht="14.5" x14ac:dyDescent="0.35">
      <c r="A713" s="2" t="s">
        <v>755</v>
      </c>
      <c r="B713" s="7">
        <v>0.34399999999999997</v>
      </c>
      <c r="C713" s="7">
        <v>-0.875</v>
      </c>
      <c r="D713" s="7">
        <v>-0.51200000000000001</v>
      </c>
      <c r="E713" s="7">
        <v>29.353000000000002</v>
      </c>
      <c r="F713" s="7">
        <v>28.286000000000001</v>
      </c>
      <c r="G713" s="7">
        <v>0</v>
      </c>
      <c r="H713" s="7">
        <v>18.245999999999999</v>
      </c>
      <c r="I713" s="7">
        <v>2.37</v>
      </c>
      <c r="J713" s="7">
        <v>293.75700000000001</v>
      </c>
      <c r="K713" s="7">
        <v>49.655000000000001</v>
      </c>
      <c r="L713" s="8"/>
    </row>
    <row r="714" spans="1:12" ht="14.5" x14ac:dyDescent="0.35">
      <c r="A714" s="2" t="s">
        <v>756</v>
      </c>
      <c r="B714" s="7">
        <v>0.44600000000000001</v>
      </c>
      <c r="C714" s="7">
        <v>-0.95199999999999996</v>
      </c>
      <c r="D714" s="7">
        <v>-0.49199999999999999</v>
      </c>
      <c r="E714" s="7">
        <v>34.353999999999999</v>
      </c>
      <c r="F714" s="7">
        <v>10.667</v>
      </c>
      <c r="G714" s="7">
        <v>0</v>
      </c>
      <c r="H714" s="7">
        <v>19.66</v>
      </c>
      <c r="I714" s="7">
        <v>4.5860000000000003</v>
      </c>
      <c r="J714" s="7">
        <v>274.27800000000002</v>
      </c>
      <c r="K714" s="7">
        <v>34.14</v>
      </c>
      <c r="L714" s="8"/>
    </row>
    <row r="715" spans="1:12" ht="14.5" x14ac:dyDescent="0.35">
      <c r="A715" s="2" t="s">
        <v>757</v>
      </c>
      <c r="B715" s="7">
        <v>0.7</v>
      </c>
      <c r="C715" s="7">
        <v>-1.167</v>
      </c>
      <c r="D715" s="7">
        <v>-0.46</v>
      </c>
      <c r="E715" s="7">
        <v>38.009</v>
      </c>
      <c r="F715" s="7">
        <v>6.4589999999999996</v>
      </c>
      <c r="G715" s="7">
        <v>0</v>
      </c>
      <c r="H715" s="7">
        <v>20.821000000000002</v>
      </c>
      <c r="I715" s="7">
        <v>3.1059999999999999</v>
      </c>
      <c r="J715" s="7">
        <v>345.11700000000002</v>
      </c>
      <c r="K715" s="7">
        <v>25.556999999999999</v>
      </c>
      <c r="L715" s="8"/>
    </row>
    <row r="716" spans="1:12" ht="14.5" x14ac:dyDescent="0.35">
      <c r="A716" s="2" t="s">
        <v>758</v>
      </c>
      <c r="B716" s="7">
        <v>0.29499999999999998</v>
      </c>
      <c r="C716" s="7">
        <v>-1.3180000000000001</v>
      </c>
      <c r="D716" s="7">
        <v>-1.0229999999999999</v>
      </c>
      <c r="E716" s="7">
        <v>39.387999999999998</v>
      </c>
      <c r="F716" s="7">
        <v>5.0999999999999996</v>
      </c>
      <c r="G716" s="7">
        <v>0</v>
      </c>
      <c r="H716" s="7">
        <v>21.611999999999998</v>
      </c>
      <c r="I716" s="7">
        <v>2.4769999999999999</v>
      </c>
      <c r="J716" s="7">
        <v>264.51600000000002</v>
      </c>
      <c r="K716" s="7">
        <v>22.66</v>
      </c>
      <c r="L716" s="8"/>
    </row>
    <row r="717" spans="1:12" ht="14.5" x14ac:dyDescent="0.35">
      <c r="A717" s="2" t="s">
        <v>759</v>
      </c>
      <c r="B717" s="7">
        <v>0.65600000000000003</v>
      </c>
      <c r="C717" s="7">
        <v>-1.22</v>
      </c>
      <c r="D717" s="7">
        <v>-0.56999999999999995</v>
      </c>
      <c r="E717" s="7">
        <v>39.756</v>
      </c>
      <c r="F717" s="7">
        <v>4.1639999999999997</v>
      </c>
      <c r="G717" s="7">
        <v>0</v>
      </c>
      <c r="H717" s="7">
        <v>21.957000000000001</v>
      </c>
      <c r="I717" s="7">
        <v>2.6760000000000002</v>
      </c>
      <c r="J717" s="7">
        <v>280.24200000000002</v>
      </c>
      <c r="K717" s="7">
        <v>21.544</v>
      </c>
      <c r="L717" s="8"/>
    </row>
    <row r="718" spans="1:12" ht="14.5" x14ac:dyDescent="0.35">
      <c r="A718" s="2" t="s">
        <v>760</v>
      </c>
      <c r="B718" s="7">
        <v>8.7999999999999995E-2</v>
      </c>
      <c r="C718" s="7">
        <v>-1.0980000000000001</v>
      </c>
      <c r="D718" s="7">
        <v>-1.0189999999999999</v>
      </c>
      <c r="E718" s="7">
        <v>40.148000000000003</v>
      </c>
      <c r="F718" s="7">
        <v>3.7639999999999998</v>
      </c>
      <c r="G718" s="7">
        <v>0</v>
      </c>
      <c r="H718" s="7">
        <v>22.045000000000002</v>
      </c>
      <c r="I718" s="7">
        <v>0.76</v>
      </c>
      <c r="J718" s="7">
        <v>301.14800000000002</v>
      </c>
      <c r="K718" s="7">
        <v>20.785</v>
      </c>
      <c r="L718" s="8"/>
    </row>
    <row r="719" spans="1:12" ht="14.5" x14ac:dyDescent="0.35">
      <c r="A719" s="2" t="s">
        <v>761</v>
      </c>
      <c r="B719" s="7">
        <v>0.42899999999999999</v>
      </c>
      <c r="C719" s="7">
        <v>1.026</v>
      </c>
      <c r="D719" s="7">
        <v>1.44</v>
      </c>
      <c r="E719" s="7">
        <v>37.293999999999997</v>
      </c>
      <c r="F719" s="7">
        <v>4.8070000000000004</v>
      </c>
      <c r="G719" s="7">
        <v>0</v>
      </c>
      <c r="H719" s="7">
        <v>21.009</v>
      </c>
      <c r="I719" s="7">
        <v>4.1150000000000002</v>
      </c>
      <c r="J719" s="7">
        <v>83.873999999999995</v>
      </c>
      <c r="K719" s="7">
        <v>23.120999999999999</v>
      </c>
      <c r="L719" s="8"/>
    </row>
    <row r="720" spans="1:12" ht="14.5" x14ac:dyDescent="0.35">
      <c r="A720" s="2" t="s">
        <v>762</v>
      </c>
      <c r="B720" s="7">
        <v>0.32300000000000001</v>
      </c>
      <c r="C720" s="7">
        <v>3.931</v>
      </c>
      <c r="D720" s="7">
        <v>4.2329999999999997</v>
      </c>
      <c r="E720" s="7">
        <v>29.690999999999999</v>
      </c>
      <c r="F720" s="7">
        <v>8.2200000000000006</v>
      </c>
      <c r="G720" s="7">
        <v>0</v>
      </c>
      <c r="H720" s="7">
        <v>17.152999999999999</v>
      </c>
      <c r="I720" s="7">
        <v>3.2789999999999999</v>
      </c>
      <c r="J720" s="7">
        <v>118.52</v>
      </c>
      <c r="K720" s="7">
        <v>31.094000000000001</v>
      </c>
      <c r="L720" s="8"/>
    </row>
    <row r="721" spans="1:12" ht="14.5" x14ac:dyDescent="0.35">
      <c r="A721" s="2" t="s">
        <v>763</v>
      </c>
      <c r="B721" s="7">
        <v>0.159</v>
      </c>
      <c r="C721" s="7">
        <v>0.84199999999999997</v>
      </c>
      <c r="D721" s="7">
        <v>0.97499999999999998</v>
      </c>
      <c r="E721" s="7">
        <v>28.788</v>
      </c>
      <c r="F721" s="7">
        <v>14.647</v>
      </c>
      <c r="G721" s="7">
        <v>0</v>
      </c>
      <c r="H721" s="7">
        <v>13.964</v>
      </c>
      <c r="I721" s="7">
        <v>3.0950000000000002</v>
      </c>
      <c r="J721" s="7">
        <v>106.667</v>
      </c>
      <c r="K721" s="7">
        <v>40.944000000000003</v>
      </c>
      <c r="L721" s="8"/>
    </row>
    <row r="722" spans="1:12" ht="14.5" x14ac:dyDescent="0.35">
      <c r="A722" s="2" t="s">
        <v>764</v>
      </c>
      <c r="B722" s="7" t="s">
        <v>28</v>
      </c>
      <c r="C722" s="7" t="s">
        <v>28</v>
      </c>
      <c r="D722" s="7" t="s">
        <v>28</v>
      </c>
      <c r="E722" s="7" t="s">
        <v>28</v>
      </c>
      <c r="F722" s="7">
        <v>15.516</v>
      </c>
      <c r="G722" s="7">
        <v>0</v>
      </c>
      <c r="H722" s="7">
        <v>12.023999999999999</v>
      </c>
      <c r="I722" s="7">
        <v>3.1480000000000001</v>
      </c>
      <c r="J722" s="7">
        <v>101.22</v>
      </c>
      <c r="K722" s="7">
        <v>45.521999999999998</v>
      </c>
      <c r="L722" s="8"/>
    </row>
    <row r="723" spans="1:12" ht="14.5" x14ac:dyDescent="0.35">
      <c r="A723" s="2" t="s">
        <v>765</v>
      </c>
      <c r="B723" s="7">
        <v>-3.6999999999999998E-2</v>
      </c>
      <c r="C723" s="7">
        <v>1.675</v>
      </c>
      <c r="D723" s="7">
        <v>1.6120000000000001</v>
      </c>
      <c r="E723" s="7">
        <v>26.048999999999999</v>
      </c>
      <c r="F723" s="7">
        <v>14.535</v>
      </c>
      <c r="G723" s="7">
        <v>0</v>
      </c>
      <c r="H723" s="7">
        <v>10.704000000000001</v>
      </c>
      <c r="I723" s="7">
        <v>3.2559999999999998</v>
      </c>
      <c r="J723" s="7">
        <v>102.97</v>
      </c>
      <c r="K723" s="7">
        <v>50.777999999999999</v>
      </c>
      <c r="L723" s="8"/>
    </row>
    <row r="724" spans="1:12" ht="14.5" x14ac:dyDescent="0.35">
      <c r="A724" s="2" t="s">
        <v>766</v>
      </c>
      <c r="B724" s="7">
        <v>0.28000000000000003</v>
      </c>
      <c r="C724" s="7">
        <v>-0.42299999999999999</v>
      </c>
      <c r="D724" s="7">
        <v>-0.16800000000000001</v>
      </c>
      <c r="E724" s="7">
        <v>29.25</v>
      </c>
      <c r="F724" s="7">
        <v>13.234</v>
      </c>
      <c r="G724" s="7">
        <v>0</v>
      </c>
      <c r="H724" s="7">
        <v>10.297000000000001</v>
      </c>
      <c r="I724" s="7">
        <v>4.1909999999999998</v>
      </c>
      <c r="J724" s="7">
        <v>110.343</v>
      </c>
      <c r="K724" s="7">
        <v>49.247</v>
      </c>
      <c r="L724" s="8"/>
    </row>
    <row r="725" spans="1:12" ht="14.5" x14ac:dyDescent="0.35">
      <c r="A725" s="2" t="s">
        <v>767</v>
      </c>
      <c r="B725" s="7">
        <v>-0.17199999999999999</v>
      </c>
      <c r="C725" s="7">
        <v>-0.81699999999999995</v>
      </c>
      <c r="D725" s="7">
        <v>-1.0069999999999999</v>
      </c>
      <c r="E725" s="7">
        <v>29.309000000000001</v>
      </c>
      <c r="F725" s="7">
        <v>14.163</v>
      </c>
      <c r="G725" s="7">
        <v>0</v>
      </c>
      <c r="H725" s="7">
        <v>9.7070000000000007</v>
      </c>
      <c r="I725" s="7">
        <v>4.4710000000000001</v>
      </c>
      <c r="J725" s="7">
        <v>107.83199999999999</v>
      </c>
      <c r="K725" s="7">
        <v>50.756999999999998</v>
      </c>
      <c r="L725" s="8"/>
    </row>
    <row r="726" spans="1:12" ht="14.5" x14ac:dyDescent="0.35">
      <c r="A726" s="2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8"/>
    </row>
    <row r="727" spans="1:12" ht="14.5" x14ac:dyDescent="0.35">
      <c r="A727" s="2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8"/>
    </row>
    <row r="728" spans="1:12" ht="14.5" x14ac:dyDescent="0.35">
      <c r="A728" s="2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8"/>
    </row>
    <row r="729" spans="1:12" ht="14.5" x14ac:dyDescent="0.35">
      <c r="A729" s="2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8"/>
    </row>
    <row r="730" spans="1:12" ht="14.5" x14ac:dyDescent="0.35">
      <c r="A730" s="2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8"/>
    </row>
    <row r="731" spans="1:12" ht="14.5" x14ac:dyDescent="0.35">
      <c r="A731" s="2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8"/>
    </row>
    <row r="732" spans="1:12" ht="14.5" x14ac:dyDescent="0.35">
      <c r="A732" s="2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8"/>
    </row>
    <row r="733" spans="1:12" ht="14.5" x14ac:dyDescent="0.35">
      <c r="A733" s="2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8"/>
    </row>
    <row r="734" spans="1:12" ht="14.5" x14ac:dyDescent="0.35">
      <c r="A734" s="2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8"/>
    </row>
    <row r="735" spans="1:12" ht="14.5" x14ac:dyDescent="0.35">
      <c r="A735" s="2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8"/>
    </row>
    <row r="736" spans="1:12" ht="14.5" x14ac:dyDescent="0.35">
      <c r="A736" s="2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8"/>
    </row>
    <row r="737" spans="1:12" ht="14.5" x14ac:dyDescent="0.35">
      <c r="A737" s="2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8"/>
    </row>
    <row r="738" spans="1:12" ht="14.5" x14ac:dyDescent="0.35">
      <c r="A738" s="2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8"/>
    </row>
    <row r="739" spans="1:12" ht="14.5" x14ac:dyDescent="0.35">
      <c r="A739" s="2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8"/>
    </row>
    <row r="740" spans="1:12" ht="14.5" x14ac:dyDescent="0.35">
      <c r="A740" s="2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8"/>
    </row>
    <row r="741" spans="1:12" ht="14.5" x14ac:dyDescent="0.35">
      <c r="A741" s="2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8"/>
    </row>
    <row r="742" spans="1:12" ht="14.5" x14ac:dyDescent="0.35">
      <c r="A742" s="2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8"/>
    </row>
    <row r="743" spans="1:12" ht="14.5" x14ac:dyDescent="0.35">
      <c r="A743" s="2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8"/>
    </row>
    <row r="744" spans="1:12" ht="14.5" x14ac:dyDescent="0.35">
      <c r="A744" s="2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8"/>
    </row>
    <row r="745" spans="1:12" ht="14.5" x14ac:dyDescent="0.35">
      <c r="A745" s="2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8"/>
    </row>
    <row r="746" spans="1:12" ht="14.5" x14ac:dyDescent="0.35">
      <c r="A746" s="2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8"/>
    </row>
    <row r="747" spans="1:12" ht="14.5" x14ac:dyDescent="0.35">
      <c r="A747" s="2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8"/>
    </row>
    <row r="748" spans="1:12" ht="14.5" x14ac:dyDescent="0.35">
      <c r="A748" s="2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8"/>
    </row>
    <row r="749" spans="1:12" ht="14.5" x14ac:dyDescent="0.35">
      <c r="A749" s="2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8"/>
    </row>
    <row r="750" spans="1:12" ht="14.5" x14ac:dyDescent="0.3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8"/>
    </row>
    <row r="751" spans="1:12" x14ac:dyDescent="0.25">
      <c r="A751" s="1" t="s">
        <v>19</v>
      </c>
      <c r="B751" s="1">
        <f>MIN(B6:B749)</f>
        <v>-8.8849999999999998</v>
      </c>
      <c r="C751" s="1">
        <f t="shared" ref="C751:J751" si="0">MIN(C6:C749)</f>
        <v>-6.867</v>
      </c>
      <c r="D751" s="1">
        <f>MIN(D6:D749)</f>
        <v>-9.6639999999999997</v>
      </c>
      <c r="E751" s="1">
        <f t="shared" si="0"/>
        <v>1.0269999999999999</v>
      </c>
      <c r="F751" s="1">
        <f t="shared" si="0"/>
        <v>0</v>
      </c>
      <c r="G751" s="1">
        <f>MIN(G6:G749)</f>
        <v>0</v>
      </c>
      <c r="H751" s="1">
        <f t="shared" si="0"/>
        <v>0</v>
      </c>
      <c r="I751" s="1">
        <f>MIN(I6:I749)</f>
        <v>0</v>
      </c>
      <c r="J751" s="1">
        <f t="shared" si="0"/>
        <v>0</v>
      </c>
      <c r="K751" s="1">
        <f>MIN(K6:K749)</f>
        <v>0</v>
      </c>
    </row>
    <row r="752" spans="1:12" x14ac:dyDescent="0.25">
      <c r="A752" s="1" t="s">
        <v>20</v>
      </c>
      <c r="B752" s="1" t="str">
        <f>INDEX($A6:$A749,MATCH(MIN(B6:B749),B6:B749,0))</f>
        <v xml:space="preserve">  2021/09/08 11:00:00</v>
      </c>
      <c r="C752" s="1" t="str">
        <f t="shared" ref="C752:J752" si="1">INDEX($A6:$A749,MATCH(MIN(C6:C749),C6:C749,0))</f>
        <v xml:space="preserve">  2021/09/07 15:00:00</v>
      </c>
      <c r="D752" s="1" t="str">
        <f>INDEX($A6:$A749,MATCH(MIN(D6:D749),D6:D749,0))</f>
        <v xml:space="preserve">  2021/09/08 11:00:00</v>
      </c>
      <c r="E752" s="1" t="str">
        <f t="shared" si="1"/>
        <v xml:space="preserve">  2021/09/08 10:00:00</v>
      </c>
      <c r="F752" s="1" t="str">
        <f t="shared" si="1"/>
        <v xml:space="preserve">  2021/09/08 06:00:00</v>
      </c>
      <c r="G752" s="1" t="str">
        <f>INDEX($A6:$A749,MATCH(MIN(G6:G749),G6:G749,0))</f>
        <v xml:space="preserve">  2021/09/01 00:00:00</v>
      </c>
      <c r="H752" s="1" t="str">
        <f t="shared" si="1"/>
        <v xml:space="preserve">  2021/09/08 06:00:00</v>
      </c>
      <c r="I752" s="1" t="str">
        <f>INDEX($A6:$A749,MATCH(MIN(I6:I749),I6:I749,0))</f>
        <v xml:space="preserve">  2021/09/08 06:00:00</v>
      </c>
      <c r="J752" s="1" t="str">
        <f t="shared" si="1"/>
        <v xml:space="preserve">  2021/09/08 06:00:00</v>
      </c>
      <c r="K752" s="1" t="str">
        <f>INDEX($A6:$A749,MATCH(MIN(K6:K749),K6:K749,0))</f>
        <v xml:space="preserve">  2021/09/08 06:00:00</v>
      </c>
    </row>
    <row r="753" spans="1:11" x14ac:dyDescent="0.25">
      <c r="A753" s="1" t="s">
        <v>21</v>
      </c>
      <c r="B753" s="1">
        <f>MAX(B6:B749)</f>
        <v>13.709</v>
      </c>
      <c r="C753" s="1">
        <f t="shared" ref="C753:J753" si="2">MAX(C6:C749)</f>
        <v>8.8230000000000004</v>
      </c>
      <c r="D753" s="1">
        <f>MAX(D6:D749)</f>
        <v>13.122999999999999</v>
      </c>
      <c r="E753" s="1">
        <f t="shared" si="2"/>
        <v>49.11</v>
      </c>
      <c r="F753" s="1">
        <f t="shared" si="2"/>
        <v>75.575999999999993</v>
      </c>
      <c r="G753" s="1">
        <f>MAX(G6:G749)</f>
        <v>4.93</v>
      </c>
      <c r="H753" s="1">
        <f t="shared" si="2"/>
        <v>31.390999999999998</v>
      </c>
      <c r="I753" s="1">
        <f>MAX(I6:I749)</f>
        <v>23.459</v>
      </c>
      <c r="J753" s="1">
        <f t="shared" si="2"/>
        <v>354.99299999999999</v>
      </c>
      <c r="K753" s="1">
        <f>MAX(K6:K749)</f>
        <v>89.543000000000006</v>
      </c>
    </row>
    <row r="754" spans="1:11" x14ac:dyDescent="0.25">
      <c r="A754" s="1" t="s">
        <v>22</v>
      </c>
      <c r="B754" s="1" t="str">
        <f>INDEX($A6:$A749,MATCH(MAX(B6:B749),B6:B749,0))</f>
        <v xml:space="preserve">  2021/09/07 15:00:00</v>
      </c>
      <c r="C754" s="1" t="str">
        <f t="shared" ref="C754:J754" si="3">INDEX($A6:$A749,MATCH(MAX(C6:C749),C6:C749,0))</f>
        <v xml:space="preserve">  2021/09/27 18:00:00</v>
      </c>
      <c r="D754" s="1" t="str">
        <f>INDEX($A6:$A749,MATCH(MAX(D6:D749),D6:D749,0))</f>
        <v xml:space="preserve">  2021/09/09 09:00:00</v>
      </c>
      <c r="E754" s="1" t="str">
        <f t="shared" si="3"/>
        <v xml:space="preserve">  2021/09/28 15:00:00</v>
      </c>
      <c r="F754" s="1" t="str">
        <f t="shared" si="3"/>
        <v xml:space="preserve">  2021/09/27 19:00:00</v>
      </c>
      <c r="G754" s="1" t="str">
        <f>INDEX($A6:$A749,MATCH(MAX(G6:G749),G6:G749,0))</f>
        <v xml:space="preserve">  2021/09/01 03:00:00</v>
      </c>
      <c r="H754" s="1" t="str">
        <f t="shared" si="3"/>
        <v xml:space="preserve">  2021/09/28 15:00:00</v>
      </c>
      <c r="I754" s="1" t="str">
        <f>INDEX($A6:$A749,MATCH(MAX(I6:I749),I6:I749,0))</f>
        <v xml:space="preserve">  2021/09/16 14:00:00</v>
      </c>
      <c r="J754" s="1" t="str">
        <f t="shared" si="3"/>
        <v xml:space="preserve">  2021/09/02 05:00:00</v>
      </c>
      <c r="K754" s="1" t="str">
        <f>INDEX($A6:$A749,MATCH(MAX(K6:K749),K6:K749,0))</f>
        <v xml:space="preserve">  2021/09/01 15:00:00</v>
      </c>
    </row>
    <row r="755" spans="1:11" x14ac:dyDescent="0.25">
      <c r="A755" s="1" t="s">
        <v>23</v>
      </c>
      <c r="B755" s="4">
        <f>AVERAGE(B6:B749)</f>
        <v>0.33945427728613614</v>
      </c>
      <c r="C755" s="4">
        <f t="shared" ref="C755:J755" si="4">AVERAGE(C6:C749)</f>
        <v>-0.45153687315634261</v>
      </c>
      <c r="D755" s="4">
        <f>AVERAGE(D6:D749)</f>
        <v>-9.4128318584070961E-2</v>
      </c>
      <c r="E755" s="4">
        <f t="shared" si="4"/>
        <v>27.748279172821285</v>
      </c>
      <c r="F755" s="4">
        <f t="shared" si="4"/>
        <v>6.2610750000000062</v>
      </c>
      <c r="G755" s="4">
        <f>AVERAGE(G6:G749)</f>
        <v>8.8055555555555561E-3</v>
      </c>
      <c r="H755" s="4">
        <f t="shared" si="4"/>
        <v>14.957906944444433</v>
      </c>
      <c r="I755" s="4">
        <f>AVERAGE(I6:I749)</f>
        <v>7.5975013888888991</v>
      </c>
      <c r="J755" s="4">
        <f t="shared" si="4"/>
        <v>225.87038750000005</v>
      </c>
      <c r="K755" s="4">
        <f>AVERAGE(K6:K749)</f>
        <v>52.111851388888915</v>
      </c>
    </row>
    <row r="756" spans="1:11" x14ac:dyDescent="0.25">
      <c r="A756" s="1" t="s">
        <v>24</v>
      </c>
      <c r="B756" s="1">
        <f>COUNT(B6:B749)</f>
        <v>678</v>
      </c>
      <c r="C756" s="1">
        <f t="shared" ref="C756:J756" si="5">COUNT(C6:C749)</f>
        <v>678</v>
      </c>
      <c r="D756" s="1">
        <f>COUNT(D6:D749)</f>
        <v>678</v>
      </c>
      <c r="E756" s="1">
        <f t="shared" si="5"/>
        <v>677</v>
      </c>
      <c r="F756" s="1">
        <f t="shared" si="5"/>
        <v>720</v>
      </c>
      <c r="G756" s="1">
        <f>COUNT(G6:G749)</f>
        <v>720</v>
      </c>
      <c r="H756" s="1">
        <f t="shared" si="5"/>
        <v>720</v>
      </c>
      <c r="I756" s="1">
        <f>COUNT(I6:I749)</f>
        <v>720</v>
      </c>
      <c r="J756" s="1">
        <f t="shared" si="5"/>
        <v>720</v>
      </c>
      <c r="K756" s="1">
        <f>COUNT(K6:K749)</f>
        <v>720</v>
      </c>
    </row>
    <row r="757" spans="1:11" x14ac:dyDescent="0.25">
      <c r="A757" s="1" t="s">
        <v>25</v>
      </c>
      <c r="B757" s="4">
        <f>(B756/(COUNTA(B6:B749)))*100</f>
        <v>94.166666666666671</v>
      </c>
      <c r="C757" s="4">
        <f t="shared" ref="C757:J757" si="6">(C756/(COUNTA(C6:C749)))*100</f>
        <v>94.166666666666671</v>
      </c>
      <c r="D757" s="4">
        <f>(D756/(COUNTA(D6:D749)))*100</f>
        <v>94.166666666666671</v>
      </c>
      <c r="E757" s="4">
        <f t="shared" si="6"/>
        <v>94.027777777777771</v>
      </c>
      <c r="F757" s="4">
        <f t="shared" si="6"/>
        <v>100</v>
      </c>
      <c r="G757" s="4">
        <f>(G756/(COUNTA(G6:G749)))*100</f>
        <v>100</v>
      </c>
      <c r="H757" s="4">
        <f t="shared" si="6"/>
        <v>100</v>
      </c>
      <c r="I757" s="4">
        <f>(I756/(COUNTA(I6:I749)))*100</f>
        <v>100</v>
      </c>
      <c r="J757" s="4">
        <f t="shared" si="6"/>
        <v>100</v>
      </c>
      <c r="K757" s="4">
        <f>(K756/(COUNTA(K6:K749)))*100</f>
        <v>100</v>
      </c>
    </row>
    <row r="758" spans="1:11" x14ac:dyDescent="0.25">
      <c r="A758" s="1" t="s">
        <v>26</v>
      </c>
      <c r="B758" s="4">
        <f>_xlfn.STDEV.P(B6:B749)</f>
        <v>0.97568578716924304</v>
      </c>
      <c r="C758" s="4">
        <f>_xlfn.STDEV.P(C6:C749)</f>
        <v>1.4956249088957416</v>
      </c>
      <c r="D758" s="4">
        <f>_xlfn.STDEV.P(D6:D749)</f>
        <v>1.9843719349355127</v>
      </c>
      <c r="E758" s="4">
        <f>_xlfn.STDEV.P(E6:E749)</f>
        <v>8.4937175311009927</v>
      </c>
      <c r="F758" s="4">
        <f>_xlfn.STDEV.P(F6:F749)</f>
        <v>5.7621429238548503</v>
      </c>
      <c r="G758" s="4" t="s">
        <v>30</v>
      </c>
      <c r="H758" s="4">
        <f>_xlfn.STDEV.P(H6:H749)</f>
        <v>5.6791536354418382</v>
      </c>
      <c r="I758" s="4" t="s">
        <v>30</v>
      </c>
      <c r="J758" s="4">
        <f>_xlfn.STDEV.P(J6:J749)</f>
        <v>76.439536864320246</v>
      </c>
      <c r="K758" s="4">
        <f>_xlfn.STDEV.P(K6:K749)</f>
        <v>18.390714019470884</v>
      </c>
    </row>
  </sheetData>
  <mergeCells count="1">
    <mergeCell ref="A3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F44E-7B9E-439C-8D05-850314D8F0F7}">
  <dimension ref="A3:M758"/>
  <sheetViews>
    <sheetView workbookViewId="0">
      <selection activeCell="B6" sqref="B6:L725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1" t="s">
        <v>0</v>
      </c>
      <c r="B3" s="9" t="s">
        <v>32</v>
      </c>
      <c r="C3" s="9" t="s">
        <v>32</v>
      </c>
      <c r="D3" s="9" t="s">
        <v>32</v>
      </c>
      <c r="E3" s="9" t="s">
        <v>32</v>
      </c>
      <c r="F3" s="9" t="s">
        <v>32</v>
      </c>
      <c r="G3" s="9" t="s">
        <v>32</v>
      </c>
      <c r="H3" s="9" t="s">
        <v>32</v>
      </c>
      <c r="I3" s="9" t="s">
        <v>32</v>
      </c>
      <c r="J3" s="9" t="s">
        <v>32</v>
      </c>
      <c r="K3" s="9" t="s">
        <v>32</v>
      </c>
      <c r="L3" s="9" t="s">
        <v>32</v>
      </c>
    </row>
    <row r="4" spans="1:13" x14ac:dyDescent="0.25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12</v>
      </c>
      <c r="G4" s="11" t="s">
        <v>2</v>
      </c>
      <c r="H4" s="11" t="s">
        <v>7</v>
      </c>
      <c r="I4" s="11" t="s">
        <v>4</v>
      </c>
      <c r="J4" s="11" t="s">
        <v>6</v>
      </c>
      <c r="K4" s="11" t="s">
        <v>5</v>
      </c>
      <c r="L4" s="11" t="s">
        <v>8</v>
      </c>
    </row>
    <row r="5" spans="1:13" x14ac:dyDescent="0.25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17</v>
      </c>
      <c r="I5" s="10" t="s">
        <v>14</v>
      </c>
      <c r="J5" s="10" t="s">
        <v>16</v>
      </c>
      <c r="K5" s="10" t="s">
        <v>15</v>
      </c>
      <c r="L5" s="10" t="s">
        <v>18</v>
      </c>
    </row>
    <row r="6" spans="1:13" ht="14.5" x14ac:dyDescent="0.35">
      <c r="A6" s="2" t="str">
        <f>Esterhazy!A6</f>
        <v xml:space="preserve">  2021/09/01 00:00:00</v>
      </c>
      <c r="B6" s="2">
        <v>1.0999999999999999E-2</v>
      </c>
      <c r="C6" s="7">
        <v>-6.5000000000000002E-2</v>
      </c>
      <c r="D6" s="7">
        <v>0.879</v>
      </c>
      <c r="E6" s="7">
        <v>0.82</v>
      </c>
      <c r="F6" s="7">
        <v>37.661999999999999</v>
      </c>
      <c r="G6" s="7">
        <v>-0.34100000000000003</v>
      </c>
      <c r="H6" s="7">
        <v>0</v>
      </c>
      <c r="I6" s="7">
        <v>18.309999999999999</v>
      </c>
      <c r="J6" s="7">
        <v>25.657</v>
      </c>
      <c r="K6" s="7">
        <v>127.458</v>
      </c>
      <c r="L6" s="7">
        <v>65.188000000000002</v>
      </c>
      <c r="M6" s="8"/>
    </row>
    <row r="7" spans="1:13" ht="14.5" x14ac:dyDescent="0.35">
      <c r="A7" s="2" t="str">
        <f>Esterhazy!A7</f>
        <v xml:space="preserve">  2021/09/01 01:00:00</v>
      </c>
      <c r="B7" s="2">
        <v>-4.0000000000000001E-3</v>
      </c>
      <c r="C7" s="7">
        <v>-0.35799999999999998</v>
      </c>
      <c r="D7" s="7">
        <v>0.91500000000000004</v>
      </c>
      <c r="E7" s="7">
        <v>0.56200000000000006</v>
      </c>
      <c r="F7" s="7">
        <v>36.176000000000002</v>
      </c>
      <c r="G7" s="7">
        <v>-0.22500000000000001</v>
      </c>
      <c r="H7" s="7">
        <v>0</v>
      </c>
      <c r="I7" s="7">
        <v>17.481999999999999</v>
      </c>
      <c r="J7" s="7">
        <v>19.945</v>
      </c>
      <c r="K7" s="7">
        <v>127.95399999999999</v>
      </c>
      <c r="L7" s="7">
        <v>68.69</v>
      </c>
      <c r="M7" s="8"/>
    </row>
    <row r="8" spans="1:13" ht="14.5" x14ac:dyDescent="0.35">
      <c r="A8" s="2" t="str">
        <f>Esterhazy!A8</f>
        <v xml:space="preserve">  2021/09/01 02:00:00</v>
      </c>
      <c r="B8" s="2">
        <v>-2.5000000000000001E-2</v>
      </c>
      <c r="C8" s="7">
        <v>-0.16200000000000001</v>
      </c>
      <c r="D8" s="7">
        <v>0.86699999999999999</v>
      </c>
      <c r="E8" s="7">
        <v>0.71099999999999997</v>
      </c>
      <c r="F8" s="7">
        <v>34.606000000000002</v>
      </c>
      <c r="G8" s="7">
        <v>-0.33400000000000002</v>
      </c>
      <c r="H8" s="7">
        <v>0</v>
      </c>
      <c r="I8" s="7">
        <v>16.422000000000001</v>
      </c>
      <c r="J8" s="7">
        <v>15.108000000000001</v>
      </c>
      <c r="K8" s="7">
        <v>117.11</v>
      </c>
      <c r="L8" s="7">
        <v>73.331999999999994</v>
      </c>
      <c r="M8" s="8"/>
    </row>
    <row r="9" spans="1:13" ht="14.5" x14ac:dyDescent="0.35">
      <c r="A9" s="2" t="str">
        <f>Esterhazy!A9</f>
        <v xml:space="preserve">  2021/09/01 03:00:00</v>
      </c>
      <c r="B9" s="2" t="s">
        <v>28</v>
      </c>
      <c r="C9" s="7" t="s">
        <v>28</v>
      </c>
      <c r="D9" s="7" t="s">
        <v>28</v>
      </c>
      <c r="E9" s="7" t="s">
        <v>28</v>
      </c>
      <c r="F9" s="7" t="s">
        <v>28</v>
      </c>
      <c r="G9" s="7" t="s">
        <v>28</v>
      </c>
      <c r="H9" s="7">
        <v>0</v>
      </c>
      <c r="I9" s="7">
        <v>15.709</v>
      </c>
      <c r="J9" s="7">
        <v>17.149000000000001</v>
      </c>
      <c r="K9" s="7">
        <v>117.179</v>
      </c>
      <c r="L9" s="7">
        <v>76.78</v>
      </c>
      <c r="M9" s="8"/>
    </row>
    <row r="10" spans="1:13" ht="14.5" x14ac:dyDescent="0.35">
      <c r="A10" s="2" t="str">
        <f>Esterhazy!A10</f>
        <v xml:space="preserve">  2021/09/01 04:00:00</v>
      </c>
      <c r="B10" s="2">
        <v>0.224</v>
      </c>
      <c r="C10" s="7">
        <v>-0.14699999999999999</v>
      </c>
      <c r="D10" s="7">
        <v>4.2969999999999997</v>
      </c>
      <c r="E10" s="7">
        <v>4.1539999999999999</v>
      </c>
      <c r="F10" s="7">
        <v>31.577999999999999</v>
      </c>
      <c r="G10" s="7">
        <v>-7.0999999999999994E-2</v>
      </c>
      <c r="H10" s="7">
        <v>0</v>
      </c>
      <c r="I10" s="7">
        <v>15.093999999999999</v>
      </c>
      <c r="J10" s="7">
        <v>11.923</v>
      </c>
      <c r="K10" s="7">
        <v>102.947</v>
      </c>
      <c r="L10" s="7">
        <v>80.073999999999998</v>
      </c>
      <c r="M10" s="8"/>
    </row>
    <row r="11" spans="1:13" ht="14.5" x14ac:dyDescent="0.35">
      <c r="A11" s="2" t="str">
        <f>Esterhazy!A11</f>
        <v xml:space="preserve">  2021/09/01 05:00:00</v>
      </c>
      <c r="B11" s="2">
        <v>-4.0000000000000001E-3</v>
      </c>
      <c r="C11" s="7">
        <v>-0.20399999999999999</v>
      </c>
      <c r="D11" s="7">
        <v>1.409</v>
      </c>
      <c r="E11" s="7">
        <v>1.2090000000000001</v>
      </c>
      <c r="F11" s="7">
        <v>29.303000000000001</v>
      </c>
      <c r="G11" s="7">
        <v>-0.21199999999999999</v>
      </c>
      <c r="H11" s="7">
        <v>0</v>
      </c>
      <c r="I11" s="7">
        <v>14.435</v>
      </c>
      <c r="J11" s="7">
        <v>5.851</v>
      </c>
      <c r="K11" s="7">
        <v>95.561000000000007</v>
      </c>
      <c r="L11" s="7">
        <v>83.436000000000007</v>
      </c>
      <c r="M11" s="8"/>
    </row>
    <row r="12" spans="1:13" ht="14.5" x14ac:dyDescent="0.35">
      <c r="A12" s="2" t="str">
        <f>Esterhazy!A12</f>
        <v xml:space="preserve">  2021/09/01 06:00:00</v>
      </c>
      <c r="B12" s="2">
        <v>-3.9E-2</v>
      </c>
      <c r="C12" s="7">
        <v>9.0999999999999998E-2</v>
      </c>
      <c r="D12" s="7">
        <v>2.3050000000000002</v>
      </c>
      <c r="E12" s="7">
        <v>2.3980000000000001</v>
      </c>
      <c r="F12" s="7">
        <v>22.451000000000001</v>
      </c>
      <c r="G12" s="7">
        <v>1.9E-2</v>
      </c>
      <c r="H12" s="7">
        <v>0</v>
      </c>
      <c r="I12" s="7">
        <v>13.701000000000001</v>
      </c>
      <c r="J12" s="7">
        <v>5.048</v>
      </c>
      <c r="K12" s="7">
        <v>89.052999999999997</v>
      </c>
      <c r="L12" s="7">
        <v>87.57</v>
      </c>
      <c r="M12" s="8"/>
    </row>
    <row r="13" spans="1:13" ht="14.5" x14ac:dyDescent="0.35">
      <c r="A13" s="2" t="str">
        <f>Esterhazy!A13</f>
        <v xml:space="preserve">  2021/09/01 07:00:00</v>
      </c>
      <c r="B13" s="2">
        <v>7.2999999999999995E-2</v>
      </c>
      <c r="C13" s="7">
        <v>-7.3999999999999996E-2</v>
      </c>
      <c r="D13" s="7">
        <v>0.97</v>
      </c>
      <c r="E13" s="7">
        <v>0.90100000000000002</v>
      </c>
      <c r="F13" s="7">
        <v>27.954000000000001</v>
      </c>
      <c r="G13" s="7">
        <v>-6.7000000000000004E-2</v>
      </c>
      <c r="H13" s="7">
        <v>0</v>
      </c>
      <c r="I13" s="7">
        <v>15.715</v>
      </c>
      <c r="J13" s="7">
        <v>16.497</v>
      </c>
      <c r="K13" s="7">
        <v>107.2</v>
      </c>
      <c r="L13" s="7">
        <v>84.010999999999996</v>
      </c>
      <c r="M13" s="8"/>
    </row>
    <row r="14" spans="1:13" ht="14.5" x14ac:dyDescent="0.35">
      <c r="A14" s="2" t="str">
        <f>Esterhazy!A14</f>
        <v xml:space="preserve">  2021/09/01 08:00:00</v>
      </c>
      <c r="B14" s="2">
        <v>0.121</v>
      </c>
      <c r="C14" s="7">
        <v>0.14399999999999999</v>
      </c>
      <c r="D14" s="7">
        <v>0.92300000000000004</v>
      </c>
      <c r="E14" s="7">
        <v>1.07</v>
      </c>
      <c r="F14" s="7">
        <v>31.108000000000001</v>
      </c>
      <c r="G14" s="7">
        <v>-6.9000000000000006E-2</v>
      </c>
      <c r="H14" s="7">
        <v>0</v>
      </c>
      <c r="I14" s="7">
        <v>18.081</v>
      </c>
      <c r="J14" s="7">
        <v>24.442</v>
      </c>
      <c r="K14" s="7">
        <v>124.84</v>
      </c>
      <c r="L14" s="7">
        <v>78.984999999999999</v>
      </c>
      <c r="M14" s="8"/>
    </row>
    <row r="15" spans="1:13" ht="14.5" x14ac:dyDescent="0.35">
      <c r="A15" s="2" t="str">
        <f>Esterhazy!A15</f>
        <v xml:space="preserve">  2021/09/01 09:00:00</v>
      </c>
      <c r="B15" s="2">
        <v>0.122</v>
      </c>
      <c r="C15" s="7">
        <v>0.01</v>
      </c>
      <c r="D15" s="7">
        <v>0.96</v>
      </c>
      <c r="E15" s="7">
        <v>0.97299999999999998</v>
      </c>
      <c r="F15" s="7">
        <v>33.121000000000002</v>
      </c>
      <c r="G15" s="7">
        <v>-7.1999999999999995E-2</v>
      </c>
      <c r="H15" s="7">
        <v>0</v>
      </c>
      <c r="I15" s="7">
        <v>19.170000000000002</v>
      </c>
      <c r="J15" s="7">
        <v>28.524000000000001</v>
      </c>
      <c r="K15" s="7">
        <v>133.29900000000001</v>
      </c>
      <c r="L15" s="7">
        <v>76.944000000000003</v>
      </c>
      <c r="M15" s="8"/>
    </row>
    <row r="16" spans="1:13" ht="14.5" x14ac:dyDescent="0.35">
      <c r="A16" s="2" t="str">
        <f>Esterhazy!A16</f>
        <v xml:space="preserve">  2021/09/01 10:00:00</v>
      </c>
      <c r="B16" s="2">
        <v>0.19600000000000001</v>
      </c>
      <c r="C16" s="7">
        <v>0.115</v>
      </c>
      <c r="D16" s="7">
        <v>0.85599999999999998</v>
      </c>
      <c r="E16" s="7">
        <v>0.97399999999999998</v>
      </c>
      <c r="F16" s="7">
        <v>32.866</v>
      </c>
      <c r="G16" s="7">
        <v>1.9E-2</v>
      </c>
      <c r="H16" s="7">
        <v>0</v>
      </c>
      <c r="I16" s="7">
        <v>19.96</v>
      </c>
      <c r="J16" s="7">
        <v>26.420999999999999</v>
      </c>
      <c r="K16" s="7">
        <v>140.36099999999999</v>
      </c>
      <c r="L16" s="7">
        <v>75.644999999999996</v>
      </c>
      <c r="M16" s="8"/>
    </row>
    <row r="17" spans="1:13" ht="14.5" x14ac:dyDescent="0.35">
      <c r="A17" s="2" t="str">
        <f>Esterhazy!A17</f>
        <v xml:space="preserve">  2021/09/01 11:00:00</v>
      </c>
      <c r="B17" s="2">
        <v>0.23799999999999999</v>
      </c>
      <c r="C17" s="7">
        <v>-4.1000000000000002E-2</v>
      </c>
      <c r="D17" s="7">
        <v>0.98</v>
      </c>
      <c r="E17" s="7">
        <v>0.94199999999999995</v>
      </c>
      <c r="F17" s="7">
        <v>34.064999999999998</v>
      </c>
      <c r="G17" s="7">
        <v>1.6E-2</v>
      </c>
      <c r="H17" s="7">
        <v>0</v>
      </c>
      <c r="I17" s="7">
        <v>20.526</v>
      </c>
      <c r="J17" s="7">
        <v>25.678000000000001</v>
      </c>
      <c r="K17" s="7">
        <v>166.578</v>
      </c>
      <c r="L17" s="7">
        <v>75.228999999999999</v>
      </c>
      <c r="M17" s="8"/>
    </row>
    <row r="18" spans="1:13" ht="14.5" x14ac:dyDescent="0.35">
      <c r="A18" s="2" t="str">
        <f>Esterhazy!A18</f>
        <v xml:space="preserve">  2021/09/01 12:00:00</v>
      </c>
      <c r="B18" s="2">
        <v>0.14699999999999999</v>
      </c>
      <c r="C18" s="7">
        <v>-6.8000000000000005E-2</v>
      </c>
      <c r="D18" s="7">
        <v>1.115</v>
      </c>
      <c r="E18" s="7">
        <v>1.05</v>
      </c>
      <c r="F18" s="7">
        <v>31.899000000000001</v>
      </c>
      <c r="G18" s="7">
        <v>-8.8999999999999996E-2</v>
      </c>
      <c r="H18" s="7">
        <v>0</v>
      </c>
      <c r="I18" s="7">
        <v>20.643999999999998</v>
      </c>
      <c r="J18" s="7">
        <v>24.704999999999998</v>
      </c>
      <c r="K18" s="7">
        <v>168.80799999999999</v>
      </c>
      <c r="L18" s="7">
        <v>77.334000000000003</v>
      </c>
      <c r="M18" s="8"/>
    </row>
    <row r="19" spans="1:13" ht="14.5" x14ac:dyDescent="0.35">
      <c r="A19" s="2" t="str">
        <f>Esterhazy!A19</f>
        <v xml:space="preserve">  2021/09/01 13:00:00</v>
      </c>
      <c r="B19" s="2">
        <v>0.25600000000000001</v>
      </c>
      <c r="C19" s="7">
        <v>0.156</v>
      </c>
      <c r="D19" s="7">
        <v>1.0049999999999999</v>
      </c>
      <c r="E19" s="7">
        <v>1.163</v>
      </c>
      <c r="F19" s="7">
        <v>32.389000000000003</v>
      </c>
      <c r="G19" s="7">
        <v>-7.0000000000000001E-3</v>
      </c>
      <c r="H19" s="7">
        <v>0</v>
      </c>
      <c r="I19" s="7">
        <v>22.312000000000001</v>
      </c>
      <c r="J19" s="7">
        <v>27.446000000000002</v>
      </c>
      <c r="K19" s="7">
        <v>160.292</v>
      </c>
      <c r="L19" s="7">
        <v>70.896000000000001</v>
      </c>
      <c r="M19" s="8"/>
    </row>
    <row r="20" spans="1:13" ht="14.5" x14ac:dyDescent="0.35">
      <c r="A20" s="2" t="str">
        <f>Esterhazy!A20</f>
        <v xml:space="preserve">  2021/09/01 14:00:00</v>
      </c>
      <c r="B20" s="2">
        <v>0.372</v>
      </c>
      <c r="C20" s="7">
        <v>5.0000000000000001E-3</v>
      </c>
      <c r="D20" s="7">
        <v>0.872</v>
      </c>
      <c r="E20" s="7">
        <v>0.879</v>
      </c>
      <c r="F20" s="7">
        <v>35.296999999999997</v>
      </c>
      <c r="G20" s="7">
        <v>3.5999999999999997E-2</v>
      </c>
      <c r="H20" s="7">
        <v>0</v>
      </c>
      <c r="I20" s="7">
        <v>24.172000000000001</v>
      </c>
      <c r="J20" s="7">
        <v>20.59</v>
      </c>
      <c r="K20" s="7">
        <v>172.85</v>
      </c>
      <c r="L20" s="7">
        <v>63.511000000000003</v>
      </c>
      <c r="M20" s="8"/>
    </row>
    <row r="21" spans="1:13" ht="14.5" x14ac:dyDescent="0.35">
      <c r="A21" s="2" t="str">
        <f>Esterhazy!A21</f>
        <v xml:space="preserve">  2021/09/01 15:00:00</v>
      </c>
      <c r="B21" s="2">
        <v>0.372</v>
      </c>
      <c r="C21" s="7">
        <v>3.5000000000000003E-2</v>
      </c>
      <c r="D21" s="7">
        <v>0.76500000000000001</v>
      </c>
      <c r="E21" s="7">
        <v>0.80100000000000005</v>
      </c>
      <c r="F21" s="7">
        <v>36.344999999999999</v>
      </c>
      <c r="G21" s="7">
        <v>9.8000000000000004E-2</v>
      </c>
      <c r="H21" s="7">
        <v>0</v>
      </c>
      <c r="I21" s="7">
        <v>24.962</v>
      </c>
      <c r="J21" s="7">
        <v>18.257999999999999</v>
      </c>
      <c r="K21" s="7">
        <v>176.03899999999999</v>
      </c>
      <c r="L21" s="7">
        <v>61.335999999999999</v>
      </c>
      <c r="M21" s="8"/>
    </row>
    <row r="22" spans="1:13" ht="14.5" x14ac:dyDescent="0.35">
      <c r="A22" s="2" t="str">
        <f>Esterhazy!A22</f>
        <v xml:space="preserve">  2021/09/01 16:00:00</v>
      </c>
      <c r="B22" s="2">
        <v>0.317</v>
      </c>
      <c r="C22" s="7">
        <v>0.06</v>
      </c>
      <c r="D22" s="7">
        <v>0.86399999999999999</v>
      </c>
      <c r="E22" s="7">
        <v>0.92400000000000004</v>
      </c>
      <c r="F22" s="7">
        <v>33.426000000000002</v>
      </c>
      <c r="G22" s="7">
        <v>0.105</v>
      </c>
      <c r="H22" s="7">
        <v>0</v>
      </c>
      <c r="I22" s="7">
        <v>24.978999999999999</v>
      </c>
      <c r="J22" s="7">
        <v>13.3</v>
      </c>
      <c r="K22" s="7">
        <v>161.971</v>
      </c>
      <c r="L22" s="7">
        <v>63.902999999999999</v>
      </c>
      <c r="M22" s="8"/>
    </row>
    <row r="23" spans="1:13" ht="14.5" x14ac:dyDescent="0.35">
      <c r="A23" s="2" t="str">
        <f>Esterhazy!A23</f>
        <v xml:space="preserve">  2021/09/01 17:00:00</v>
      </c>
      <c r="B23" s="2">
        <v>0.90600000000000003</v>
      </c>
      <c r="C23" s="7">
        <v>-2.5000000000000001E-2</v>
      </c>
      <c r="D23" s="7">
        <v>1.369</v>
      </c>
      <c r="E23" s="7">
        <v>1.345</v>
      </c>
      <c r="F23" s="7">
        <v>37.174999999999997</v>
      </c>
      <c r="G23" s="7">
        <v>-8.1000000000000003E-2</v>
      </c>
      <c r="H23" s="7">
        <v>0</v>
      </c>
      <c r="I23" s="7">
        <v>25.109000000000002</v>
      </c>
      <c r="J23" s="7">
        <v>10.183</v>
      </c>
      <c r="K23" s="7">
        <v>289.24900000000002</v>
      </c>
      <c r="L23" s="7">
        <v>60.027999999999999</v>
      </c>
      <c r="M23" s="8"/>
    </row>
    <row r="24" spans="1:13" ht="14.5" x14ac:dyDescent="0.35">
      <c r="A24" s="2" t="str">
        <f>Esterhazy!A24</f>
        <v xml:space="preserve">  2021/09/01 18:00:00</v>
      </c>
      <c r="B24" s="2">
        <v>0.45700000000000002</v>
      </c>
      <c r="C24" s="7">
        <v>0.63100000000000001</v>
      </c>
      <c r="D24" s="7">
        <v>5.61</v>
      </c>
      <c r="E24" s="7">
        <v>6.2370000000000001</v>
      </c>
      <c r="F24" s="7">
        <v>36.262</v>
      </c>
      <c r="G24" s="7">
        <v>-6.3E-2</v>
      </c>
      <c r="H24" s="7">
        <v>0</v>
      </c>
      <c r="I24" s="7">
        <v>22.933</v>
      </c>
      <c r="J24" s="7">
        <v>8.9619999999999997</v>
      </c>
      <c r="K24" s="7">
        <v>330.43200000000002</v>
      </c>
      <c r="L24" s="7">
        <v>65.608000000000004</v>
      </c>
      <c r="M24" s="8"/>
    </row>
    <row r="25" spans="1:13" ht="14.5" x14ac:dyDescent="0.35">
      <c r="A25" s="2" t="str">
        <f>Esterhazy!A25</f>
        <v xml:space="preserve">  2021/09/01 19:00:00</v>
      </c>
      <c r="B25" s="2">
        <v>0.26800000000000002</v>
      </c>
      <c r="C25" s="7">
        <v>7.2999999999999995E-2</v>
      </c>
      <c r="D25" s="7">
        <v>3.2890000000000001</v>
      </c>
      <c r="E25" s="7">
        <v>3.359</v>
      </c>
      <c r="F25" s="7">
        <v>28.452999999999999</v>
      </c>
      <c r="G25" s="7">
        <v>-4.1000000000000002E-2</v>
      </c>
      <c r="H25" s="7">
        <v>0.01</v>
      </c>
      <c r="I25" s="7">
        <v>20.52</v>
      </c>
      <c r="J25" s="7">
        <v>1.46</v>
      </c>
      <c r="K25" s="7">
        <v>86.98</v>
      </c>
      <c r="L25" s="7">
        <v>75.200999999999993</v>
      </c>
      <c r="M25" s="8"/>
    </row>
    <row r="26" spans="1:13" ht="14.5" x14ac:dyDescent="0.35">
      <c r="A26" s="2" t="str">
        <f>Esterhazy!A26</f>
        <v xml:space="preserve">  2021/09/01 20:00:00</v>
      </c>
      <c r="B26" s="2">
        <v>0.185</v>
      </c>
      <c r="C26" s="7">
        <v>-0.04</v>
      </c>
      <c r="D26" s="7">
        <v>3.597</v>
      </c>
      <c r="E26" s="7">
        <v>3.5550000000000002</v>
      </c>
      <c r="F26" s="7">
        <v>23.544</v>
      </c>
      <c r="G26" s="7">
        <v>6.4000000000000001E-2</v>
      </c>
      <c r="H26" s="7">
        <v>0</v>
      </c>
      <c r="I26" s="7">
        <v>19.484000000000002</v>
      </c>
      <c r="J26" s="7">
        <v>0.97099999999999997</v>
      </c>
      <c r="K26" s="7">
        <v>127.824</v>
      </c>
      <c r="L26" s="7">
        <v>81.054000000000002</v>
      </c>
      <c r="M26" s="8"/>
    </row>
    <row r="27" spans="1:13" ht="14.5" x14ac:dyDescent="0.35">
      <c r="A27" s="2" t="str">
        <f>Esterhazy!A27</f>
        <v xml:space="preserve">  2021/09/01 21:00:00</v>
      </c>
      <c r="B27" s="2">
        <v>0.17899999999999999</v>
      </c>
      <c r="C27" s="7">
        <v>0.14000000000000001</v>
      </c>
      <c r="D27" s="7">
        <v>2.4340000000000002</v>
      </c>
      <c r="E27" s="7">
        <v>2.5739999999999998</v>
      </c>
      <c r="F27" s="7">
        <v>20.196999999999999</v>
      </c>
      <c r="G27" s="7">
        <v>4.7E-2</v>
      </c>
      <c r="H27" s="7">
        <v>0</v>
      </c>
      <c r="I27" s="7">
        <v>18.039000000000001</v>
      </c>
      <c r="J27" s="7">
        <v>0.61499999999999999</v>
      </c>
      <c r="K27" s="7">
        <v>24.513000000000002</v>
      </c>
      <c r="L27" s="7">
        <v>85.093999999999994</v>
      </c>
      <c r="M27" s="8"/>
    </row>
    <row r="28" spans="1:13" ht="14.5" x14ac:dyDescent="0.35">
      <c r="A28" s="2" t="str">
        <f>Esterhazy!A28</f>
        <v xml:space="preserve">  2021/09/01 22:00:00</v>
      </c>
      <c r="B28" s="2">
        <v>0.151</v>
      </c>
      <c r="C28" s="7">
        <v>0.15</v>
      </c>
      <c r="D28" s="7">
        <v>2.0099999999999998</v>
      </c>
      <c r="E28" s="7">
        <v>2.157</v>
      </c>
      <c r="F28" s="7">
        <v>16.7</v>
      </c>
      <c r="G28" s="7">
        <v>8.5999999999999993E-2</v>
      </c>
      <c r="H28" s="7">
        <v>0</v>
      </c>
      <c r="I28" s="7">
        <v>16.832000000000001</v>
      </c>
      <c r="J28" s="7">
        <v>0.76900000000000002</v>
      </c>
      <c r="K28" s="7">
        <v>235.53399999999999</v>
      </c>
      <c r="L28" s="7">
        <v>89.908000000000001</v>
      </c>
      <c r="M28" s="8"/>
    </row>
    <row r="29" spans="1:13" ht="14.5" x14ac:dyDescent="0.35">
      <c r="A29" s="2" t="str">
        <f>Esterhazy!A29</f>
        <v xml:space="preserve">  2021/09/01 23:00:00</v>
      </c>
      <c r="B29" s="2">
        <v>0.13800000000000001</v>
      </c>
      <c r="C29" s="7">
        <v>0.26800000000000002</v>
      </c>
      <c r="D29" s="7">
        <v>2.19</v>
      </c>
      <c r="E29" s="7">
        <v>2.4550000000000001</v>
      </c>
      <c r="F29" s="7">
        <v>16.234999999999999</v>
      </c>
      <c r="G29" s="7">
        <v>7.5999999999999998E-2</v>
      </c>
      <c r="H29" s="7">
        <v>0</v>
      </c>
      <c r="I29" s="7">
        <v>16.204000000000001</v>
      </c>
      <c r="J29" s="7">
        <v>3.669</v>
      </c>
      <c r="K29" s="7">
        <v>298.45699999999999</v>
      </c>
      <c r="L29" s="7">
        <v>92.174999999999997</v>
      </c>
      <c r="M29" s="8"/>
    </row>
    <row r="30" spans="1:13" ht="14.5" x14ac:dyDescent="0.35">
      <c r="A30" s="2" t="str">
        <f>Esterhazy!A30</f>
        <v xml:space="preserve">  2021/09/02 00:00:00</v>
      </c>
      <c r="B30" s="2">
        <v>0.13300000000000001</v>
      </c>
      <c r="C30" s="7">
        <v>0.23499999999999999</v>
      </c>
      <c r="D30" s="7">
        <v>1.7889999999999999</v>
      </c>
      <c r="E30" s="7">
        <v>2.0209999999999999</v>
      </c>
      <c r="F30" s="7">
        <v>19.846</v>
      </c>
      <c r="G30" s="7">
        <v>8.6999999999999994E-2</v>
      </c>
      <c r="H30" s="7">
        <v>0</v>
      </c>
      <c r="I30" s="7">
        <v>15.37</v>
      </c>
      <c r="J30" s="7">
        <v>8.9239999999999995</v>
      </c>
      <c r="K30" s="7">
        <v>342.58100000000002</v>
      </c>
      <c r="L30" s="7">
        <v>88.411000000000001</v>
      </c>
      <c r="M30" s="8"/>
    </row>
    <row r="31" spans="1:13" ht="14.5" x14ac:dyDescent="0.35">
      <c r="A31" s="2" t="str">
        <f>Esterhazy!A31</f>
        <v xml:space="preserve">  2021/09/02 01:00:00</v>
      </c>
      <c r="B31" s="2">
        <v>0.105</v>
      </c>
      <c r="C31" s="7">
        <v>-7.3999999999999996E-2</v>
      </c>
      <c r="D31" s="7">
        <v>0.753</v>
      </c>
      <c r="E31" s="7">
        <v>0.67700000000000005</v>
      </c>
      <c r="F31" s="7">
        <v>21.960999999999999</v>
      </c>
      <c r="G31" s="7">
        <v>0.17100000000000001</v>
      </c>
      <c r="H31" s="7">
        <v>0</v>
      </c>
      <c r="I31" s="7">
        <v>14.925000000000001</v>
      </c>
      <c r="J31" s="7">
        <v>6.9329999999999998</v>
      </c>
      <c r="K31" s="7">
        <v>2.8000000000000001E-2</v>
      </c>
      <c r="L31" s="7">
        <v>82.073999999999998</v>
      </c>
      <c r="M31" s="8"/>
    </row>
    <row r="32" spans="1:13" ht="14.5" x14ac:dyDescent="0.35">
      <c r="A32" s="2" t="str">
        <f>Esterhazy!A32</f>
        <v xml:space="preserve">  2021/09/02 02:00:00</v>
      </c>
      <c r="B32" s="2" t="s">
        <v>28</v>
      </c>
      <c r="C32" s="7" t="s">
        <v>28</v>
      </c>
      <c r="D32" s="7" t="s">
        <v>28</v>
      </c>
      <c r="E32" s="7" t="s">
        <v>28</v>
      </c>
      <c r="F32" s="7" t="s">
        <v>28</v>
      </c>
      <c r="G32" s="7" t="s">
        <v>28</v>
      </c>
      <c r="H32" s="7">
        <v>0</v>
      </c>
      <c r="I32" s="7">
        <v>14.949</v>
      </c>
      <c r="J32" s="7">
        <v>4.1840000000000002</v>
      </c>
      <c r="K32" s="7">
        <v>9.2550000000000008</v>
      </c>
      <c r="L32" s="7">
        <v>78.403000000000006</v>
      </c>
      <c r="M32" s="8"/>
    </row>
    <row r="33" spans="1:13" ht="14.5" x14ac:dyDescent="0.35">
      <c r="A33" s="2" t="str">
        <f>Esterhazy!A33</f>
        <v xml:space="preserve">  2021/09/02 03:00:00</v>
      </c>
      <c r="B33" s="2">
        <v>0.33500000000000002</v>
      </c>
      <c r="C33" s="7">
        <v>3.2000000000000001E-2</v>
      </c>
      <c r="D33" s="7">
        <v>4.0519999999999996</v>
      </c>
      <c r="E33" s="7">
        <v>4.08</v>
      </c>
      <c r="F33" s="7">
        <v>22.079000000000001</v>
      </c>
      <c r="G33" s="7">
        <v>0.184</v>
      </c>
      <c r="H33" s="7">
        <v>0</v>
      </c>
      <c r="I33" s="7">
        <v>14.334</v>
      </c>
      <c r="J33" s="7">
        <v>1.5669999999999999</v>
      </c>
      <c r="K33" s="7">
        <v>92.25</v>
      </c>
      <c r="L33" s="7">
        <v>79.521000000000001</v>
      </c>
      <c r="M33" s="8"/>
    </row>
    <row r="34" spans="1:13" ht="14.5" x14ac:dyDescent="0.35">
      <c r="A34" s="2" t="str">
        <f>Esterhazy!A34</f>
        <v xml:space="preserve">  2021/09/02 04:00:00</v>
      </c>
      <c r="B34" s="2">
        <v>0.121</v>
      </c>
      <c r="C34" s="7">
        <v>-9.1999999999999998E-2</v>
      </c>
      <c r="D34" s="7">
        <v>1.468</v>
      </c>
      <c r="E34" s="7">
        <v>1.3740000000000001</v>
      </c>
      <c r="F34" s="7">
        <v>19.751999999999999</v>
      </c>
      <c r="G34" s="7">
        <v>0.02</v>
      </c>
      <c r="H34" s="7">
        <v>0.01</v>
      </c>
      <c r="I34" s="7">
        <v>14.196</v>
      </c>
      <c r="J34" s="7">
        <v>1.6970000000000001</v>
      </c>
      <c r="K34" s="7">
        <v>353.66399999999999</v>
      </c>
      <c r="L34" s="7">
        <v>81.947000000000003</v>
      </c>
      <c r="M34" s="8"/>
    </row>
    <row r="35" spans="1:13" ht="14.5" x14ac:dyDescent="0.35">
      <c r="A35" s="2" t="str">
        <f>Esterhazy!A35</f>
        <v xml:space="preserve">  2021/09/02 05:00:00</v>
      </c>
      <c r="B35" s="2">
        <v>8.5000000000000006E-2</v>
      </c>
      <c r="C35" s="7">
        <v>0.19400000000000001</v>
      </c>
      <c r="D35" s="7">
        <v>1.6990000000000001</v>
      </c>
      <c r="E35" s="7">
        <v>1.889</v>
      </c>
      <c r="F35" s="7">
        <v>17.405999999999999</v>
      </c>
      <c r="G35" s="7">
        <v>-2.5000000000000001E-2</v>
      </c>
      <c r="H35" s="7">
        <v>0</v>
      </c>
      <c r="I35" s="7">
        <v>13.032</v>
      </c>
      <c r="J35" s="7">
        <v>4.1379999999999999</v>
      </c>
      <c r="K35" s="7">
        <v>348.93</v>
      </c>
      <c r="L35" s="7">
        <v>84.433999999999997</v>
      </c>
      <c r="M35" s="8"/>
    </row>
    <row r="36" spans="1:13" ht="14.5" x14ac:dyDescent="0.35">
      <c r="A36" s="2" t="str">
        <f>Esterhazy!A36</f>
        <v xml:space="preserve">  2021/09/02 06:00:00</v>
      </c>
      <c r="B36" s="2">
        <v>4.9000000000000002E-2</v>
      </c>
      <c r="C36" s="7">
        <v>8.3000000000000004E-2</v>
      </c>
      <c r="D36" s="7">
        <v>1.272</v>
      </c>
      <c r="E36" s="7">
        <v>1.35</v>
      </c>
      <c r="F36" s="7">
        <v>15.449</v>
      </c>
      <c r="G36" s="7">
        <v>0.06</v>
      </c>
      <c r="H36" s="7">
        <v>0</v>
      </c>
      <c r="I36" s="7">
        <v>12.519</v>
      </c>
      <c r="J36" s="7">
        <v>1.7010000000000001</v>
      </c>
      <c r="K36" s="7">
        <v>5.8840000000000003</v>
      </c>
      <c r="L36" s="7">
        <v>86.661000000000001</v>
      </c>
      <c r="M36" s="8"/>
    </row>
    <row r="37" spans="1:13" ht="14.5" x14ac:dyDescent="0.35">
      <c r="A37" s="2" t="str">
        <f>Esterhazy!A37</f>
        <v xml:space="preserve">  2021/09/02 07:00:00</v>
      </c>
      <c r="B37" s="2">
        <v>2.1000000000000001E-2</v>
      </c>
      <c r="C37" s="7">
        <v>0.96099999999999997</v>
      </c>
      <c r="D37" s="7">
        <v>3.7309999999999999</v>
      </c>
      <c r="E37" s="7">
        <v>4.6859999999999999</v>
      </c>
      <c r="F37" s="7">
        <v>10.31</v>
      </c>
      <c r="G37" s="7">
        <v>3.3000000000000002E-2</v>
      </c>
      <c r="H37" s="7">
        <v>0</v>
      </c>
      <c r="I37" s="7">
        <v>11.643000000000001</v>
      </c>
      <c r="J37" s="7">
        <v>4.7409999999999997</v>
      </c>
      <c r="K37" s="7">
        <v>308.19499999999999</v>
      </c>
      <c r="L37" s="7">
        <v>88.641999999999996</v>
      </c>
      <c r="M37" s="8"/>
    </row>
    <row r="38" spans="1:13" ht="14.5" x14ac:dyDescent="0.35">
      <c r="A38" s="2" t="str">
        <f>Esterhazy!A38</f>
        <v xml:space="preserve">  2021/09/02 08:00:00</v>
      </c>
      <c r="B38" s="2">
        <v>0.113</v>
      </c>
      <c r="C38" s="7">
        <v>0.47799999999999998</v>
      </c>
      <c r="D38" s="7">
        <v>1.3440000000000001</v>
      </c>
      <c r="E38" s="7">
        <v>1.819</v>
      </c>
      <c r="F38" s="7">
        <v>20.812000000000001</v>
      </c>
      <c r="G38" s="7">
        <v>0.19700000000000001</v>
      </c>
      <c r="H38" s="7">
        <v>0</v>
      </c>
      <c r="I38" s="7">
        <v>13.348000000000001</v>
      </c>
      <c r="J38" s="7">
        <v>9.7530000000000001</v>
      </c>
      <c r="K38" s="7">
        <v>327.43099999999998</v>
      </c>
      <c r="L38" s="7">
        <v>76.673000000000002</v>
      </c>
      <c r="M38" s="8"/>
    </row>
    <row r="39" spans="1:13" ht="14.5" x14ac:dyDescent="0.35">
      <c r="A39" s="2" t="str">
        <f>Esterhazy!A39</f>
        <v xml:space="preserve">  2021/09/02 09:00:00</v>
      </c>
      <c r="B39" s="2">
        <v>0.14299999999999999</v>
      </c>
      <c r="C39" s="7">
        <v>0.123</v>
      </c>
      <c r="D39" s="7">
        <v>0.81899999999999995</v>
      </c>
      <c r="E39" s="7">
        <v>0.94</v>
      </c>
      <c r="F39" s="7">
        <v>28.550999999999998</v>
      </c>
      <c r="G39" s="7">
        <v>3.2000000000000001E-2</v>
      </c>
      <c r="H39" s="7">
        <v>0</v>
      </c>
      <c r="I39" s="7">
        <v>16.704000000000001</v>
      </c>
      <c r="J39" s="7">
        <v>8.7100000000000009</v>
      </c>
      <c r="K39" s="7">
        <v>341.34500000000003</v>
      </c>
      <c r="L39" s="7">
        <v>62.027000000000001</v>
      </c>
      <c r="M39" s="8"/>
    </row>
    <row r="40" spans="1:13" ht="14.5" x14ac:dyDescent="0.35">
      <c r="A40" s="2" t="str">
        <f>Esterhazy!A40</f>
        <v xml:space="preserve">  2021/09/02 10:00:00</v>
      </c>
      <c r="B40" s="2">
        <v>0.24399999999999999</v>
      </c>
      <c r="C40" s="7">
        <v>0.129</v>
      </c>
      <c r="D40" s="7">
        <v>0.42899999999999999</v>
      </c>
      <c r="E40" s="7">
        <v>0.55700000000000005</v>
      </c>
      <c r="F40" s="7">
        <v>37.656999999999996</v>
      </c>
      <c r="G40" s="7">
        <v>-2.5999999999999999E-2</v>
      </c>
      <c r="H40" s="7">
        <v>0</v>
      </c>
      <c r="I40" s="7">
        <v>20.048999999999999</v>
      </c>
      <c r="J40" s="7">
        <v>10.75</v>
      </c>
      <c r="K40" s="7">
        <v>323.33499999999998</v>
      </c>
      <c r="L40" s="7">
        <v>46.478000000000002</v>
      </c>
      <c r="M40" s="8"/>
    </row>
    <row r="41" spans="1:13" ht="14.5" x14ac:dyDescent="0.35">
      <c r="A41" s="2" t="str">
        <f>Esterhazy!A41</f>
        <v xml:space="preserve">  2021/09/02 11:00:00</v>
      </c>
      <c r="B41" s="2">
        <v>9.7000000000000003E-2</v>
      </c>
      <c r="C41" s="7">
        <v>1.6E-2</v>
      </c>
      <c r="D41" s="7">
        <v>0.56499999999999995</v>
      </c>
      <c r="E41" s="7">
        <v>0.57999999999999996</v>
      </c>
      <c r="F41" s="7">
        <v>36.463999999999999</v>
      </c>
      <c r="G41" s="7">
        <v>8.5000000000000006E-2</v>
      </c>
      <c r="H41" s="7">
        <v>0</v>
      </c>
      <c r="I41" s="7">
        <v>21.271999999999998</v>
      </c>
      <c r="J41" s="7">
        <v>11.425000000000001</v>
      </c>
      <c r="K41" s="7">
        <v>316.25099999999998</v>
      </c>
      <c r="L41" s="7">
        <v>44.006999999999998</v>
      </c>
      <c r="M41" s="8"/>
    </row>
    <row r="42" spans="1:13" ht="14.5" x14ac:dyDescent="0.35">
      <c r="A42" s="2" t="str">
        <f>Esterhazy!A42</f>
        <v xml:space="preserve">  2021/09/02 12:00:00</v>
      </c>
      <c r="B42" s="2">
        <v>3.1E-2</v>
      </c>
      <c r="C42" s="7">
        <v>3.3000000000000002E-2</v>
      </c>
      <c r="D42" s="7">
        <v>0.26600000000000001</v>
      </c>
      <c r="E42" s="7">
        <v>0.29699999999999999</v>
      </c>
      <c r="F42" s="7">
        <v>40.198999999999998</v>
      </c>
      <c r="G42" s="7">
        <v>5.2999999999999999E-2</v>
      </c>
      <c r="H42" s="7">
        <v>0</v>
      </c>
      <c r="I42" s="7">
        <v>22.33</v>
      </c>
      <c r="J42" s="7">
        <v>10.592000000000001</v>
      </c>
      <c r="K42" s="7">
        <v>312.358</v>
      </c>
      <c r="L42" s="7">
        <v>37.813000000000002</v>
      </c>
      <c r="M42" s="8"/>
    </row>
    <row r="43" spans="1:13" ht="14.5" x14ac:dyDescent="0.35">
      <c r="A43" s="2" t="str">
        <f>Esterhazy!A43</f>
        <v xml:space="preserve">  2021/09/02 13:00:00</v>
      </c>
      <c r="B43" s="2">
        <v>-0.108</v>
      </c>
      <c r="C43" s="7">
        <v>-0.16200000000000001</v>
      </c>
      <c r="D43" s="7">
        <v>0.151</v>
      </c>
      <c r="E43" s="7">
        <v>-1.2999999999999999E-2</v>
      </c>
      <c r="F43" s="7">
        <v>42.058</v>
      </c>
      <c r="G43" s="7">
        <v>-0.154</v>
      </c>
      <c r="H43" s="7">
        <v>0</v>
      </c>
      <c r="I43" s="7">
        <v>23.308</v>
      </c>
      <c r="J43" s="7">
        <v>10.903</v>
      </c>
      <c r="K43" s="7">
        <v>303.50900000000001</v>
      </c>
      <c r="L43" s="7">
        <v>35.28</v>
      </c>
      <c r="M43" s="8"/>
    </row>
    <row r="44" spans="1:13" ht="14.5" x14ac:dyDescent="0.35">
      <c r="A44" s="2" t="str">
        <f>Esterhazy!A44</f>
        <v xml:space="preserve">  2021/09/02 14:00:00</v>
      </c>
      <c r="B44" s="2">
        <v>-0.109</v>
      </c>
      <c r="C44" s="7">
        <v>0.13200000000000001</v>
      </c>
      <c r="D44" s="7">
        <v>0.109</v>
      </c>
      <c r="E44" s="7">
        <v>0.24099999999999999</v>
      </c>
      <c r="F44" s="7">
        <v>41.215000000000003</v>
      </c>
      <c r="G44" s="7">
        <v>-9.9000000000000005E-2</v>
      </c>
      <c r="H44" s="7">
        <v>0</v>
      </c>
      <c r="I44" s="7">
        <v>23.512</v>
      </c>
      <c r="J44" s="7">
        <v>11.538</v>
      </c>
      <c r="K44" s="7">
        <v>303.71499999999997</v>
      </c>
      <c r="L44" s="7">
        <v>34.451000000000001</v>
      </c>
      <c r="M44" s="8"/>
    </row>
    <row r="45" spans="1:13" ht="14.5" x14ac:dyDescent="0.35">
      <c r="A45" s="2" t="str">
        <f>Esterhazy!A45</f>
        <v xml:space="preserve">  2021/09/02 15:00:00</v>
      </c>
      <c r="B45" s="2">
        <v>0.161</v>
      </c>
      <c r="C45" s="7">
        <v>7.6999999999999999E-2</v>
      </c>
      <c r="D45" s="7">
        <v>0.28899999999999998</v>
      </c>
      <c r="E45" s="7">
        <v>0.36599999999999999</v>
      </c>
      <c r="F45" s="7">
        <v>39.103000000000002</v>
      </c>
      <c r="G45" s="7">
        <v>-0.08</v>
      </c>
      <c r="H45" s="7">
        <v>0</v>
      </c>
      <c r="I45" s="7">
        <v>23.437999999999999</v>
      </c>
      <c r="J45" s="7">
        <v>12.505000000000001</v>
      </c>
      <c r="K45" s="7">
        <v>301.30399999999997</v>
      </c>
      <c r="L45" s="7">
        <v>33.590000000000003</v>
      </c>
      <c r="M45" s="8"/>
    </row>
    <row r="46" spans="1:13" ht="14.5" x14ac:dyDescent="0.35">
      <c r="A46" s="2" t="str">
        <f>Esterhazy!A46</f>
        <v xml:space="preserve">  2021/09/02 16:00:00</v>
      </c>
      <c r="B46" s="2">
        <v>0.16500000000000001</v>
      </c>
      <c r="C46" s="7">
        <v>-0.06</v>
      </c>
      <c r="D46" s="7">
        <v>0.254</v>
      </c>
      <c r="E46" s="7">
        <v>0.19400000000000001</v>
      </c>
      <c r="F46" s="7">
        <v>35.93</v>
      </c>
      <c r="G46" s="7">
        <v>-0.183</v>
      </c>
      <c r="H46" s="7">
        <v>0</v>
      </c>
      <c r="I46" s="7">
        <v>23.085000000000001</v>
      </c>
      <c r="J46" s="7">
        <v>12.252000000000001</v>
      </c>
      <c r="K46" s="7">
        <v>301.16300000000001</v>
      </c>
      <c r="L46" s="7">
        <v>32.527999999999999</v>
      </c>
      <c r="M46" s="8"/>
    </row>
    <row r="47" spans="1:13" ht="14.5" x14ac:dyDescent="0.35">
      <c r="A47" s="2" t="str">
        <f>Esterhazy!A47</f>
        <v xml:space="preserve">  2021/09/02 17:00:00</v>
      </c>
      <c r="B47" s="2">
        <v>1.1839999999999999</v>
      </c>
      <c r="C47" s="7">
        <v>-6.8000000000000005E-2</v>
      </c>
      <c r="D47" s="7">
        <v>0.46400000000000002</v>
      </c>
      <c r="E47" s="7">
        <v>0.39700000000000002</v>
      </c>
      <c r="F47" s="7">
        <v>34.927</v>
      </c>
      <c r="G47" s="7">
        <v>-0.17599999999999999</v>
      </c>
      <c r="H47" s="7">
        <v>0</v>
      </c>
      <c r="I47" s="7">
        <v>22.335999999999999</v>
      </c>
      <c r="J47" s="7">
        <v>11.167999999999999</v>
      </c>
      <c r="K47" s="7">
        <v>290.34100000000001</v>
      </c>
      <c r="L47" s="7">
        <v>35.08</v>
      </c>
      <c r="M47" s="8"/>
    </row>
    <row r="48" spans="1:13" ht="14.5" x14ac:dyDescent="0.35">
      <c r="A48" s="2" t="str">
        <f>Esterhazy!A48</f>
        <v xml:space="preserve">  2021/09/02 18:00:00</v>
      </c>
      <c r="B48" s="2">
        <v>0.51900000000000002</v>
      </c>
      <c r="C48" s="7">
        <v>3.6999999999999998E-2</v>
      </c>
      <c r="D48" s="7">
        <v>0.91400000000000003</v>
      </c>
      <c r="E48" s="7">
        <v>0.95099999999999996</v>
      </c>
      <c r="F48" s="7">
        <v>33.146999999999998</v>
      </c>
      <c r="G48" s="7">
        <v>-0.311</v>
      </c>
      <c r="H48" s="7">
        <v>0</v>
      </c>
      <c r="I48" s="7">
        <v>20.494</v>
      </c>
      <c r="J48" s="7">
        <v>9.0839999999999996</v>
      </c>
      <c r="K48" s="7">
        <v>300.173</v>
      </c>
      <c r="L48" s="7">
        <v>40.478999999999999</v>
      </c>
      <c r="M48" s="8"/>
    </row>
    <row r="49" spans="1:13" ht="14.5" x14ac:dyDescent="0.35">
      <c r="A49" s="2" t="str">
        <f>Esterhazy!A49</f>
        <v xml:space="preserve">  2021/09/02 19:00:00</v>
      </c>
      <c r="B49" s="2">
        <v>1E-3</v>
      </c>
      <c r="C49" s="7">
        <v>-0.123</v>
      </c>
      <c r="D49" s="7">
        <v>1.2849999999999999</v>
      </c>
      <c r="E49" s="7">
        <v>1.163</v>
      </c>
      <c r="F49" s="7">
        <v>28.001000000000001</v>
      </c>
      <c r="G49" s="7">
        <v>-0.434</v>
      </c>
      <c r="H49" s="7">
        <v>0</v>
      </c>
      <c r="I49" s="7">
        <v>17.114000000000001</v>
      </c>
      <c r="J49" s="7">
        <v>5.0190000000000001</v>
      </c>
      <c r="K49" s="7">
        <v>296.90300000000002</v>
      </c>
      <c r="L49" s="7">
        <v>50.252000000000002</v>
      </c>
      <c r="M49" s="8"/>
    </row>
    <row r="50" spans="1:13" ht="14.5" x14ac:dyDescent="0.35">
      <c r="A50" s="2" t="str">
        <f>Esterhazy!A50</f>
        <v xml:space="preserve">  2021/09/02 20:00:00</v>
      </c>
      <c r="B50" s="2">
        <v>-9.4E-2</v>
      </c>
      <c r="C50" s="7">
        <v>-0.111</v>
      </c>
      <c r="D50" s="7">
        <v>1.73</v>
      </c>
      <c r="E50" s="7">
        <v>1.619</v>
      </c>
      <c r="F50" s="7">
        <v>28.251999999999999</v>
      </c>
      <c r="G50" s="7">
        <v>-0.35099999999999998</v>
      </c>
      <c r="H50" s="7">
        <v>0</v>
      </c>
      <c r="I50" s="7">
        <v>14.752000000000001</v>
      </c>
      <c r="J50" s="7">
        <v>5.5890000000000004</v>
      </c>
      <c r="K50" s="7">
        <v>310.94200000000001</v>
      </c>
      <c r="L50" s="7">
        <v>58.088000000000001</v>
      </c>
      <c r="M50" s="8"/>
    </row>
    <row r="51" spans="1:13" ht="14.5" x14ac:dyDescent="0.35">
      <c r="A51" s="2" t="str">
        <f>Esterhazy!A51</f>
        <v xml:space="preserve">  2021/09/02 21:00:00</v>
      </c>
      <c r="B51" s="2">
        <v>-9.2999999999999999E-2</v>
      </c>
      <c r="C51" s="7">
        <v>0.05</v>
      </c>
      <c r="D51" s="7">
        <v>1.0860000000000001</v>
      </c>
      <c r="E51" s="7">
        <v>1.1359999999999999</v>
      </c>
      <c r="F51" s="7">
        <v>29.01</v>
      </c>
      <c r="G51" s="7">
        <v>-0.39200000000000002</v>
      </c>
      <c r="H51" s="7">
        <v>0</v>
      </c>
      <c r="I51" s="7">
        <v>13.779</v>
      </c>
      <c r="J51" s="7">
        <v>6.8979999999999997</v>
      </c>
      <c r="K51" s="7">
        <v>311.44099999999997</v>
      </c>
      <c r="L51" s="7">
        <v>61.383000000000003</v>
      </c>
      <c r="M51" s="8"/>
    </row>
    <row r="52" spans="1:13" ht="14.5" x14ac:dyDescent="0.35">
      <c r="A52" s="2" t="str">
        <f>Esterhazy!A52</f>
        <v xml:space="preserve">  2021/09/02 22:00:00</v>
      </c>
      <c r="B52" s="2">
        <v>-0.191</v>
      </c>
      <c r="C52" s="7">
        <v>-0.106</v>
      </c>
      <c r="D52" s="7">
        <v>1.3879999999999999</v>
      </c>
      <c r="E52" s="7">
        <v>1.2829999999999999</v>
      </c>
      <c r="F52" s="7">
        <v>25.491</v>
      </c>
      <c r="G52" s="7">
        <v>-0.17100000000000001</v>
      </c>
      <c r="H52" s="7">
        <v>0</v>
      </c>
      <c r="I52" s="7">
        <v>12.13</v>
      </c>
      <c r="J52" s="7">
        <v>2.9169999999999998</v>
      </c>
      <c r="K52" s="7">
        <v>270.267</v>
      </c>
      <c r="L52" s="7">
        <v>67.063000000000002</v>
      </c>
      <c r="M52" s="8"/>
    </row>
    <row r="53" spans="1:13" ht="14.5" x14ac:dyDescent="0.35">
      <c r="A53" s="2" t="str">
        <f>Esterhazy!A53</f>
        <v xml:space="preserve">  2021/09/02 23:00:00</v>
      </c>
      <c r="B53" s="2">
        <v>-0.19400000000000001</v>
      </c>
      <c r="C53" s="7">
        <v>0.33100000000000002</v>
      </c>
      <c r="D53" s="7">
        <v>9.407</v>
      </c>
      <c r="E53" s="7">
        <v>9.7319999999999993</v>
      </c>
      <c r="F53" s="7">
        <v>13.465</v>
      </c>
      <c r="G53" s="7">
        <v>-0.159</v>
      </c>
      <c r="H53" s="7">
        <v>0</v>
      </c>
      <c r="I53" s="7">
        <v>10.382</v>
      </c>
      <c r="J53" s="7">
        <v>3.073</v>
      </c>
      <c r="K53" s="7">
        <v>246.30699999999999</v>
      </c>
      <c r="L53" s="7">
        <v>74.828999999999994</v>
      </c>
      <c r="M53" s="8"/>
    </row>
    <row r="54" spans="1:13" ht="14.5" x14ac:dyDescent="0.35">
      <c r="A54" s="2" t="str">
        <f>Esterhazy!A54</f>
        <v xml:space="preserve">  2021/09/03 00:00:00</v>
      </c>
      <c r="B54" s="2">
        <v>-0.13400000000000001</v>
      </c>
      <c r="C54" s="7">
        <v>-8.0000000000000002E-3</v>
      </c>
      <c r="D54" s="7">
        <v>2.0219999999999998</v>
      </c>
      <c r="E54" s="7">
        <v>2.0150000000000001</v>
      </c>
      <c r="F54" s="7">
        <v>17.983000000000001</v>
      </c>
      <c r="G54" s="7">
        <v>-0.161</v>
      </c>
      <c r="H54" s="7">
        <v>0</v>
      </c>
      <c r="I54" s="7">
        <v>9.3529999999999998</v>
      </c>
      <c r="J54" s="7">
        <v>2.6819999999999999</v>
      </c>
      <c r="K54" s="7">
        <v>262.26100000000002</v>
      </c>
      <c r="L54" s="7">
        <v>79.924000000000007</v>
      </c>
      <c r="M54" s="8"/>
    </row>
    <row r="55" spans="1:13" ht="14.5" x14ac:dyDescent="0.35">
      <c r="A55" s="2" t="str">
        <f>Esterhazy!A55</f>
        <v xml:space="preserve">  2021/09/03 01:00:00</v>
      </c>
      <c r="B55" s="2" t="s">
        <v>28</v>
      </c>
      <c r="C55" s="7" t="s">
        <v>28</v>
      </c>
      <c r="D55" s="7" t="s">
        <v>28</v>
      </c>
      <c r="E55" s="7" t="s">
        <v>28</v>
      </c>
      <c r="F55" s="7" t="s">
        <v>28</v>
      </c>
      <c r="G55" s="7" t="s">
        <v>28</v>
      </c>
      <c r="H55" s="7">
        <v>0</v>
      </c>
      <c r="I55" s="7">
        <v>8.1609999999999996</v>
      </c>
      <c r="J55" s="7">
        <v>4.109</v>
      </c>
      <c r="K55" s="7">
        <v>273.42200000000003</v>
      </c>
      <c r="L55" s="7">
        <v>83.256</v>
      </c>
      <c r="M55" s="8"/>
    </row>
    <row r="56" spans="1:13" ht="14.5" x14ac:dyDescent="0.35">
      <c r="A56" s="2" t="str">
        <f>Esterhazy!A56</f>
        <v xml:space="preserve">  2021/09/03 02:00:00</v>
      </c>
      <c r="B56" s="2">
        <v>0.18</v>
      </c>
      <c r="C56" s="7">
        <v>-2.5999999999999999E-2</v>
      </c>
      <c r="D56" s="7">
        <v>3.5169999999999999</v>
      </c>
      <c r="E56" s="7">
        <v>3.49</v>
      </c>
      <c r="F56" s="7">
        <v>15.887</v>
      </c>
      <c r="G56" s="7">
        <v>-0.127</v>
      </c>
      <c r="H56" s="7">
        <v>0</v>
      </c>
      <c r="I56" s="7">
        <v>7.93</v>
      </c>
      <c r="J56" s="7">
        <v>4.5529999999999999</v>
      </c>
      <c r="K56" s="7">
        <v>267.48200000000003</v>
      </c>
      <c r="L56" s="7">
        <v>85.108000000000004</v>
      </c>
      <c r="M56" s="8"/>
    </row>
    <row r="57" spans="1:13" ht="14.5" x14ac:dyDescent="0.35">
      <c r="A57" s="2" t="str">
        <f>Esterhazy!A57</f>
        <v xml:space="preserve">  2021/09/03 03:00:00</v>
      </c>
      <c r="B57" s="2">
        <v>-5.0000000000000001E-3</v>
      </c>
      <c r="C57" s="7">
        <v>-0.159</v>
      </c>
      <c r="D57" s="7">
        <v>1.895</v>
      </c>
      <c r="E57" s="7">
        <v>1.738</v>
      </c>
      <c r="F57" s="7">
        <v>14.436999999999999</v>
      </c>
      <c r="G57" s="7">
        <v>5.0999999999999997E-2</v>
      </c>
      <c r="H57" s="7">
        <v>0</v>
      </c>
      <c r="I57" s="7">
        <v>7.274</v>
      </c>
      <c r="J57" s="7">
        <v>4.4649999999999999</v>
      </c>
      <c r="K57" s="7">
        <v>255.464</v>
      </c>
      <c r="L57" s="7">
        <v>86.736999999999995</v>
      </c>
      <c r="M57" s="8"/>
    </row>
    <row r="58" spans="1:13" ht="14.5" x14ac:dyDescent="0.35">
      <c r="A58" s="2" t="str">
        <f>Esterhazy!A58</f>
        <v xml:space="preserve">  2021/09/03 04:00:00</v>
      </c>
      <c r="B58" s="2">
        <v>-0.123</v>
      </c>
      <c r="C58" s="7">
        <v>2.9000000000000001E-2</v>
      </c>
      <c r="D58" s="7">
        <v>1.3180000000000001</v>
      </c>
      <c r="E58" s="7">
        <v>1.3480000000000001</v>
      </c>
      <c r="F58" s="7">
        <v>12.667999999999999</v>
      </c>
      <c r="G58" s="7">
        <v>9.7000000000000003E-2</v>
      </c>
      <c r="H58" s="7">
        <v>0</v>
      </c>
      <c r="I58" s="7">
        <v>6.5330000000000004</v>
      </c>
      <c r="J58" s="7">
        <v>5.5510000000000002</v>
      </c>
      <c r="K58" s="7">
        <v>253.185</v>
      </c>
      <c r="L58" s="7">
        <v>88.545000000000002</v>
      </c>
      <c r="M58" s="8"/>
    </row>
    <row r="59" spans="1:13" ht="14.5" x14ac:dyDescent="0.35">
      <c r="A59" s="2" t="str">
        <f>Esterhazy!A59</f>
        <v xml:space="preserve">  2021/09/03 05:00:00</v>
      </c>
      <c r="B59" s="2">
        <v>-0.17100000000000001</v>
      </c>
      <c r="C59" s="7">
        <v>-4.9000000000000002E-2</v>
      </c>
      <c r="D59" s="7">
        <v>1.26</v>
      </c>
      <c r="E59" s="7">
        <v>1.212</v>
      </c>
      <c r="F59" s="7">
        <v>11.346</v>
      </c>
      <c r="G59" s="7">
        <v>5.8000000000000003E-2</v>
      </c>
      <c r="H59" s="7">
        <v>0</v>
      </c>
      <c r="I59" s="7">
        <v>6.2969999999999997</v>
      </c>
      <c r="J59" s="7">
        <v>5.5369999999999999</v>
      </c>
      <c r="K59" s="7">
        <v>269.87200000000001</v>
      </c>
      <c r="L59" s="7">
        <v>89.337999999999994</v>
      </c>
      <c r="M59" s="8"/>
    </row>
    <row r="60" spans="1:13" ht="14.5" x14ac:dyDescent="0.35">
      <c r="A60" s="2" t="str">
        <f>Esterhazy!A60</f>
        <v xml:space="preserve">  2021/09/03 06:00:00</v>
      </c>
      <c r="B60" s="2">
        <v>-9.9000000000000005E-2</v>
      </c>
      <c r="C60" s="7">
        <v>0.19800000000000001</v>
      </c>
      <c r="D60" s="7">
        <v>1.411</v>
      </c>
      <c r="E60" s="7">
        <v>1.6080000000000001</v>
      </c>
      <c r="F60" s="7">
        <v>10.098000000000001</v>
      </c>
      <c r="G60" s="7">
        <v>1.9E-2</v>
      </c>
      <c r="H60" s="7">
        <v>0</v>
      </c>
      <c r="I60" s="7">
        <v>6.4809999999999999</v>
      </c>
      <c r="J60" s="7">
        <v>7.45</v>
      </c>
      <c r="K60" s="7">
        <v>277.95999999999998</v>
      </c>
      <c r="L60" s="7">
        <v>90.242000000000004</v>
      </c>
      <c r="M60" s="8"/>
    </row>
    <row r="61" spans="1:13" ht="14.5" x14ac:dyDescent="0.35">
      <c r="A61" s="2" t="str">
        <f>Esterhazy!A61</f>
        <v xml:space="preserve">  2021/09/03 07:00:00</v>
      </c>
      <c r="B61" s="2">
        <v>1.0999999999999999E-2</v>
      </c>
      <c r="C61" s="7">
        <v>2.105</v>
      </c>
      <c r="D61" s="7">
        <v>3.5960000000000001</v>
      </c>
      <c r="E61" s="7">
        <v>5.694</v>
      </c>
      <c r="F61" s="7">
        <v>7.9560000000000004</v>
      </c>
      <c r="G61" s="7">
        <v>0.28399999999999997</v>
      </c>
      <c r="H61" s="7">
        <v>0</v>
      </c>
      <c r="I61" s="7">
        <v>8.6560000000000006</v>
      </c>
      <c r="J61" s="7">
        <v>8.68</v>
      </c>
      <c r="K61" s="7">
        <v>280.637</v>
      </c>
      <c r="L61" s="7">
        <v>88.206000000000003</v>
      </c>
      <c r="M61" s="8"/>
    </row>
    <row r="62" spans="1:13" ht="14.5" x14ac:dyDescent="0.35">
      <c r="A62" s="2" t="str">
        <f>Esterhazy!A62</f>
        <v xml:space="preserve">  2021/09/03 08:00:00</v>
      </c>
      <c r="B62" s="2">
        <v>0.51400000000000001</v>
      </c>
      <c r="C62" s="7">
        <v>1.014</v>
      </c>
      <c r="D62" s="7">
        <v>1.7</v>
      </c>
      <c r="E62" s="7">
        <v>2.7109999999999999</v>
      </c>
      <c r="F62" s="7">
        <v>12.821999999999999</v>
      </c>
      <c r="G62" s="7">
        <v>-0.20200000000000001</v>
      </c>
      <c r="H62" s="7">
        <v>0</v>
      </c>
      <c r="I62" s="7">
        <v>12.319000000000001</v>
      </c>
      <c r="J62" s="7">
        <v>9.1159999999999997</v>
      </c>
      <c r="K62" s="7">
        <v>244.721</v>
      </c>
      <c r="L62" s="7">
        <v>79.564999999999998</v>
      </c>
      <c r="M62" s="8"/>
    </row>
    <row r="63" spans="1:13" ht="14.5" x14ac:dyDescent="0.35">
      <c r="A63" s="2" t="str">
        <f>Esterhazy!A63</f>
        <v xml:space="preserve">  2021/09/03 09:00:00</v>
      </c>
      <c r="B63" s="2">
        <v>0.98899999999999999</v>
      </c>
      <c r="C63" s="7">
        <v>0.42499999999999999</v>
      </c>
      <c r="D63" s="7">
        <v>1.0109999999999999</v>
      </c>
      <c r="E63" s="7">
        <v>1.4359999999999999</v>
      </c>
      <c r="F63" s="7">
        <v>22.568000000000001</v>
      </c>
      <c r="G63" s="7">
        <v>-0.36799999999999999</v>
      </c>
      <c r="H63" s="7">
        <v>0</v>
      </c>
      <c r="I63" s="7">
        <v>15.603</v>
      </c>
      <c r="J63" s="7">
        <v>12.548</v>
      </c>
      <c r="K63" s="7">
        <v>264.71100000000001</v>
      </c>
      <c r="L63" s="7">
        <v>67.061000000000007</v>
      </c>
      <c r="M63" s="8"/>
    </row>
    <row r="64" spans="1:13" ht="14.5" x14ac:dyDescent="0.35">
      <c r="A64" s="2" t="str">
        <f>Esterhazy!A64</f>
        <v xml:space="preserve">  2021/09/03 10:00:00</v>
      </c>
      <c r="B64" s="2">
        <v>1.444</v>
      </c>
      <c r="C64" s="7">
        <v>0.124</v>
      </c>
      <c r="D64" s="7">
        <v>0.72899999999999998</v>
      </c>
      <c r="E64" s="7">
        <v>0.85199999999999998</v>
      </c>
      <c r="F64" s="7">
        <v>30.603999999999999</v>
      </c>
      <c r="G64" s="7">
        <v>-0.377</v>
      </c>
      <c r="H64" s="7">
        <v>0</v>
      </c>
      <c r="I64" s="7">
        <v>18.012</v>
      </c>
      <c r="J64" s="7">
        <v>13.292</v>
      </c>
      <c r="K64" s="7">
        <v>278.15499999999997</v>
      </c>
      <c r="L64" s="7">
        <v>58.694000000000003</v>
      </c>
      <c r="M64" s="8"/>
    </row>
    <row r="65" spans="1:13" ht="14.5" x14ac:dyDescent="0.35">
      <c r="A65" s="2" t="str">
        <f>Esterhazy!A65</f>
        <v xml:space="preserve">  2021/09/03 11:00:00</v>
      </c>
      <c r="B65" s="2">
        <v>0.91700000000000004</v>
      </c>
      <c r="C65" s="7">
        <v>0.17699999999999999</v>
      </c>
      <c r="D65" s="7">
        <v>0.33100000000000002</v>
      </c>
      <c r="E65" s="7">
        <v>0.50700000000000001</v>
      </c>
      <c r="F65" s="7">
        <v>35.225000000000001</v>
      </c>
      <c r="G65" s="7">
        <v>-0.27200000000000002</v>
      </c>
      <c r="H65" s="7">
        <v>0</v>
      </c>
      <c r="I65" s="7">
        <v>19.678000000000001</v>
      </c>
      <c r="J65" s="7">
        <v>17.081</v>
      </c>
      <c r="K65" s="7">
        <v>281.375</v>
      </c>
      <c r="L65" s="7">
        <v>51.622</v>
      </c>
      <c r="M65" s="8"/>
    </row>
    <row r="66" spans="1:13" ht="14.5" x14ac:dyDescent="0.35">
      <c r="A66" s="2" t="str">
        <f>Esterhazy!A66</f>
        <v xml:space="preserve">  2021/09/03 12:00:00</v>
      </c>
      <c r="B66" s="2">
        <v>1.379</v>
      </c>
      <c r="C66" s="7">
        <v>0.111</v>
      </c>
      <c r="D66" s="7">
        <v>0.52700000000000002</v>
      </c>
      <c r="E66" s="7">
        <v>0.63800000000000001</v>
      </c>
      <c r="F66" s="7">
        <v>37.835000000000001</v>
      </c>
      <c r="G66" s="7">
        <v>-0.20399999999999999</v>
      </c>
      <c r="H66" s="7">
        <v>0</v>
      </c>
      <c r="I66" s="7">
        <v>20.643000000000001</v>
      </c>
      <c r="J66" s="7">
        <v>17.279</v>
      </c>
      <c r="K66" s="7">
        <v>291.36</v>
      </c>
      <c r="L66" s="7">
        <v>48.347999999999999</v>
      </c>
      <c r="M66" s="8"/>
    </row>
    <row r="67" spans="1:13" ht="14.5" x14ac:dyDescent="0.35">
      <c r="A67" s="2" t="str">
        <f>Esterhazy!A67</f>
        <v xml:space="preserve">  2021/09/03 13:00:00</v>
      </c>
      <c r="B67" s="2">
        <v>1.2749999999999999</v>
      </c>
      <c r="C67" s="7">
        <v>0.104</v>
      </c>
      <c r="D67" s="7">
        <v>0.504</v>
      </c>
      <c r="E67" s="7">
        <v>0.60799999999999998</v>
      </c>
      <c r="F67" s="7">
        <v>39.689</v>
      </c>
      <c r="G67" s="7">
        <v>-0.39400000000000002</v>
      </c>
      <c r="H67" s="7">
        <v>0</v>
      </c>
      <c r="I67" s="7">
        <v>21.457999999999998</v>
      </c>
      <c r="J67" s="7">
        <v>16.077999999999999</v>
      </c>
      <c r="K67" s="7">
        <v>289.303</v>
      </c>
      <c r="L67" s="7">
        <v>45.042999999999999</v>
      </c>
      <c r="M67" s="8"/>
    </row>
    <row r="68" spans="1:13" ht="14.5" x14ac:dyDescent="0.35">
      <c r="A68" s="2" t="str">
        <f>Esterhazy!A68</f>
        <v xml:space="preserve">  2021/09/03 14:00:00</v>
      </c>
      <c r="B68" s="2">
        <v>1.74</v>
      </c>
      <c r="C68" s="7">
        <v>0.17499999999999999</v>
      </c>
      <c r="D68" s="7">
        <v>0.63200000000000001</v>
      </c>
      <c r="E68" s="7">
        <v>0.80700000000000005</v>
      </c>
      <c r="F68" s="7">
        <v>39.564999999999998</v>
      </c>
      <c r="G68" s="7">
        <v>-0.436</v>
      </c>
      <c r="H68" s="7">
        <v>0</v>
      </c>
      <c r="I68" s="7">
        <v>21.914999999999999</v>
      </c>
      <c r="J68" s="7">
        <v>16.809000000000001</v>
      </c>
      <c r="K68" s="7">
        <v>282.70699999999999</v>
      </c>
      <c r="L68" s="7">
        <v>42.823</v>
      </c>
      <c r="M68" s="8"/>
    </row>
    <row r="69" spans="1:13" ht="14.5" x14ac:dyDescent="0.35">
      <c r="A69" s="2" t="str">
        <f>Esterhazy!A69</f>
        <v xml:space="preserve">  2021/09/03 15:00:00</v>
      </c>
      <c r="B69" s="2">
        <v>0.876</v>
      </c>
      <c r="C69" s="7">
        <v>8.6999999999999994E-2</v>
      </c>
      <c r="D69" s="7">
        <v>0.439</v>
      </c>
      <c r="E69" s="7">
        <v>0.52600000000000002</v>
      </c>
      <c r="F69" s="7">
        <v>40.456000000000003</v>
      </c>
      <c r="G69" s="7">
        <v>-0.40100000000000002</v>
      </c>
      <c r="H69" s="7">
        <v>0</v>
      </c>
      <c r="I69" s="7">
        <v>21.975999999999999</v>
      </c>
      <c r="J69" s="7">
        <v>16.856000000000002</v>
      </c>
      <c r="K69" s="7">
        <v>282.20800000000003</v>
      </c>
      <c r="L69" s="7">
        <v>41.573999999999998</v>
      </c>
      <c r="M69" s="8"/>
    </row>
    <row r="70" spans="1:13" ht="14.5" x14ac:dyDescent="0.35">
      <c r="A70" s="2" t="str">
        <f>Esterhazy!A70</f>
        <v xml:space="preserve">  2021/09/03 16:00:00</v>
      </c>
      <c r="B70" s="2">
        <v>1.5980000000000001</v>
      </c>
      <c r="C70" s="7">
        <v>0.217</v>
      </c>
      <c r="D70" s="7">
        <v>0.378</v>
      </c>
      <c r="E70" s="7">
        <v>0.59499999999999997</v>
      </c>
      <c r="F70" s="7">
        <v>41.448999999999998</v>
      </c>
      <c r="G70" s="7">
        <v>-0.34499999999999997</v>
      </c>
      <c r="H70" s="7">
        <v>0</v>
      </c>
      <c r="I70" s="7">
        <v>22.071999999999999</v>
      </c>
      <c r="J70" s="7">
        <v>17.981000000000002</v>
      </c>
      <c r="K70" s="7">
        <v>292.73500000000001</v>
      </c>
      <c r="L70" s="7">
        <v>40.813000000000002</v>
      </c>
      <c r="M70" s="8"/>
    </row>
    <row r="71" spans="1:13" ht="14.5" x14ac:dyDescent="0.35">
      <c r="A71" s="2" t="str">
        <f>Esterhazy!A71</f>
        <v xml:space="preserve">  2021/09/03 17:00:00</v>
      </c>
      <c r="B71" s="2">
        <v>4.6369999999999996</v>
      </c>
      <c r="C71" s="7">
        <v>5.1999999999999998E-2</v>
      </c>
      <c r="D71" s="7">
        <v>1.603</v>
      </c>
      <c r="E71" s="7">
        <v>1.6539999999999999</v>
      </c>
      <c r="F71" s="7">
        <v>39.512999999999998</v>
      </c>
      <c r="G71" s="7">
        <v>-0.314</v>
      </c>
      <c r="H71" s="7">
        <v>0</v>
      </c>
      <c r="I71" s="7">
        <v>21.236999999999998</v>
      </c>
      <c r="J71" s="7">
        <v>15.539</v>
      </c>
      <c r="K71" s="7">
        <v>290.74400000000003</v>
      </c>
      <c r="L71" s="7">
        <v>42.988999999999997</v>
      </c>
      <c r="M71" s="8"/>
    </row>
    <row r="72" spans="1:13" ht="14.5" x14ac:dyDescent="0.35">
      <c r="A72" s="2" t="str">
        <f>Esterhazy!A72</f>
        <v xml:space="preserve">  2021/09/03 18:00:00</v>
      </c>
      <c r="B72" s="2">
        <v>4.7130000000000001</v>
      </c>
      <c r="C72" s="7">
        <v>0.20599999999999999</v>
      </c>
      <c r="D72" s="7">
        <v>4.3680000000000003</v>
      </c>
      <c r="E72" s="7">
        <v>4.5720000000000001</v>
      </c>
      <c r="F72" s="7">
        <v>35.914000000000001</v>
      </c>
      <c r="G72" s="7">
        <v>-0.251</v>
      </c>
      <c r="H72" s="7">
        <v>0</v>
      </c>
      <c r="I72" s="7">
        <v>19.779</v>
      </c>
      <c r="J72" s="7">
        <v>10.771000000000001</v>
      </c>
      <c r="K72" s="7">
        <v>293.30599999999998</v>
      </c>
      <c r="L72" s="7">
        <v>46.459000000000003</v>
      </c>
      <c r="M72" s="8"/>
    </row>
    <row r="73" spans="1:13" ht="14.5" x14ac:dyDescent="0.35">
      <c r="A73" s="2" t="str">
        <f>Esterhazy!A73</f>
        <v xml:space="preserve">  2021/09/03 19:00:00</v>
      </c>
      <c r="B73" s="2">
        <v>2.3359999999999999</v>
      </c>
      <c r="C73" s="7">
        <v>0.34599999999999997</v>
      </c>
      <c r="D73" s="7">
        <v>6.5270000000000001</v>
      </c>
      <c r="E73" s="7">
        <v>6.8680000000000003</v>
      </c>
      <c r="F73" s="7">
        <v>29.041</v>
      </c>
      <c r="G73" s="7">
        <v>-0.38600000000000001</v>
      </c>
      <c r="H73" s="7">
        <v>0</v>
      </c>
      <c r="I73" s="7">
        <v>16.725999999999999</v>
      </c>
      <c r="J73" s="7">
        <v>6.3929999999999998</v>
      </c>
      <c r="K73" s="7">
        <v>294.99700000000001</v>
      </c>
      <c r="L73" s="7">
        <v>55.232999999999997</v>
      </c>
      <c r="M73" s="8"/>
    </row>
    <row r="74" spans="1:13" ht="14.5" x14ac:dyDescent="0.35">
      <c r="A74" s="2" t="str">
        <f>Esterhazy!A74</f>
        <v xml:space="preserve">  2021/09/03 20:00:00</v>
      </c>
      <c r="B74" s="2">
        <v>0.48399999999999999</v>
      </c>
      <c r="C74" s="7">
        <v>0.187</v>
      </c>
      <c r="D74" s="7">
        <v>1.1120000000000001</v>
      </c>
      <c r="E74" s="7">
        <v>1.2969999999999999</v>
      </c>
      <c r="F74" s="7">
        <v>32.402000000000001</v>
      </c>
      <c r="G74" s="7">
        <v>-0.56399999999999995</v>
      </c>
      <c r="H74" s="7">
        <v>0</v>
      </c>
      <c r="I74" s="7">
        <v>15.119</v>
      </c>
      <c r="J74" s="7">
        <v>6.13</v>
      </c>
      <c r="K74" s="7">
        <v>309.10599999999999</v>
      </c>
      <c r="L74" s="7">
        <v>59.045999999999999</v>
      </c>
      <c r="M74" s="8"/>
    </row>
    <row r="75" spans="1:13" ht="14.5" x14ac:dyDescent="0.35">
      <c r="A75" s="2" t="str">
        <f>Esterhazy!A75</f>
        <v xml:space="preserve">  2021/09/03 21:00:00</v>
      </c>
      <c r="B75" s="2">
        <v>0.33100000000000002</v>
      </c>
      <c r="C75" s="7">
        <v>1.4999999999999999E-2</v>
      </c>
      <c r="D75" s="7">
        <v>1.2749999999999999</v>
      </c>
      <c r="E75" s="7">
        <v>1.29</v>
      </c>
      <c r="F75" s="7">
        <v>30.355</v>
      </c>
      <c r="G75" s="7">
        <v>-0.53200000000000003</v>
      </c>
      <c r="H75" s="7">
        <v>0</v>
      </c>
      <c r="I75" s="7">
        <v>13.821</v>
      </c>
      <c r="J75" s="7">
        <v>5.83</v>
      </c>
      <c r="K75" s="7">
        <v>296.21499999999997</v>
      </c>
      <c r="L75" s="7">
        <v>62.061999999999998</v>
      </c>
      <c r="M75" s="8"/>
    </row>
    <row r="76" spans="1:13" ht="14.5" x14ac:dyDescent="0.35">
      <c r="A76" s="2" t="str">
        <f>Esterhazy!A76</f>
        <v xml:space="preserve">  2021/09/03 22:00:00</v>
      </c>
      <c r="B76" s="2">
        <v>0.161</v>
      </c>
      <c r="C76" s="7">
        <v>0.29499999999999998</v>
      </c>
      <c r="D76" s="7">
        <v>3.89</v>
      </c>
      <c r="E76" s="7">
        <v>4.1820000000000004</v>
      </c>
      <c r="F76" s="7">
        <v>23.218</v>
      </c>
      <c r="G76" s="7">
        <v>-0.35099999999999998</v>
      </c>
      <c r="H76" s="7">
        <v>0</v>
      </c>
      <c r="I76" s="7">
        <v>11.535</v>
      </c>
      <c r="J76" s="7">
        <v>4.7549999999999999</v>
      </c>
      <c r="K76" s="7">
        <v>261.01900000000001</v>
      </c>
      <c r="L76" s="7">
        <v>70.316999999999993</v>
      </c>
      <c r="M76" s="8"/>
    </row>
    <row r="77" spans="1:13" ht="14.5" x14ac:dyDescent="0.35">
      <c r="A77" s="2" t="str">
        <f>Esterhazy!A77</f>
        <v xml:space="preserve">  2021/09/03 23:00:00</v>
      </c>
      <c r="B77" s="2">
        <v>0.184</v>
      </c>
      <c r="C77" s="7">
        <v>0.06</v>
      </c>
      <c r="D77" s="7">
        <v>1.6859999999999999</v>
      </c>
      <c r="E77" s="7">
        <v>1.746</v>
      </c>
      <c r="F77" s="7">
        <v>22.57</v>
      </c>
      <c r="G77" s="7">
        <v>-0.32600000000000001</v>
      </c>
      <c r="H77" s="7">
        <v>0</v>
      </c>
      <c r="I77" s="7">
        <v>9.7260000000000009</v>
      </c>
      <c r="J77" s="7">
        <v>4.1399999999999997</v>
      </c>
      <c r="K77" s="7">
        <v>276.36099999999999</v>
      </c>
      <c r="L77" s="7">
        <v>76.388999999999996</v>
      </c>
      <c r="M77" s="8"/>
    </row>
    <row r="78" spans="1:13" ht="14.5" x14ac:dyDescent="0.35">
      <c r="A78" s="2" t="str">
        <f>Esterhazy!A78</f>
        <v xml:space="preserve">  2021/09/04 00:00:00</v>
      </c>
      <c r="B78" s="2" t="s">
        <v>28</v>
      </c>
      <c r="C78" s="7" t="s">
        <v>28</v>
      </c>
      <c r="D78" s="7" t="s">
        <v>28</v>
      </c>
      <c r="E78" s="7" t="s">
        <v>28</v>
      </c>
      <c r="F78" s="7" t="s">
        <v>28</v>
      </c>
      <c r="G78" s="7" t="s">
        <v>28</v>
      </c>
      <c r="H78" s="7">
        <v>0</v>
      </c>
      <c r="I78" s="7">
        <v>8.2390000000000008</v>
      </c>
      <c r="J78" s="7">
        <v>4.8860000000000001</v>
      </c>
      <c r="K78" s="7">
        <v>259.88099999999997</v>
      </c>
      <c r="L78" s="7">
        <v>80.67</v>
      </c>
      <c r="M78" s="8"/>
    </row>
    <row r="79" spans="1:13" ht="14.5" x14ac:dyDescent="0.35">
      <c r="A79" s="2" t="str">
        <f>Esterhazy!A79</f>
        <v xml:space="preserve">  2021/09/04 01:00:00</v>
      </c>
      <c r="B79" s="2">
        <v>0.32</v>
      </c>
      <c r="C79" s="7">
        <v>0.19400000000000001</v>
      </c>
      <c r="D79" s="7">
        <v>3.2010000000000001</v>
      </c>
      <c r="E79" s="7">
        <v>3.3919999999999999</v>
      </c>
      <c r="F79" s="7">
        <v>19.471</v>
      </c>
      <c r="G79" s="7">
        <v>-0.11899999999999999</v>
      </c>
      <c r="H79" s="7">
        <v>0</v>
      </c>
      <c r="I79" s="7">
        <v>7.8760000000000003</v>
      </c>
      <c r="J79" s="7">
        <v>6.4480000000000004</v>
      </c>
      <c r="K79" s="7">
        <v>263.04000000000002</v>
      </c>
      <c r="L79" s="7">
        <v>81.228999999999999</v>
      </c>
      <c r="M79" s="8"/>
    </row>
    <row r="80" spans="1:13" ht="14.5" x14ac:dyDescent="0.35">
      <c r="A80" s="2" t="str">
        <f>Esterhazy!A80</f>
        <v xml:space="preserve">  2021/09/04 02:00:00</v>
      </c>
      <c r="B80" s="2">
        <v>0.13100000000000001</v>
      </c>
      <c r="C80" s="7">
        <v>5.2999999999999999E-2</v>
      </c>
      <c r="D80" s="7">
        <v>1.702</v>
      </c>
      <c r="E80" s="7">
        <v>1.7529999999999999</v>
      </c>
      <c r="F80" s="7">
        <v>19.027000000000001</v>
      </c>
      <c r="G80" s="7">
        <v>-0.29699999999999999</v>
      </c>
      <c r="H80" s="7">
        <v>0</v>
      </c>
      <c r="I80" s="7">
        <v>7.577</v>
      </c>
      <c r="J80" s="7">
        <v>6.8289999999999997</v>
      </c>
      <c r="K80" s="7">
        <v>258.35700000000003</v>
      </c>
      <c r="L80" s="7">
        <v>82.548000000000002</v>
      </c>
      <c r="M80" s="8"/>
    </row>
    <row r="81" spans="1:13" ht="14.5" x14ac:dyDescent="0.35">
      <c r="A81" s="2" t="str">
        <f>Esterhazy!A81</f>
        <v xml:space="preserve">  2021/09/04 03:00:00</v>
      </c>
      <c r="B81" s="2">
        <v>0.13600000000000001</v>
      </c>
      <c r="C81" s="7">
        <v>2.5000000000000001E-2</v>
      </c>
      <c r="D81" s="7">
        <v>2.3719999999999999</v>
      </c>
      <c r="E81" s="7">
        <v>2.3959999999999999</v>
      </c>
      <c r="F81" s="7">
        <v>15.664999999999999</v>
      </c>
      <c r="G81" s="7">
        <v>-0.19800000000000001</v>
      </c>
      <c r="H81" s="7">
        <v>0</v>
      </c>
      <c r="I81" s="7">
        <v>7.0869999999999997</v>
      </c>
      <c r="J81" s="7">
        <v>6.9459999999999997</v>
      </c>
      <c r="K81" s="7">
        <v>261.40199999999999</v>
      </c>
      <c r="L81" s="7">
        <v>85.855000000000004</v>
      </c>
      <c r="M81" s="8"/>
    </row>
    <row r="82" spans="1:13" ht="14.5" x14ac:dyDescent="0.35">
      <c r="A82" s="2" t="str">
        <f>Esterhazy!A82</f>
        <v xml:space="preserve">  2021/09/04 04:00:00</v>
      </c>
      <c r="B82" s="2">
        <v>0.09</v>
      </c>
      <c r="C82" s="7">
        <v>-2.9000000000000001E-2</v>
      </c>
      <c r="D82" s="7">
        <v>2.0139999999999998</v>
      </c>
      <c r="E82" s="7">
        <v>1.9830000000000001</v>
      </c>
      <c r="F82" s="7">
        <v>15.769</v>
      </c>
      <c r="G82" s="7">
        <v>-0.191</v>
      </c>
      <c r="H82" s="7">
        <v>0</v>
      </c>
      <c r="I82" s="7">
        <v>6.6829999999999998</v>
      </c>
      <c r="J82" s="7">
        <v>6.7670000000000003</v>
      </c>
      <c r="K82" s="7">
        <v>278.35599999999999</v>
      </c>
      <c r="L82" s="7">
        <v>85.558000000000007</v>
      </c>
      <c r="M82" s="8"/>
    </row>
    <row r="83" spans="1:13" ht="14.5" x14ac:dyDescent="0.35">
      <c r="A83" s="2" t="str">
        <f>Esterhazy!A83</f>
        <v xml:space="preserve">  2021/09/04 05:00:00</v>
      </c>
      <c r="B83" s="2">
        <v>1.2E-2</v>
      </c>
      <c r="C83" s="7">
        <v>-1.0999999999999999E-2</v>
      </c>
      <c r="D83" s="7">
        <v>1.756</v>
      </c>
      <c r="E83" s="7">
        <v>1.7430000000000001</v>
      </c>
      <c r="F83" s="7">
        <v>15.461</v>
      </c>
      <c r="G83" s="7">
        <v>0.13800000000000001</v>
      </c>
      <c r="H83" s="7">
        <v>0</v>
      </c>
      <c r="I83" s="7">
        <v>6.6859999999999999</v>
      </c>
      <c r="J83" s="7">
        <v>7.2649999999999997</v>
      </c>
      <c r="K83" s="7">
        <v>264.70999999999998</v>
      </c>
      <c r="L83" s="7">
        <v>85.611999999999995</v>
      </c>
      <c r="M83" s="8"/>
    </row>
    <row r="84" spans="1:13" ht="14.5" x14ac:dyDescent="0.35">
      <c r="A84" s="2" t="str">
        <f>Esterhazy!A84</f>
        <v xml:space="preserve">  2021/09/04 06:00:00</v>
      </c>
      <c r="B84" s="2">
        <v>0.189</v>
      </c>
      <c r="C84" s="7">
        <v>8.4000000000000005E-2</v>
      </c>
      <c r="D84" s="7">
        <v>1.611</v>
      </c>
      <c r="E84" s="7">
        <v>1.6919999999999999</v>
      </c>
      <c r="F84" s="7">
        <v>14.144</v>
      </c>
      <c r="G84" s="7">
        <v>-0.01</v>
      </c>
      <c r="H84" s="7">
        <v>0</v>
      </c>
      <c r="I84" s="7">
        <v>6.6159999999999997</v>
      </c>
      <c r="J84" s="7">
        <v>6.8449999999999998</v>
      </c>
      <c r="K84" s="7">
        <v>269.02999999999997</v>
      </c>
      <c r="L84" s="7">
        <v>86.442999999999998</v>
      </c>
      <c r="M84" s="8"/>
    </row>
    <row r="85" spans="1:13" ht="14.5" x14ac:dyDescent="0.35">
      <c r="A85" s="2" t="str">
        <f>Esterhazy!A85</f>
        <v xml:space="preserve">  2021/09/04 07:00:00</v>
      </c>
      <c r="B85" s="2">
        <v>0.56299999999999994</v>
      </c>
      <c r="C85" s="7">
        <v>0.26700000000000002</v>
      </c>
      <c r="D85" s="7">
        <v>1.2350000000000001</v>
      </c>
      <c r="E85" s="7">
        <v>1.5</v>
      </c>
      <c r="F85" s="7">
        <v>17.021999999999998</v>
      </c>
      <c r="G85" s="7">
        <v>4.9000000000000002E-2</v>
      </c>
      <c r="H85" s="7">
        <v>0</v>
      </c>
      <c r="I85" s="7">
        <v>9.6769999999999996</v>
      </c>
      <c r="J85" s="7">
        <v>11.297000000000001</v>
      </c>
      <c r="K85" s="7">
        <v>264.613</v>
      </c>
      <c r="L85" s="7">
        <v>79.872</v>
      </c>
      <c r="M85" s="8"/>
    </row>
    <row r="86" spans="1:13" ht="14.5" x14ac:dyDescent="0.35">
      <c r="A86" s="2" t="str">
        <f>Esterhazy!A86</f>
        <v xml:space="preserve">  2021/09/04 08:00:00</v>
      </c>
      <c r="B86" s="2">
        <v>0.77300000000000002</v>
      </c>
      <c r="C86" s="7">
        <v>0.35</v>
      </c>
      <c r="D86" s="7">
        <v>1.0509999999999999</v>
      </c>
      <c r="E86" s="7">
        <v>1.399</v>
      </c>
      <c r="F86" s="7">
        <v>20.704000000000001</v>
      </c>
      <c r="G86" s="7">
        <v>-7.9000000000000001E-2</v>
      </c>
      <c r="H86" s="7">
        <v>0</v>
      </c>
      <c r="I86" s="7">
        <v>12.256</v>
      </c>
      <c r="J86" s="7">
        <v>12.843</v>
      </c>
      <c r="K86" s="7">
        <v>279.202</v>
      </c>
      <c r="L86" s="7">
        <v>71.176000000000002</v>
      </c>
      <c r="M86" s="8"/>
    </row>
    <row r="87" spans="1:13" ht="14.5" x14ac:dyDescent="0.35">
      <c r="A87" s="2" t="str">
        <f>Esterhazy!A87</f>
        <v xml:space="preserve">  2021/09/04 09:00:00</v>
      </c>
      <c r="B87" s="2">
        <v>5.0919999999999996</v>
      </c>
      <c r="C87" s="7">
        <v>1.0349999999999999</v>
      </c>
      <c r="D87" s="7">
        <v>2.379</v>
      </c>
      <c r="E87" s="7">
        <v>3.4089999999999998</v>
      </c>
      <c r="F87" s="7">
        <v>25.58</v>
      </c>
      <c r="G87" s="7">
        <v>-0.25800000000000001</v>
      </c>
      <c r="H87" s="7">
        <v>0</v>
      </c>
      <c r="I87" s="7">
        <v>15.798999999999999</v>
      </c>
      <c r="J87" s="7">
        <v>12.265000000000001</v>
      </c>
      <c r="K87" s="7">
        <v>290.60599999999999</v>
      </c>
      <c r="L87" s="7">
        <v>59.7</v>
      </c>
      <c r="M87" s="8"/>
    </row>
    <row r="88" spans="1:13" ht="14.5" x14ac:dyDescent="0.35">
      <c r="A88" s="2" t="str">
        <f>Esterhazy!A88</f>
        <v xml:space="preserve">  2021/09/04 10:00:00</v>
      </c>
      <c r="B88" s="2">
        <v>1.554</v>
      </c>
      <c r="C88" s="7">
        <v>0.23899999999999999</v>
      </c>
      <c r="D88" s="7">
        <v>0.90200000000000002</v>
      </c>
      <c r="E88" s="7">
        <v>1.139</v>
      </c>
      <c r="F88" s="7">
        <v>34.082000000000001</v>
      </c>
      <c r="G88" s="7">
        <v>-0.112</v>
      </c>
      <c r="H88" s="7">
        <v>0</v>
      </c>
      <c r="I88" s="7">
        <v>19.201000000000001</v>
      </c>
      <c r="J88" s="7">
        <v>9.173</v>
      </c>
      <c r="K88" s="7">
        <v>303.27</v>
      </c>
      <c r="L88" s="7">
        <v>50.043999999999997</v>
      </c>
      <c r="M88" s="8"/>
    </row>
    <row r="89" spans="1:13" ht="14.5" x14ac:dyDescent="0.35">
      <c r="A89" s="2" t="str">
        <f>Esterhazy!A89</f>
        <v xml:space="preserve">  2021/09/04 11:00:00</v>
      </c>
      <c r="B89" s="2">
        <v>0.128</v>
      </c>
      <c r="C89" s="7">
        <v>6.3E-2</v>
      </c>
      <c r="D89" s="7">
        <v>0.28899999999999998</v>
      </c>
      <c r="E89" s="7">
        <v>0.35099999999999998</v>
      </c>
      <c r="F89" s="7">
        <v>38.341999999999999</v>
      </c>
      <c r="G89" s="7">
        <v>-6.6000000000000003E-2</v>
      </c>
      <c r="H89" s="7">
        <v>0</v>
      </c>
      <c r="I89" s="7">
        <v>21.254000000000001</v>
      </c>
      <c r="J89" s="7">
        <v>14.38</v>
      </c>
      <c r="K89" s="7">
        <v>320.26299999999998</v>
      </c>
      <c r="L89" s="7">
        <v>41.404000000000003</v>
      </c>
      <c r="M89" s="8"/>
    </row>
    <row r="90" spans="1:13" ht="14.5" x14ac:dyDescent="0.35">
      <c r="A90" s="2" t="str">
        <f>Esterhazy!A90</f>
        <v xml:space="preserve">  2021/09/04 12:00:00</v>
      </c>
      <c r="B90" s="2">
        <v>6.0000000000000001E-3</v>
      </c>
      <c r="C90" s="7">
        <v>0.127</v>
      </c>
      <c r="D90" s="7">
        <v>0.1</v>
      </c>
      <c r="E90" s="7">
        <v>0.22500000000000001</v>
      </c>
      <c r="F90" s="7">
        <v>42.697000000000003</v>
      </c>
      <c r="G90" s="7">
        <v>-0.14000000000000001</v>
      </c>
      <c r="H90" s="7">
        <v>0</v>
      </c>
      <c r="I90" s="7">
        <v>22.183</v>
      </c>
      <c r="J90" s="7">
        <v>17.899999999999999</v>
      </c>
      <c r="K90" s="7">
        <v>305.56900000000002</v>
      </c>
      <c r="L90" s="7">
        <v>35.531999999999996</v>
      </c>
      <c r="M90" s="8"/>
    </row>
    <row r="91" spans="1:13" ht="14.5" x14ac:dyDescent="0.35">
      <c r="A91" s="2" t="str">
        <f>Esterhazy!A91</f>
        <v xml:space="preserve">  2021/09/04 13:00:00</v>
      </c>
      <c r="B91" s="2">
        <v>-7.1999999999999995E-2</v>
      </c>
      <c r="C91" s="7">
        <v>-2E-3</v>
      </c>
      <c r="D91" s="7">
        <v>0.125</v>
      </c>
      <c r="E91" s="7">
        <v>0.121</v>
      </c>
      <c r="F91" s="7">
        <v>42.48</v>
      </c>
      <c r="G91" s="7">
        <v>-0.187</v>
      </c>
      <c r="H91" s="7">
        <v>0</v>
      </c>
      <c r="I91" s="7">
        <v>22.837</v>
      </c>
      <c r="J91" s="7">
        <v>15.775</v>
      </c>
      <c r="K91" s="7">
        <v>316.26600000000002</v>
      </c>
      <c r="L91" s="7">
        <v>35.408999999999999</v>
      </c>
      <c r="M91" s="8"/>
    </row>
    <row r="92" spans="1:13" ht="14.5" x14ac:dyDescent="0.35">
      <c r="A92" s="2" t="str">
        <f>Esterhazy!A92</f>
        <v xml:space="preserve">  2021/09/04 14:00:00</v>
      </c>
      <c r="B92" s="2">
        <v>-9.5000000000000001E-2</v>
      </c>
      <c r="C92" s="7">
        <v>-0.121</v>
      </c>
      <c r="D92" s="7">
        <v>0.311</v>
      </c>
      <c r="E92" s="7">
        <v>0.187</v>
      </c>
      <c r="F92" s="7">
        <v>43.064999999999998</v>
      </c>
      <c r="G92" s="7">
        <v>-8.1000000000000003E-2</v>
      </c>
      <c r="H92" s="7">
        <v>0</v>
      </c>
      <c r="I92" s="7">
        <v>23.068999999999999</v>
      </c>
      <c r="J92" s="7">
        <v>18.021000000000001</v>
      </c>
      <c r="K92" s="7">
        <v>317.846</v>
      </c>
      <c r="L92" s="7">
        <v>34.195999999999998</v>
      </c>
      <c r="M92" s="8"/>
    </row>
    <row r="93" spans="1:13" ht="14.5" x14ac:dyDescent="0.35">
      <c r="A93" s="2" t="str">
        <f>Esterhazy!A93</f>
        <v xml:space="preserve">  2021/09/04 15:00:00</v>
      </c>
      <c r="B93" s="2">
        <v>-0.10100000000000001</v>
      </c>
      <c r="C93" s="7">
        <v>1.7000000000000001E-2</v>
      </c>
      <c r="D93" s="7">
        <v>0.23200000000000001</v>
      </c>
      <c r="E93" s="7">
        <v>0.24399999999999999</v>
      </c>
      <c r="F93" s="7">
        <v>43.04</v>
      </c>
      <c r="G93" s="7">
        <v>-0.13600000000000001</v>
      </c>
      <c r="H93" s="7">
        <v>0</v>
      </c>
      <c r="I93" s="7">
        <v>23.065999999999999</v>
      </c>
      <c r="J93" s="7">
        <v>17.878</v>
      </c>
      <c r="K93" s="7">
        <v>319.56099999999998</v>
      </c>
      <c r="L93" s="7">
        <v>34.104999999999997</v>
      </c>
      <c r="M93" s="8"/>
    </row>
    <row r="94" spans="1:13" ht="14.5" x14ac:dyDescent="0.35">
      <c r="A94" s="2" t="str">
        <f>Esterhazy!A94</f>
        <v xml:space="preserve">  2021/09/04 16:00:00</v>
      </c>
      <c r="B94" s="2">
        <v>-4.4999999999999998E-2</v>
      </c>
      <c r="C94" s="7">
        <v>9.1999999999999998E-2</v>
      </c>
      <c r="D94" s="7">
        <v>-7.4999999999999997E-2</v>
      </c>
      <c r="E94" s="7">
        <v>1.4E-2</v>
      </c>
      <c r="F94" s="7">
        <v>42.128</v>
      </c>
      <c r="G94" s="7">
        <v>1.9E-2</v>
      </c>
      <c r="H94" s="7">
        <v>0</v>
      </c>
      <c r="I94" s="7">
        <v>22.937000000000001</v>
      </c>
      <c r="J94" s="7">
        <v>16.911999999999999</v>
      </c>
      <c r="K94" s="7">
        <v>320.37200000000001</v>
      </c>
      <c r="L94" s="7">
        <v>35.078000000000003</v>
      </c>
      <c r="M94" s="8"/>
    </row>
    <row r="95" spans="1:13" ht="14.5" x14ac:dyDescent="0.35">
      <c r="A95" s="2" t="str">
        <f>Esterhazy!A95</f>
        <v xml:space="preserve">  2021/09/04 17:00:00</v>
      </c>
      <c r="B95" s="2">
        <v>-6.7000000000000004E-2</v>
      </c>
      <c r="C95" s="7">
        <v>8.0000000000000002E-3</v>
      </c>
      <c r="D95" s="7">
        <v>0.08</v>
      </c>
      <c r="E95" s="7">
        <v>8.4000000000000005E-2</v>
      </c>
      <c r="F95" s="7">
        <v>41.094999999999999</v>
      </c>
      <c r="G95" s="7">
        <v>-0.21099999999999999</v>
      </c>
      <c r="H95" s="7">
        <v>0</v>
      </c>
      <c r="I95" s="7">
        <v>22.202000000000002</v>
      </c>
      <c r="J95" s="7">
        <v>16.998999999999999</v>
      </c>
      <c r="K95" s="7">
        <v>332.87599999999998</v>
      </c>
      <c r="L95" s="7">
        <v>35.777000000000001</v>
      </c>
      <c r="M95" s="8"/>
    </row>
    <row r="96" spans="1:13" ht="14.5" x14ac:dyDescent="0.35">
      <c r="A96" s="2" t="str">
        <f>Esterhazy!A96</f>
        <v xml:space="preserve">  2021/09/04 18:00:00</v>
      </c>
      <c r="B96" s="2">
        <v>-9.1999999999999998E-2</v>
      </c>
      <c r="C96" s="7">
        <v>-0.182</v>
      </c>
      <c r="D96" s="7">
        <v>0.32800000000000001</v>
      </c>
      <c r="E96" s="7">
        <v>0.14299999999999999</v>
      </c>
      <c r="F96" s="7">
        <v>38.411000000000001</v>
      </c>
      <c r="G96" s="7">
        <v>-0.13100000000000001</v>
      </c>
      <c r="H96" s="7">
        <v>0</v>
      </c>
      <c r="I96" s="7">
        <v>20.63</v>
      </c>
      <c r="J96" s="7">
        <v>11.367000000000001</v>
      </c>
      <c r="K96" s="7">
        <v>339.685</v>
      </c>
      <c r="L96" s="7">
        <v>39.722999999999999</v>
      </c>
      <c r="M96" s="8"/>
    </row>
    <row r="97" spans="1:13" ht="14.5" x14ac:dyDescent="0.35">
      <c r="A97" s="2" t="str">
        <f>Esterhazy!A97</f>
        <v xml:space="preserve">  2021/09/04 19:00:00</v>
      </c>
      <c r="B97" s="2">
        <v>7.8E-2</v>
      </c>
      <c r="C97" s="7">
        <v>-8.4000000000000005E-2</v>
      </c>
      <c r="D97" s="7">
        <v>0.96699999999999997</v>
      </c>
      <c r="E97" s="7">
        <v>0.88100000000000001</v>
      </c>
      <c r="F97" s="7">
        <v>34.14</v>
      </c>
      <c r="G97" s="7">
        <v>-0.21099999999999999</v>
      </c>
      <c r="H97" s="7">
        <v>0</v>
      </c>
      <c r="I97" s="7">
        <v>17.568000000000001</v>
      </c>
      <c r="J97" s="7">
        <v>5.6</v>
      </c>
      <c r="K97" s="7">
        <v>339.45400000000001</v>
      </c>
      <c r="L97" s="7">
        <v>48.034999999999997</v>
      </c>
      <c r="M97" s="8"/>
    </row>
    <row r="98" spans="1:13" ht="14.5" x14ac:dyDescent="0.35">
      <c r="A98" s="2" t="str">
        <f>Esterhazy!A98</f>
        <v xml:space="preserve">  2021/09/04 20:00:00</v>
      </c>
      <c r="B98" s="2">
        <v>0.13100000000000001</v>
      </c>
      <c r="C98" s="7">
        <v>-0.14799999999999999</v>
      </c>
      <c r="D98" s="7">
        <v>2.7130000000000001</v>
      </c>
      <c r="E98" s="7">
        <v>2.56</v>
      </c>
      <c r="F98" s="7">
        <v>28.193999999999999</v>
      </c>
      <c r="G98" s="7">
        <v>-0.35599999999999998</v>
      </c>
      <c r="H98" s="7">
        <v>0</v>
      </c>
      <c r="I98" s="7">
        <v>14.544</v>
      </c>
      <c r="J98" s="7">
        <v>2.4809999999999999</v>
      </c>
      <c r="K98" s="7">
        <v>341.16699999999997</v>
      </c>
      <c r="L98" s="7">
        <v>58.58</v>
      </c>
      <c r="M98" s="8"/>
    </row>
    <row r="99" spans="1:13" ht="14.5" x14ac:dyDescent="0.35">
      <c r="A99" s="2" t="str">
        <f>Esterhazy!A99</f>
        <v xml:space="preserve">  2021/09/04 21:00:00</v>
      </c>
      <c r="B99" s="2">
        <v>0.21</v>
      </c>
      <c r="C99" s="7">
        <v>-5.7000000000000002E-2</v>
      </c>
      <c r="D99" s="7">
        <v>2.6280000000000001</v>
      </c>
      <c r="E99" s="7">
        <v>2.5649999999999999</v>
      </c>
      <c r="F99" s="7">
        <v>27.513000000000002</v>
      </c>
      <c r="G99" s="7">
        <v>-0.17199999999999999</v>
      </c>
      <c r="H99" s="7">
        <v>0</v>
      </c>
      <c r="I99" s="7">
        <v>13.141999999999999</v>
      </c>
      <c r="J99" s="7">
        <v>2.528</v>
      </c>
      <c r="K99" s="7">
        <v>344.786</v>
      </c>
      <c r="L99" s="7">
        <v>64.287999999999997</v>
      </c>
      <c r="M99" s="8"/>
    </row>
    <row r="100" spans="1:13" ht="14.5" x14ac:dyDescent="0.35">
      <c r="A100" s="2" t="str">
        <f>Esterhazy!A100</f>
        <v xml:space="preserve">  2021/09/04 22:00:00</v>
      </c>
      <c r="B100" s="2">
        <v>7.5999999999999998E-2</v>
      </c>
      <c r="C100" s="7">
        <v>3.5999999999999997E-2</v>
      </c>
      <c r="D100" s="7">
        <v>1.423</v>
      </c>
      <c r="E100" s="7">
        <v>1.454</v>
      </c>
      <c r="F100" s="7">
        <v>24.753</v>
      </c>
      <c r="G100" s="7">
        <v>-0.158</v>
      </c>
      <c r="H100" s="7">
        <v>0</v>
      </c>
      <c r="I100" s="7">
        <v>10.689</v>
      </c>
      <c r="J100" s="7">
        <v>0.98699999999999999</v>
      </c>
      <c r="K100" s="7">
        <v>243.29400000000001</v>
      </c>
      <c r="L100" s="7">
        <v>72.313000000000002</v>
      </c>
      <c r="M100" s="8"/>
    </row>
    <row r="101" spans="1:13" ht="14.5" x14ac:dyDescent="0.35">
      <c r="A101" s="2" t="str">
        <f>Esterhazy!A101</f>
        <v xml:space="preserve">  2021/09/04 23:00:00</v>
      </c>
      <c r="B101" s="2" t="s">
        <v>28</v>
      </c>
      <c r="C101" s="7" t="s">
        <v>28</v>
      </c>
      <c r="D101" s="7" t="s">
        <v>28</v>
      </c>
      <c r="E101" s="7" t="s">
        <v>28</v>
      </c>
      <c r="F101" s="7" t="s">
        <v>28</v>
      </c>
      <c r="G101" s="7" t="s">
        <v>28</v>
      </c>
      <c r="H101" s="7">
        <v>0</v>
      </c>
      <c r="I101" s="7">
        <v>9.25</v>
      </c>
      <c r="J101" s="7">
        <v>1.32</v>
      </c>
      <c r="K101" s="7">
        <v>309.70499999999998</v>
      </c>
      <c r="L101" s="7">
        <v>78.819999999999993</v>
      </c>
      <c r="M101" s="8"/>
    </row>
    <row r="102" spans="1:13" ht="14.5" x14ac:dyDescent="0.35">
      <c r="A102" s="2" t="str">
        <f>Esterhazy!A102</f>
        <v xml:space="preserve">  2021/09/05 00:00:00</v>
      </c>
      <c r="B102" s="2">
        <v>0.13200000000000001</v>
      </c>
      <c r="C102" s="7">
        <v>-6.0000000000000001E-3</v>
      </c>
      <c r="D102" s="7">
        <v>4.0570000000000004</v>
      </c>
      <c r="E102" s="7">
        <v>4.0449999999999999</v>
      </c>
      <c r="F102" s="7">
        <v>17.605</v>
      </c>
      <c r="G102" s="7">
        <v>0.13100000000000001</v>
      </c>
      <c r="H102" s="7">
        <v>0</v>
      </c>
      <c r="I102" s="7">
        <v>7.44</v>
      </c>
      <c r="J102" s="7">
        <v>1.53</v>
      </c>
      <c r="K102" s="7">
        <v>267.28899999999999</v>
      </c>
      <c r="L102" s="7">
        <v>85.66</v>
      </c>
      <c r="M102" s="8"/>
    </row>
    <row r="103" spans="1:13" ht="14.5" x14ac:dyDescent="0.35">
      <c r="A103" s="2" t="str">
        <f>Esterhazy!A103</f>
        <v xml:space="preserve">  2021/09/05 01:00:00</v>
      </c>
      <c r="B103" s="2">
        <v>6.5000000000000002E-2</v>
      </c>
      <c r="C103" s="7">
        <v>-3.0000000000000001E-3</v>
      </c>
      <c r="D103" s="7">
        <v>2.1850000000000001</v>
      </c>
      <c r="E103" s="7">
        <v>2.1749999999999998</v>
      </c>
      <c r="F103" s="7">
        <v>13.204000000000001</v>
      </c>
      <c r="G103" s="7">
        <v>1.7000000000000001E-2</v>
      </c>
      <c r="H103" s="7">
        <v>0</v>
      </c>
      <c r="I103" s="7">
        <v>5.7140000000000004</v>
      </c>
      <c r="J103" s="7">
        <v>2.7589999999999999</v>
      </c>
      <c r="K103" s="7">
        <v>275.89</v>
      </c>
      <c r="L103" s="7">
        <v>87.373000000000005</v>
      </c>
      <c r="M103" s="8"/>
    </row>
    <row r="104" spans="1:13" ht="14.5" x14ac:dyDescent="0.35">
      <c r="A104" s="2" t="str">
        <f>Esterhazy!A104</f>
        <v xml:space="preserve">  2021/09/05 02:00:00</v>
      </c>
      <c r="B104" s="2">
        <v>2.7E-2</v>
      </c>
      <c r="C104" s="7">
        <v>0.13300000000000001</v>
      </c>
      <c r="D104" s="7">
        <v>3.4910000000000001</v>
      </c>
      <c r="E104" s="7">
        <v>3.617</v>
      </c>
      <c r="F104" s="7">
        <v>12.542</v>
      </c>
      <c r="G104" s="7">
        <v>9.7000000000000003E-2</v>
      </c>
      <c r="H104" s="7">
        <v>0</v>
      </c>
      <c r="I104" s="7">
        <v>5.8559999999999999</v>
      </c>
      <c r="J104" s="7">
        <v>1.665</v>
      </c>
      <c r="K104" s="7">
        <v>309.88</v>
      </c>
      <c r="L104" s="7">
        <v>89.102000000000004</v>
      </c>
      <c r="M104" s="8"/>
    </row>
    <row r="105" spans="1:13" ht="14.5" x14ac:dyDescent="0.35">
      <c r="A105" s="2" t="str">
        <f>Esterhazy!A105</f>
        <v xml:space="preserve">  2021/09/05 03:00:00</v>
      </c>
      <c r="B105" s="2">
        <v>5.8000000000000003E-2</v>
      </c>
      <c r="C105" s="7">
        <v>-0.11</v>
      </c>
      <c r="D105" s="7">
        <v>4.8410000000000002</v>
      </c>
      <c r="E105" s="7">
        <v>4.7240000000000002</v>
      </c>
      <c r="F105" s="7">
        <v>8.4949999999999992</v>
      </c>
      <c r="G105" s="7">
        <v>0.17899999999999999</v>
      </c>
      <c r="H105" s="7">
        <v>0</v>
      </c>
      <c r="I105" s="7">
        <v>4.6369999999999996</v>
      </c>
      <c r="J105" s="7">
        <v>2.5830000000000002</v>
      </c>
      <c r="K105" s="7">
        <v>293.19499999999999</v>
      </c>
      <c r="L105" s="7">
        <v>90.370999999999995</v>
      </c>
      <c r="M105" s="8"/>
    </row>
    <row r="106" spans="1:13" ht="14.5" x14ac:dyDescent="0.35">
      <c r="A106" s="2" t="str">
        <f>Esterhazy!A106</f>
        <v xml:space="preserve">  2021/09/05 04:00:00</v>
      </c>
      <c r="B106" s="2">
        <v>-6.7000000000000004E-2</v>
      </c>
      <c r="C106" s="7">
        <v>2.7E-2</v>
      </c>
      <c r="D106" s="7">
        <v>3.4340000000000002</v>
      </c>
      <c r="E106" s="7">
        <v>3.4550000000000001</v>
      </c>
      <c r="F106" s="7">
        <v>7.2679999999999998</v>
      </c>
      <c r="G106" s="7">
        <v>0.26700000000000002</v>
      </c>
      <c r="H106" s="7">
        <v>0</v>
      </c>
      <c r="I106" s="7">
        <v>4.109</v>
      </c>
      <c r="J106" s="7">
        <v>2.0649999999999999</v>
      </c>
      <c r="K106" s="7">
        <v>303.81799999999998</v>
      </c>
      <c r="L106" s="7">
        <v>91.176000000000002</v>
      </c>
      <c r="M106" s="8"/>
    </row>
    <row r="107" spans="1:13" ht="14.5" x14ac:dyDescent="0.35">
      <c r="A107" s="2" t="str">
        <f>Esterhazy!A107</f>
        <v xml:space="preserve">  2021/09/05 05:00:00</v>
      </c>
      <c r="B107" s="2">
        <v>-0.10299999999999999</v>
      </c>
      <c r="C107" s="7">
        <v>0.32900000000000001</v>
      </c>
      <c r="D107" s="7">
        <v>4.3170000000000002</v>
      </c>
      <c r="E107" s="7">
        <v>4.6390000000000002</v>
      </c>
      <c r="F107" s="7">
        <v>10.143000000000001</v>
      </c>
      <c r="G107" s="7">
        <v>-0.112</v>
      </c>
      <c r="H107" s="7">
        <v>0</v>
      </c>
      <c r="I107" s="7">
        <v>4.59</v>
      </c>
      <c r="J107" s="7">
        <v>3.2989999999999999</v>
      </c>
      <c r="K107" s="7">
        <v>298.45600000000002</v>
      </c>
      <c r="L107" s="7">
        <v>91.983999999999995</v>
      </c>
      <c r="M107" s="8"/>
    </row>
    <row r="108" spans="1:13" ht="14.5" x14ac:dyDescent="0.35">
      <c r="A108" s="2" t="str">
        <f>Esterhazy!A108</f>
        <v xml:space="preserve">  2021/09/05 06:00:00</v>
      </c>
      <c r="B108" s="2">
        <v>-1.7999999999999999E-2</v>
      </c>
      <c r="C108" s="7">
        <v>0.44500000000000001</v>
      </c>
      <c r="D108" s="7">
        <v>2.3140000000000001</v>
      </c>
      <c r="E108" s="7">
        <v>2.75</v>
      </c>
      <c r="F108" s="7">
        <v>7.6909999999999998</v>
      </c>
      <c r="G108" s="7">
        <v>-0.13600000000000001</v>
      </c>
      <c r="H108" s="7">
        <v>0</v>
      </c>
      <c r="I108" s="7">
        <v>3.4860000000000002</v>
      </c>
      <c r="J108" s="7">
        <v>2.9449999999999998</v>
      </c>
      <c r="K108" s="7">
        <v>266.20299999999997</v>
      </c>
      <c r="L108" s="7">
        <v>91.314999999999998</v>
      </c>
      <c r="M108" s="8"/>
    </row>
    <row r="109" spans="1:13" ht="14.5" x14ac:dyDescent="0.35">
      <c r="A109" s="2" t="str">
        <f>Esterhazy!A109</f>
        <v xml:space="preserve">  2021/09/05 07:00:00</v>
      </c>
      <c r="B109" s="2">
        <v>0.20200000000000001</v>
      </c>
      <c r="C109" s="7">
        <v>0.50900000000000001</v>
      </c>
      <c r="D109" s="7">
        <v>1.4890000000000001</v>
      </c>
      <c r="E109" s="7">
        <v>1.9910000000000001</v>
      </c>
      <c r="F109" s="7">
        <v>12.942</v>
      </c>
      <c r="G109" s="7">
        <v>1.6E-2</v>
      </c>
      <c r="H109" s="7">
        <v>0</v>
      </c>
      <c r="I109" s="7">
        <v>7.3650000000000002</v>
      </c>
      <c r="J109" s="7">
        <v>2.87</v>
      </c>
      <c r="K109" s="7">
        <v>324.161</v>
      </c>
      <c r="L109" s="7">
        <v>89.236999999999995</v>
      </c>
      <c r="M109" s="8"/>
    </row>
    <row r="110" spans="1:13" ht="14.5" x14ac:dyDescent="0.35">
      <c r="A110" s="2" t="str">
        <f>Esterhazy!A110</f>
        <v xml:space="preserve">  2021/09/05 08:00:00</v>
      </c>
      <c r="B110" s="2">
        <v>4.0179999999999998</v>
      </c>
      <c r="C110" s="7">
        <v>0.499</v>
      </c>
      <c r="D110" s="7">
        <v>1.157</v>
      </c>
      <c r="E110" s="7">
        <v>1.65</v>
      </c>
      <c r="F110" s="7">
        <v>25.887</v>
      </c>
      <c r="G110" s="7">
        <v>-0.11899999999999999</v>
      </c>
      <c r="H110" s="7">
        <v>0</v>
      </c>
      <c r="I110" s="7">
        <v>13.837999999999999</v>
      </c>
      <c r="J110" s="7">
        <v>3.6829999999999998</v>
      </c>
      <c r="K110" s="7">
        <v>327.64600000000002</v>
      </c>
      <c r="L110" s="7">
        <v>69.256</v>
      </c>
      <c r="M110" s="8"/>
    </row>
    <row r="111" spans="1:13" ht="14.5" x14ac:dyDescent="0.35">
      <c r="A111" s="2" t="str">
        <f>Esterhazy!A111</f>
        <v xml:space="preserve">  2021/09/05 09:00:00</v>
      </c>
      <c r="B111" s="2">
        <v>5.1909999999999998</v>
      </c>
      <c r="C111" s="7">
        <v>0.59599999999999997</v>
      </c>
      <c r="D111" s="7">
        <v>1.83</v>
      </c>
      <c r="E111" s="7">
        <v>2.42</v>
      </c>
      <c r="F111" s="7">
        <v>32.718000000000004</v>
      </c>
      <c r="G111" s="7">
        <v>-0.21099999999999999</v>
      </c>
      <c r="H111" s="7">
        <v>0</v>
      </c>
      <c r="I111" s="7">
        <v>18.783000000000001</v>
      </c>
      <c r="J111" s="7">
        <v>4.2569999999999997</v>
      </c>
      <c r="K111" s="7">
        <v>257.47000000000003</v>
      </c>
      <c r="L111" s="7">
        <v>50.658999999999999</v>
      </c>
      <c r="M111" s="8"/>
    </row>
    <row r="112" spans="1:13" ht="14.5" x14ac:dyDescent="0.35">
      <c r="A112" s="2" t="str">
        <f>Esterhazy!A112</f>
        <v xml:space="preserve">  2021/09/05 10:00:00</v>
      </c>
      <c r="B112" s="2">
        <v>1.415</v>
      </c>
      <c r="C112" s="7">
        <v>-3.1E-2</v>
      </c>
      <c r="D112" s="7">
        <v>0.51100000000000001</v>
      </c>
      <c r="E112" s="7">
        <v>0.47499999999999998</v>
      </c>
      <c r="F112" s="7">
        <v>42.844000000000001</v>
      </c>
      <c r="G112" s="7">
        <v>-0.109</v>
      </c>
      <c r="H112" s="7">
        <v>0</v>
      </c>
      <c r="I112" s="7">
        <v>21.556999999999999</v>
      </c>
      <c r="J112" s="7">
        <v>1.8620000000000001</v>
      </c>
      <c r="K112" s="7">
        <v>215.52600000000001</v>
      </c>
      <c r="L112" s="7">
        <v>38.545000000000002</v>
      </c>
      <c r="M112" s="8"/>
    </row>
    <row r="113" spans="1:13" ht="14.5" x14ac:dyDescent="0.35">
      <c r="A113" s="2" t="str">
        <f>Esterhazy!A113</f>
        <v xml:space="preserve">  2021/09/05 11:00:00</v>
      </c>
      <c r="B113" s="2">
        <v>0.59</v>
      </c>
      <c r="C113" s="7">
        <v>-2.9000000000000001E-2</v>
      </c>
      <c r="D113" s="7">
        <v>0.20599999999999999</v>
      </c>
      <c r="E113" s="7">
        <v>0.17100000000000001</v>
      </c>
      <c r="F113" s="7">
        <v>46.427999999999997</v>
      </c>
      <c r="G113" s="7">
        <v>-2.7E-2</v>
      </c>
      <c r="H113" s="7">
        <v>0</v>
      </c>
      <c r="I113" s="7">
        <v>23.260999999999999</v>
      </c>
      <c r="J113" s="7">
        <v>4.2629999999999999</v>
      </c>
      <c r="K113" s="7">
        <v>157.09299999999999</v>
      </c>
      <c r="L113" s="7">
        <v>34.253</v>
      </c>
      <c r="M113" s="8"/>
    </row>
    <row r="114" spans="1:13" ht="14.5" x14ac:dyDescent="0.35">
      <c r="A114" s="2" t="str">
        <f>Esterhazy!A114</f>
        <v xml:space="preserve">  2021/09/05 12:00:00</v>
      </c>
      <c r="B114" s="2">
        <v>0.23899999999999999</v>
      </c>
      <c r="C114" s="7">
        <v>4.4999999999999998E-2</v>
      </c>
      <c r="D114" s="7">
        <v>0.14099999999999999</v>
      </c>
      <c r="E114" s="7">
        <v>0.18099999999999999</v>
      </c>
      <c r="F114" s="7">
        <v>47.953000000000003</v>
      </c>
      <c r="G114" s="7">
        <v>-8.7999999999999995E-2</v>
      </c>
      <c r="H114" s="7">
        <v>0</v>
      </c>
      <c r="I114" s="7">
        <v>24.882999999999999</v>
      </c>
      <c r="J114" s="7">
        <v>7.4409999999999998</v>
      </c>
      <c r="K114" s="7">
        <v>169.92</v>
      </c>
      <c r="L114" s="7">
        <v>30.82</v>
      </c>
      <c r="M114" s="8"/>
    </row>
    <row r="115" spans="1:13" ht="14.5" x14ac:dyDescent="0.35">
      <c r="A115" s="2" t="str">
        <f>Esterhazy!A115</f>
        <v xml:space="preserve">  2021/09/05 13:00:00</v>
      </c>
      <c r="B115" s="2">
        <v>0.14000000000000001</v>
      </c>
      <c r="C115" s="7">
        <v>5.5E-2</v>
      </c>
      <c r="D115" s="7">
        <v>6.0999999999999999E-2</v>
      </c>
      <c r="E115" s="7">
        <v>0.111</v>
      </c>
      <c r="F115" s="7">
        <v>49.832999999999998</v>
      </c>
      <c r="G115" s="7">
        <v>-0.17299999999999999</v>
      </c>
      <c r="H115" s="7">
        <v>0</v>
      </c>
      <c r="I115" s="7">
        <v>26.577999999999999</v>
      </c>
      <c r="J115" s="7">
        <v>5.0060000000000002</v>
      </c>
      <c r="K115" s="7">
        <v>227.27500000000001</v>
      </c>
      <c r="L115" s="7">
        <v>27.263000000000002</v>
      </c>
      <c r="M115" s="8"/>
    </row>
    <row r="116" spans="1:13" ht="14.5" x14ac:dyDescent="0.35">
      <c r="A116" s="2" t="str">
        <f>Esterhazy!A116</f>
        <v xml:space="preserve">  2021/09/05 14:00:00</v>
      </c>
      <c r="B116" s="2">
        <v>0.38100000000000001</v>
      </c>
      <c r="C116" s="7">
        <v>-8.6999999999999994E-2</v>
      </c>
      <c r="D116" s="7">
        <v>-5.8999999999999997E-2</v>
      </c>
      <c r="E116" s="7">
        <v>-0.151</v>
      </c>
      <c r="F116" s="7">
        <v>51.052999999999997</v>
      </c>
      <c r="G116" s="7">
        <v>-0.123</v>
      </c>
      <c r="H116" s="7">
        <v>0</v>
      </c>
      <c r="I116" s="7">
        <v>27.558</v>
      </c>
      <c r="J116" s="7">
        <v>7.798</v>
      </c>
      <c r="K116" s="7">
        <v>232.84700000000001</v>
      </c>
      <c r="L116" s="7">
        <v>24.312999999999999</v>
      </c>
      <c r="M116" s="8"/>
    </row>
    <row r="117" spans="1:13" ht="14.5" x14ac:dyDescent="0.35">
      <c r="A117" s="2" t="str">
        <f>Esterhazy!A117</f>
        <v xml:space="preserve">  2021/09/05 15:00:00</v>
      </c>
      <c r="B117" s="2">
        <v>0.33800000000000002</v>
      </c>
      <c r="C117" s="7">
        <v>-5.5E-2</v>
      </c>
      <c r="D117" s="7">
        <v>3.1E-2</v>
      </c>
      <c r="E117" s="7">
        <v>-0.03</v>
      </c>
      <c r="F117" s="7">
        <v>50.927999999999997</v>
      </c>
      <c r="G117" s="7">
        <v>-0.21</v>
      </c>
      <c r="H117" s="7">
        <v>0</v>
      </c>
      <c r="I117" s="7">
        <v>28.071999999999999</v>
      </c>
      <c r="J117" s="7">
        <v>8.7650000000000006</v>
      </c>
      <c r="K117" s="7">
        <v>236.71600000000001</v>
      </c>
      <c r="L117" s="7">
        <v>23.715</v>
      </c>
      <c r="M117" s="8"/>
    </row>
    <row r="118" spans="1:13" ht="14.5" x14ac:dyDescent="0.35">
      <c r="A118" s="2" t="str">
        <f>Esterhazy!A118</f>
        <v xml:space="preserve">  2021/09/05 16:00:00</v>
      </c>
      <c r="B118" s="2">
        <v>9.1999999999999998E-2</v>
      </c>
      <c r="C118" s="7">
        <v>-5.8999999999999997E-2</v>
      </c>
      <c r="D118" s="7">
        <v>-0.21099999999999999</v>
      </c>
      <c r="E118" s="7">
        <v>-0.27500000000000002</v>
      </c>
      <c r="F118" s="7">
        <v>49.271999999999998</v>
      </c>
      <c r="G118" s="7">
        <v>-0.25900000000000001</v>
      </c>
      <c r="H118" s="7">
        <v>0</v>
      </c>
      <c r="I118" s="7">
        <v>28.507999999999999</v>
      </c>
      <c r="J118" s="7">
        <v>12.893000000000001</v>
      </c>
      <c r="K118" s="7">
        <v>239.536</v>
      </c>
      <c r="L118" s="7">
        <v>22.097000000000001</v>
      </c>
      <c r="M118" s="8"/>
    </row>
    <row r="119" spans="1:13" ht="14.5" x14ac:dyDescent="0.35">
      <c r="A119" s="2" t="str">
        <f>Esterhazy!A119</f>
        <v xml:space="preserve">  2021/09/05 17:00:00</v>
      </c>
      <c r="B119" s="2">
        <v>5.2999999999999999E-2</v>
      </c>
      <c r="C119" s="7">
        <v>-6.3E-2</v>
      </c>
      <c r="D119" s="7">
        <v>-0.193</v>
      </c>
      <c r="E119" s="7">
        <v>-0.26200000000000001</v>
      </c>
      <c r="F119" s="7">
        <v>50.398000000000003</v>
      </c>
      <c r="G119" s="7">
        <v>-0.22500000000000001</v>
      </c>
      <c r="H119" s="7">
        <v>0</v>
      </c>
      <c r="I119" s="7">
        <v>27.896000000000001</v>
      </c>
      <c r="J119" s="7">
        <v>12.712999999999999</v>
      </c>
      <c r="K119" s="7">
        <v>225.65100000000001</v>
      </c>
      <c r="L119" s="7">
        <v>22.669</v>
      </c>
      <c r="M119" s="8"/>
    </row>
    <row r="120" spans="1:13" ht="14.5" x14ac:dyDescent="0.35">
      <c r="A120" s="2" t="str">
        <f>Esterhazy!A120</f>
        <v xml:space="preserve">  2021/09/05 18:00:00</v>
      </c>
      <c r="B120" s="2">
        <v>1.9E-2</v>
      </c>
      <c r="C120" s="7">
        <v>-4.2000000000000003E-2</v>
      </c>
      <c r="D120" s="7">
        <v>6.0000000000000001E-3</v>
      </c>
      <c r="E120" s="7">
        <v>-4.2000000000000003E-2</v>
      </c>
      <c r="F120" s="7">
        <v>47.238999999999997</v>
      </c>
      <c r="G120" s="7">
        <v>-0.14499999999999999</v>
      </c>
      <c r="H120" s="7">
        <v>0</v>
      </c>
      <c r="I120" s="7">
        <v>25.707999999999998</v>
      </c>
      <c r="J120" s="7">
        <v>8.6219999999999999</v>
      </c>
      <c r="K120" s="7">
        <v>194.238</v>
      </c>
      <c r="L120" s="7">
        <v>26.007000000000001</v>
      </c>
      <c r="M120" s="8"/>
    </row>
    <row r="121" spans="1:13" ht="14.5" x14ac:dyDescent="0.35">
      <c r="A121" s="2" t="str">
        <f>Esterhazy!A121</f>
        <v xml:space="preserve">  2021/09/05 19:00:00</v>
      </c>
      <c r="B121" s="2">
        <v>0.109</v>
      </c>
      <c r="C121" s="7">
        <v>5.8000000000000003E-2</v>
      </c>
      <c r="D121" s="7">
        <v>0.40200000000000002</v>
      </c>
      <c r="E121" s="7">
        <v>0.45500000000000002</v>
      </c>
      <c r="F121" s="7">
        <v>37.880000000000003</v>
      </c>
      <c r="G121" s="7">
        <v>-0.246</v>
      </c>
      <c r="H121" s="7">
        <v>0</v>
      </c>
      <c r="I121" s="7">
        <v>20.661999999999999</v>
      </c>
      <c r="J121" s="7">
        <v>7.5759999999999996</v>
      </c>
      <c r="K121" s="7">
        <v>162.81700000000001</v>
      </c>
      <c r="L121" s="7">
        <v>35.427999999999997</v>
      </c>
      <c r="M121" s="8"/>
    </row>
    <row r="122" spans="1:13" ht="14.5" x14ac:dyDescent="0.35">
      <c r="A122" s="2" t="str">
        <f>Esterhazy!A122</f>
        <v xml:space="preserve">  2021/09/05 20:00:00</v>
      </c>
      <c r="B122" s="2">
        <v>0.27100000000000002</v>
      </c>
      <c r="C122" s="7">
        <v>8.3000000000000004E-2</v>
      </c>
      <c r="D122" s="7">
        <v>0.95599999999999996</v>
      </c>
      <c r="E122" s="7">
        <v>1.0329999999999999</v>
      </c>
      <c r="F122" s="7">
        <v>37.447000000000003</v>
      </c>
      <c r="G122" s="7">
        <v>-0.215</v>
      </c>
      <c r="H122" s="7">
        <v>0</v>
      </c>
      <c r="I122" s="7">
        <v>18.759</v>
      </c>
      <c r="J122" s="7">
        <v>9.6430000000000007</v>
      </c>
      <c r="K122" s="7">
        <v>158.68799999999999</v>
      </c>
      <c r="L122" s="7">
        <v>42.965000000000003</v>
      </c>
      <c r="M122" s="8"/>
    </row>
    <row r="123" spans="1:13" ht="14.5" x14ac:dyDescent="0.35">
      <c r="A123" s="2" t="str">
        <f>Esterhazy!A123</f>
        <v xml:space="preserve">  2021/09/05 21:00:00</v>
      </c>
      <c r="B123" s="2">
        <v>0.17899999999999999</v>
      </c>
      <c r="C123" s="7">
        <v>0.17</v>
      </c>
      <c r="D123" s="7">
        <v>1.101</v>
      </c>
      <c r="E123" s="7">
        <v>1.264</v>
      </c>
      <c r="F123" s="7">
        <v>37.078000000000003</v>
      </c>
      <c r="G123" s="7">
        <v>-0.26900000000000002</v>
      </c>
      <c r="H123" s="7">
        <v>0</v>
      </c>
      <c r="I123" s="7">
        <v>18.064</v>
      </c>
      <c r="J123" s="7">
        <v>9.8960000000000008</v>
      </c>
      <c r="K123" s="7">
        <v>174.07900000000001</v>
      </c>
      <c r="L123" s="7">
        <v>47.027000000000001</v>
      </c>
      <c r="M123" s="8"/>
    </row>
    <row r="124" spans="1:13" ht="14.5" x14ac:dyDescent="0.35">
      <c r="A124" s="2" t="str">
        <f>Esterhazy!A124</f>
        <v xml:space="preserve">  2021/09/05 22:00:00</v>
      </c>
      <c r="B124" s="2" t="s">
        <v>28</v>
      </c>
      <c r="C124" s="7" t="s">
        <v>28</v>
      </c>
      <c r="D124" s="7" t="s">
        <v>28</v>
      </c>
      <c r="E124" s="7" t="s">
        <v>28</v>
      </c>
      <c r="F124" s="7" t="s">
        <v>28</v>
      </c>
      <c r="G124" s="7" t="s">
        <v>28</v>
      </c>
      <c r="H124" s="7">
        <v>0</v>
      </c>
      <c r="I124" s="7">
        <v>17.195</v>
      </c>
      <c r="J124" s="7">
        <v>12.726000000000001</v>
      </c>
      <c r="K124" s="7">
        <v>188.584</v>
      </c>
      <c r="L124" s="7">
        <v>49.783000000000001</v>
      </c>
      <c r="M124" s="8"/>
    </row>
    <row r="125" spans="1:13" ht="14.5" x14ac:dyDescent="0.35">
      <c r="A125" s="2" t="str">
        <f>Esterhazy!A125</f>
        <v xml:space="preserve">  2021/09/05 23:00:00</v>
      </c>
      <c r="B125" s="2">
        <v>0.30399999999999999</v>
      </c>
      <c r="C125" s="7">
        <v>0.16700000000000001</v>
      </c>
      <c r="D125" s="7">
        <v>4.1189999999999998</v>
      </c>
      <c r="E125" s="7">
        <v>4.2779999999999996</v>
      </c>
      <c r="F125" s="7">
        <v>34.606000000000002</v>
      </c>
      <c r="G125" s="7">
        <v>-0.20399999999999999</v>
      </c>
      <c r="H125" s="7">
        <v>0</v>
      </c>
      <c r="I125" s="7">
        <v>16.850999999999999</v>
      </c>
      <c r="J125" s="7">
        <v>11.611000000000001</v>
      </c>
      <c r="K125" s="7">
        <v>196.86099999999999</v>
      </c>
      <c r="L125" s="7">
        <v>50.71</v>
      </c>
      <c r="M125" s="8"/>
    </row>
    <row r="126" spans="1:13" ht="14.5" x14ac:dyDescent="0.35">
      <c r="A126" s="2" t="str">
        <f>Esterhazy!A126</f>
        <v xml:space="preserve">  2021/09/06 00:00:00</v>
      </c>
      <c r="B126" s="2">
        <v>0.193</v>
      </c>
      <c r="C126" s="7">
        <v>9.5000000000000001E-2</v>
      </c>
      <c r="D126" s="7">
        <v>1.633</v>
      </c>
      <c r="E126" s="7">
        <v>1.722</v>
      </c>
      <c r="F126" s="7">
        <v>34.052999999999997</v>
      </c>
      <c r="G126" s="7">
        <v>-0.17899999999999999</v>
      </c>
      <c r="H126" s="7">
        <v>0</v>
      </c>
      <c r="I126" s="7">
        <v>15.851000000000001</v>
      </c>
      <c r="J126" s="7">
        <v>8.423</v>
      </c>
      <c r="K126" s="7">
        <v>213.251</v>
      </c>
      <c r="L126" s="7">
        <v>53.982999999999997</v>
      </c>
      <c r="M126" s="8"/>
    </row>
    <row r="127" spans="1:13" ht="14.5" x14ac:dyDescent="0.35">
      <c r="A127" s="2" t="str">
        <f>Esterhazy!A127</f>
        <v xml:space="preserve">  2021/09/06 01:00:00</v>
      </c>
      <c r="B127" s="2">
        <v>0.12</v>
      </c>
      <c r="C127" s="7">
        <v>-8.0000000000000002E-3</v>
      </c>
      <c r="D127" s="7">
        <v>2.177</v>
      </c>
      <c r="E127" s="7">
        <v>2.1619999999999999</v>
      </c>
      <c r="F127" s="7">
        <v>31.555</v>
      </c>
      <c r="G127" s="7">
        <v>-3.6999999999999998E-2</v>
      </c>
      <c r="H127" s="7">
        <v>0</v>
      </c>
      <c r="I127" s="7">
        <v>15.59</v>
      </c>
      <c r="J127" s="7">
        <v>9.1660000000000004</v>
      </c>
      <c r="K127" s="7">
        <v>229.358</v>
      </c>
      <c r="L127" s="7">
        <v>55.097999999999999</v>
      </c>
      <c r="M127" s="8"/>
    </row>
    <row r="128" spans="1:13" ht="14.5" x14ac:dyDescent="0.35">
      <c r="A128" s="2" t="str">
        <f>Esterhazy!A128</f>
        <v xml:space="preserve">  2021/09/06 02:00:00</v>
      </c>
      <c r="B128" s="2">
        <v>0.14799999999999999</v>
      </c>
      <c r="C128" s="7">
        <v>-6.7000000000000004E-2</v>
      </c>
      <c r="D128" s="7">
        <v>2.1120000000000001</v>
      </c>
      <c r="E128" s="7">
        <v>2.04</v>
      </c>
      <c r="F128" s="7">
        <v>28.216000000000001</v>
      </c>
      <c r="G128" s="7">
        <v>-0.222</v>
      </c>
      <c r="H128" s="7">
        <v>0</v>
      </c>
      <c r="I128" s="7">
        <v>13.71</v>
      </c>
      <c r="J128" s="7">
        <v>6.38</v>
      </c>
      <c r="K128" s="7">
        <v>254.102</v>
      </c>
      <c r="L128" s="7">
        <v>61.110999999999997</v>
      </c>
      <c r="M128" s="8"/>
    </row>
    <row r="129" spans="1:13" ht="14.5" x14ac:dyDescent="0.35">
      <c r="A129" s="2" t="str">
        <f>Esterhazy!A129</f>
        <v xml:space="preserve">  2021/09/06 03:00:00</v>
      </c>
      <c r="B129" s="2">
        <v>0.68100000000000005</v>
      </c>
      <c r="C129" s="7">
        <v>-1.6E-2</v>
      </c>
      <c r="D129" s="7">
        <v>2.1720000000000002</v>
      </c>
      <c r="E129" s="7">
        <v>2.15</v>
      </c>
      <c r="F129" s="7">
        <v>27.282</v>
      </c>
      <c r="G129" s="7">
        <v>-0.18099999999999999</v>
      </c>
      <c r="H129" s="7">
        <v>0</v>
      </c>
      <c r="I129" s="7">
        <v>13.747</v>
      </c>
      <c r="J129" s="7">
        <v>11.238</v>
      </c>
      <c r="K129" s="7">
        <v>279.97699999999998</v>
      </c>
      <c r="L129" s="7">
        <v>59.015999999999998</v>
      </c>
      <c r="M129" s="8"/>
    </row>
    <row r="130" spans="1:13" ht="14.5" x14ac:dyDescent="0.35">
      <c r="A130" s="2" t="str">
        <f>Esterhazy!A130</f>
        <v xml:space="preserve">  2021/09/06 04:00:00</v>
      </c>
      <c r="B130" s="2">
        <v>0.76800000000000002</v>
      </c>
      <c r="C130" s="7">
        <v>0.01</v>
      </c>
      <c r="D130" s="7">
        <v>2.0609999999999999</v>
      </c>
      <c r="E130" s="7">
        <v>2.0659999999999998</v>
      </c>
      <c r="F130" s="7">
        <v>23.041</v>
      </c>
      <c r="G130" s="7">
        <v>4.2999999999999997E-2</v>
      </c>
      <c r="H130" s="7">
        <v>0</v>
      </c>
      <c r="I130" s="7">
        <v>12.11</v>
      </c>
      <c r="J130" s="7">
        <v>8.2309999999999999</v>
      </c>
      <c r="K130" s="7">
        <v>277.48500000000001</v>
      </c>
      <c r="L130" s="7">
        <v>65.075999999999993</v>
      </c>
      <c r="M130" s="8"/>
    </row>
    <row r="131" spans="1:13" ht="14.5" x14ac:dyDescent="0.35">
      <c r="A131" s="2" t="str">
        <f>Esterhazy!A131</f>
        <v xml:space="preserve">  2021/09/06 05:00:00</v>
      </c>
      <c r="B131" s="2">
        <v>0.312</v>
      </c>
      <c r="C131" s="7">
        <v>0.05</v>
      </c>
      <c r="D131" s="7">
        <v>2.698</v>
      </c>
      <c r="E131" s="7">
        <v>2.7429999999999999</v>
      </c>
      <c r="F131" s="7">
        <v>17.388000000000002</v>
      </c>
      <c r="G131" s="7">
        <v>3.4000000000000002E-2</v>
      </c>
      <c r="H131" s="7">
        <v>0</v>
      </c>
      <c r="I131" s="7">
        <v>10.518000000000001</v>
      </c>
      <c r="J131" s="7">
        <v>6.8390000000000004</v>
      </c>
      <c r="K131" s="7">
        <v>273.32499999999999</v>
      </c>
      <c r="L131" s="7">
        <v>72.09</v>
      </c>
      <c r="M131" s="8"/>
    </row>
    <row r="132" spans="1:13" ht="14.5" x14ac:dyDescent="0.35">
      <c r="A132" s="2" t="str">
        <f>Esterhazy!A132</f>
        <v xml:space="preserve">  2021/09/06 06:00:00</v>
      </c>
      <c r="B132" s="2">
        <v>0.47299999999999998</v>
      </c>
      <c r="C132" s="7">
        <v>-0.13100000000000001</v>
      </c>
      <c r="D132" s="7">
        <v>1.8919999999999999</v>
      </c>
      <c r="E132" s="7">
        <v>1.76</v>
      </c>
      <c r="F132" s="7">
        <v>17.501999999999999</v>
      </c>
      <c r="G132" s="7">
        <v>0.14199999999999999</v>
      </c>
      <c r="H132" s="7">
        <v>0</v>
      </c>
      <c r="I132" s="7">
        <v>10.865</v>
      </c>
      <c r="J132" s="7">
        <v>8.1069999999999993</v>
      </c>
      <c r="K132" s="7">
        <v>272.57499999999999</v>
      </c>
      <c r="L132" s="7">
        <v>72.296999999999997</v>
      </c>
      <c r="M132" s="8"/>
    </row>
    <row r="133" spans="1:13" ht="14.5" x14ac:dyDescent="0.35">
      <c r="A133" s="2" t="str">
        <f>Esterhazy!A133</f>
        <v xml:space="preserve">  2021/09/06 07:00:00</v>
      </c>
      <c r="B133" s="2">
        <v>0.55100000000000005</v>
      </c>
      <c r="C133" s="7">
        <v>2.448</v>
      </c>
      <c r="D133" s="7">
        <v>6.2910000000000004</v>
      </c>
      <c r="E133" s="7">
        <v>8.7249999999999996</v>
      </c>
      <c r="F133" s="7">
        <v>13.576000000000001</v>
      </c>
      <c r="G133" s="7">
        <v>0.255</v>
      </c>
      <c r="H133" s="7">
        <v>0</v>
      </c>
      <c r="I133" s="7">
        <v>12.26</v>
      </c>
      <c r="J133" s="7">
        <v>7.1310000000000002</v>
      </c>
      <c r="K133" s="7">
        <v>278.899</v>
      </c>
      <c r="L133" s="7">
        <v>71.228999999999999</v>
      </c>
      <c r="M133" s="8"/>
    </row>
    <row r="134" spans="1:13" ht="14.5" x14ac:dyDescent="0.35">
      <c r="A134" s="2" t="str">
        <f>Esterhazy!A134</f>
        <v xml:space="preserve">  2021/09/06 08:00:00</v>
      </c>
      <c r="B134" s="2">
        <v>1.6319999999999999</v>
      </c>
      <c r="C134" s="7">
        <v>4.8000000000000001E-2</v>
      </c>
      <c r="D134" s="7">
        <v>1.921</v>
      </c>
      <c r="E134" s="7">
        <v>1.9670000000000001</v>
      </c>
      <c r="F134" s="7">
        <v>19.399999999999999</v>
      </c>
      <c r="G134" s="7">
        <v>-8.5999999999999993E-2</v>
      </c>
      <c r="H134" s="7">
        <v>0</v>
      </c>
      <c r="I134" s="7">
        <v>14.909000000000001</v>
      </c>
      <c r="J134" s="7">
        <v>10.369</v>
      </c>
      <c r="K134" s="7">
        <v>257.71300000000002</v>
      </c>
      <c r="L134" s="7">
        <v>64.991</v>
      </c>
      <c r="M134" s="8"/>
    </row>
    <row r="135" spans="1:13" ht="14.5" x14ac:dyDescent="0.35">
      <c r="A135" s="2" t="str">
        <f>Esterhazy!A135</f>
        <v xml:space="preserve">  2021/09/06 09:00:00</v>
      </c>
      <c r="B135" s="2">
        <v>2.7949999999999999</v>
      </c>
      <c r="C135" s="7">
        <v>0.188</v>
      </c>
      <c r="D135" s="7">
        <v>2.008</v>
      </c>
      <c r="E135" s="7">
        <v>2.1930000000000001</v>
      </c>
      <c r="F135" s="7">
        <v>21.733000000000001</v>
      </c>
      <c r="G135" s="7">
        <v>-2.8000000000000001E-2</v>
      </c>
      <c r="H135" s="7">
        <v>0</v>
      </c>
      <c r="I135" s="7">
        <v>16.786999999999999</v>
      </c>
      <c r="J135" s="7">
        <v>8.5370000000000008</v>
      </c>
      <c r="K135" s="7">
        <v>267.572</v>
      </c>
      <c r="L135" s="7">
        <v>61.758000000000003</v>
      </c>
      <c r="M135" s="8"/>
    </row>
    <row r="136" spans="1:13" ht="14.5" x14ac:dyDescent="0.35">
      <c r="A136" s="2" t="str">
        <f>Esterhazy!A136</f>
        <v xml:space="preserve">  2021/09/06 10:00:00</v>
      </c>
      <c r="B136" s="2">
        <v>3.258</v>
      </c>
      <c r="C136" s="7">
        <v>0.46700000000000003</v>
      </c>
      <c r="D136" s="7">
        <v>2.42</v>
      </c>
      <c r="E136" s="7">
        <v>2.8839999999999999</v>
      </c>
      <c r="F136" s="7">
        <v>28.364999999999998</v>
      </c>
      <c r="G136" s="7">
        <v>-7.4999999999999997E-2</v>
      </c>
      <c r="H136" s="7">
        <v>0</v>
      </c>
      <c r="I136" s="7">
        <v>19.712</v>
      </c>
      <c r="J136" s="7">
        <v>4.5389999999999997</v>
      </c>
      <c r="K136" s="7">
        <v>306.09100000000001</v>
      </c>
      <c r="L136" s="7">
        <v>53.771000000000001</v>
      </c>
      <c r="M136" s="8"/>
    </row>
    <row r="137" spans="1:13" ht="14.5" x14ac:dyDescent="0.35">
      <c r="A137" s="2" t="str">
        <f>Esterhazy!A137</f>
        <v xml:space="preserve">  2021/09/06 11:00:00</v>
      </c>
      <c r="B137" s="2">
        <v>0.63100000000000001</v>
      </c>
      <c r="C137" s="7">
        <v>0.623</v>
      </c>
      <c r="D137" s="7">
        <v>2.3119999999999998</v>
      </c>
      <c r="E137" s="7">
        <v>2.9319999999999999</v>
      </c>
      <c r="F137" s="7">
        <v>32.137</v>
      </c>
      <c r="G137" s="7">
        <v>-0.20399999999999999</v>
      </c>
      <c r="H137" s="7">
        <v>0.02</v>
      </c>
      <c r="I137" s="7">
        <v>20.759</v>
      </c>
      <c r="J137" s="7">
        <v>4.5970000000000004</v>
      </c>
      <c r="K137" s="7">
        <v>327.07600000000002</v>
      </c>
      <c r="L137" s="7">
        <v>51.948999999999998</v>
      </c>
      <c r="M137" s="8"/>
    </row>
    <row r="138" spans="1:13" ht="14.5" x14ac:dyDescent="0.35">
      <c r="A138" s="2" t="str">
        <f>Esterhazy!A138</f>
        <v xml:space="preserve">  2021/09/06 12:00:00</v>
      </c>
      <c r="B138" s="2">
        <v>0.48099999999999998</v>
      </c>
      <c r="C138" s="7">
        <v>0.66200000000000003</v>
      </c>
      <c r="D138" s="7">
        <v>1.792</v>
      </c>
      <c r="E138" s="7">
        <v>2.4500000000000002</v>
      </c>
      <c r="F138" s="7">
        <v>28.216999999999999</v>
      </c>
      <c r="G138" s="7">
        <v>-0.217</v>
      </c>
      <c r="H138" s="7">
        <v>0.04</v>
      </c>
      <c r="I138" s="7">
        <v>19.878</v>
      </c>
      <c r="J138" s="7">
        <v>5.7210000000000001</v>
      </c>
      <c r="K138" s="7">
        <v>340.51100000000002</v>
      </c>
      <c r="L138" s="7">
        <v>59.170999999999999</v>
      </c>
      <c r="M138" s="8"/>
    </row>
    <row r="139" spans="1:13" ht="14.5" x14ac:dyDescent="0.35">
      <c r="A139" s="2" t="str">
        <f>Esterhazy!A139</f>
        <v xml:space="preserve">  2021/09/06 13:00:00</v>
      </c>
      <c r="B139" s="2">
        <v>0.48099999999999998</v>
      </c>
      <c r="C139" s="7">
        <v>7.0000000000000001E-3</v>
      </c>
      <c r="D139" s="7">
        <v>0.97699999999999998</v>
      </c>
      <c r="E139" s="7">
        <v>0.98399999999999999</v>
      </c>
      <c r="F139" s="7">
        <v>29.105</v>
      </c>
      <c r="G139" s="7">
        <v>-0.20699999999999999</v>
      </c>
      <c r="H139" s="7">
        <v>0.3</v>
      </c>
      <c r="I139" s="7">
        <v>19.966999999999999</v>
      </c>
      <c r="J139" s="7">
        <v>3.2879999999999998</v>
      </c>
      <c r="K139" s="7">
        <v>251.024</v>
      </c>
      <c r="L139" s="7">
        <v>61.31</v>
      </c>
      <c r="M139" s="8"/>
    </row>
    <row r="140" spans="1:13" ht="14.5" x14ac:dyDescent="0.35">
      <c r="A140" s="2" t="str">
        <f>Esterhazy!A140</f>
        <v xml:space="preserve">  2021/09/06 14:00:00</v>
      </c>
      <c r="B140" s="2">
        <v>0.65300000000000002</v>
      </c>
      <c r="C140" s="7">
        <v>0.41399999999999998</v>
      </c>
      <c r="D140" s="7">
        <v>1.2709999999999999</v>
      </c>
      <c r="E140" s="7">
        <v>1.6830000000000001</v>
      </c>
      <c r="F140" s="7">
        <v>33.398000000000003</v>
      </c>
      <c r="G140" s="7">
        <v>-0.214</v>
      </c>
      <c r="H140" s="7">
        <v>0</v>
      </c>
      <c r="I140" s="7">
        <v>22.337</v>
      </c>
      <c r="J140" s="7">
        <v>0.97099999999999997</v>
      </c>
      <c r="K140" s="7">
        <v>171.274</v>
      </c>
      <c r="L140" s="7">
        <v>51.134</v>
      </c>
      <c r="M140" s="8"/>
    </row>
    <row r="141" spans="1:13" ht="14.5" x14ac:dyDescent="0.35">
      <c r="A141" s="2" t="str">
        <f>Esterhazy!A141</f>
        <v xml:space="preserve">  2021/09/06 15:00:00</v>
      </c>
      <c r="B141" s="2">
        <v>0.13200000000000001</v>
      </c>
      <c r="C141" s="7">
        <v>-0.35399999999999998</v>
      </c>
      <c r="D141" s="7">
        <v>0.36199999999999999</v>
      </c>
      <c r="E141" s="7">
        <v>0.01</v>
      </c>
      <c r="F141" s="7">
        <v>40.006</v>
      </c>
      <c r="G141" s="7">
        <v>-0.22700000000000001</v>
      </c>
      <c r="H141" s="7">
        <v>0</v>
      </c>
      <c r="I141" s="7">
        <v>25.416</v>
      </c>
      <c r="J141" s="7">
        <v>4.26</v>
      </c>
      <c r="K141" s="7">
        <v>38.164999999999999</v>
      </c>
      <c r="L141" s="7">
        <v>35.079000000000001</v>
      </c>
      <c r="M141" s="8"/>
    </row>
    <row r="142" spans="1:13" ht="14.5" x14ac:dyDescent="0.35">
      <c r="A142" s="2" t="str">
        <f>Esterhazy!A142</f>
        <v xml:space="preserve">  2021/09/06 16:00:00</v>
      </c>
      <c r="B142" s="2">
        <v>-0.11899999999999999</v>
      </c>
      <c r="C142" s="7">
        <v>-0.22</v>
      </c>
      <c r="D142" s="7">
        <v>0.20599999999999999</v>
      </c>
      <c r="E142" s="7">
        <v>-1.2E-2</v>
      </c>
      <c r="F142" s="7">
        <v>44.271000000000001</v>
      </c>
      <c r="G142" s="7">
        <v>-0.33</v>
      </c>
      <c r="H142" s="7">
        <v>0</v>
      </c>
      <c r="I142" s="7">
        <v>25.323</v>
      </c>
      <c r="J142" s="7">
        <v>10.074</v>
      </c>
      <c r="K142" s="7">
        <v>11.744</v>
      </c>
      <c r="L142" s="7">
        <v>32.898000000000003</v>
      </c>
      <c r="M142" s="8"/>
    </row>
    <row r="143" spans="1:13" ht="14.5" x14ac:dyDescent="0.35">
      <c r="A143" s="2" t="str">
        <f>Esterhazy!A143</f>
        <v xml:space="preserve">  2021/09/06 17:00:00</v>
      </c>
      <c r="B143" s="2">
        <v>-0.17599999999999999</v>
      </c>
      <c r="C143" s="7">
        <v>-0.28100000000000003</v>
      </c>
      <c r="D143" s="7">
        <v>5.6000000000000001E-2</v>
      </c>
      <c r="E143" s="7">
        <v>-0.222</v>
      </c>
      <c r="F143" s="7">
        <v>47.593000000000004</v>
      </c>
      <c r="G143" s="7">
        <v>-0.28199999999999997</v>
      </c>
      <c r="H143" s="7">
        <v>0</v>
      </c>
      <c r="I143" s="7">
        <v>22.692</v>
      </c>
      <c r="J143" s="7">
        <v>11.885999999999999</v>
      </c>
      <c r="K143" s="7">
        <v>14.555</v>
      </c>
      <c r="L143" s="7">
        <v>35.487000000000002</v>
      </c>
      <c r="M143" s="8"/>
    </row>
    <row r="144" spans="1:13" ht="14.5" x14ac:dyDescent="0.35">
      <c r="A144" s="2" t="str">
        <f>Esterhazy!A144</f>
        <v xml:space="preserve">  2021/09/06 18:00:00</v>
      </c>
      <c r="B144" s="2">
        <v>-9.4E-2</v>
      </c>
      <c r="C144" s="7">
        <v>-8.2000000000000003E-2</v>
      </c>
      <c r="D144" s="7">
        <v>0.92400000000000004</v>
      </c>
      <c r="E144" s="7">
        <v>0.84499999999999997</v>
      </c>
      <c r="F144" s="7">
        <v>46.89</v>
      </c>
      <c r="G144" s="7">
        <v>-0.32200000000000001</v>
      </c>
      <c r="H144" s="7">
        <v>0</v>
      </c>
      <c r="I144" s="7">
        <v>20.57</v>
      </c>
      <c r="J144" s="7">
        <v>11.619</v>
      </c>
      <c r="K144" s="7">
        <v>351.82799999999997</v>
      </c>
      <c r="L144" s="7">
        <v>41.654000000000003</v>
      </c>
      <c r="M144" s="8"/>
    </row>
    <row r="145" spans="1:13" ht="14.5" x14ac:dyDescent="0.35">
      <c r="A145" s="2" t="str">
        <f>Esterhazy!A145</f>
        <v xml:space="preserve">  2021/09/06 19:00:00</v>
      </c>
      <c r="B145" s="2">
        <v>-8.4000000000000005E-2</v>
      </c>
      <c r="C145" s="7">
        <v>-0.33</v>
      </c>
      <c r="D145" s="7">
        <v>0.20599999999999999</v>
      </c>
      <c r="E145" s="7">
        <v>-0.122</v>
      </c>
      <c r="F145" s="7">
        <v>44.572000000000003</v>
      </c>
      <c r="G145" s="7">
        <v>-0.46100000000000002</v>
      </c>
      <c r="H145" s="7">
        <v>0</v>
      </c>
      <c r="I145" s="7">
        <v>18.637</v>
      </c>
      <c r="J145" s="7">
        <v>14.494999999999999</v>
      </c>
      <c r="K145" s="7">
        <v>346.06400000000002</v>
      </c>
      <c r="L145" s="7">
        <v>52.234999999999999</v>
      </c>
      <c r="M145" s="8"/>
    </row>
    <row r="146" spans="1:13" ht="14.5" x14ac:dyDescent="0.35">
      <c r="A146" s="2" t="str">
        <f>Esterhazy!A146</f>
        <v xml:space="preserve">  2021/09/06 20:00:00</v>
      </c>
      <c r="B146" s="2">
        <v>-0.10100000000000001</v>
      </c>
      <c r="C146" s="7">
        <v>-0.55900000000000005</v>
      </c>
      <c r="D146" s="7">
        <v>0.90200000000000002</v>
      </c>
      <c r="E146" s="7">
        <v>0.34799999999999998</v>
      </c>
      <c r="F146" s="7">
        <v>37.014000000000003</v>
      </c>
      <c r="G146" s="7">
        <v>-0.52200000000000002</v>
      </c>
      <c r="H146" s="7">
        <v>0.15</v>
      </c>
      <c r="I146" s="7">
        <v>16.343</v>
      </c>
      <c r="J146" s="7">
        <v>4.3380000000000001</v>
      </c>
      <c r="K146" s="7">
        <v>321.75299999999999</v>
      </c>
      <c r="L146" s="7">
        <v>61.670999999999999</v>
      </c>
      <c r="M146" s="8"/>
    </row>
    <row r="147" spans="1:13" ht="14.5" x14ac:dyDescent="0.35">
      <c r="A147" s="2" t="str">
        <f>Esterhazy!A147</f>
        <v xml:space="preserve">  2021/09/06 21:00:00</v>
      </c>
      <c r="B147" s="2" t="s">
        <v>28</v>
      </c>
      <c r="C147" s="7" t="s">
        <v>28</v>
      </c>
      <c r="D147" s="7" t="s">
        <v>28</v>
      </c>
      <c r="E147" s="7" t="s">
        <v>28</v>
      </c>
      <c r="F147" s="7" t="s">
        <v>28</v>
      </c>
      <c r="G147" s="7" t="s">
        <v>28</v>
      </c>
      <c r="H147" s="7">
        <v>0</v>
      </c>
      <c r="I147" s="7">
        <v>13.935</v>
      </c>
      <c r="J147" s="7">
        <v>8.5239999999999991</v>
      </c>
      <c r="K147" s="7">
        <v>295.99799999999999</v>
      </c>
      <c r="L147" s="7">
        <v>74.073999999999998</v>
      </c>
      <c r="M147" s="8"/>
    </row>
    <row r="148" spans="1:13" ht="14.5" x14ac:dyDescent="0.35">
      <c r="A148" s="2" t="str">
        <f>Esterhazy!A148</f>
        <v xml:space="preserve">  2021/09/06 22:00:00</v>
      </c>
      <c r="B148" s="2">
        <v>0</v>
      </c>
      <c r="C148" s="7">
        <v>-0.58799999999999997</v>
      </c>
      <c r="D148" s="7">
        <v>3.85</v>
      </c>
      <c r="E148" s="7">
        <v>3.266</v>
      </c>
      <c r="F148" s="7">
        <v>31.815999999999999</v>
      </c>
      <c r="G148" s="7">
        <v>-0.23799999999999999</v>
      </c>
      <c r="H148" s="7">
        <v>0</v>
      </c>
      <c r="I148" s="7">
        <v>12.673999999999999</v>
      </c>
      <c r="J148" s="7">
        <v>10.398</v>
      </c>
      <c r="K148" s="7">
        <v>309.61700000000002</v>
      </c>
      <c r="L148" s="7">
        <v>74.363</v>
      </c>
      <c r="M148" s="8"/>
    </row>
    <row r="149" spans="1:13" ht="14.5" x14ac:dyDescent="0.35">
      <c r="A149" s="2" t="str">
        <f>Esterhazy!A149</f>
        <v xml:space="preserve">  2021/09/06 23:00:00</v>
      </c>
      <c r="B149" s="2">
        <v>-0.127</v>
      </c>
      <c r="C149" s="7">
        <v>-0.60799999999999998</v>
      </c>
      <c r="D149" s="7">
        <v>1.516</v>
      </c>
      <c r="E149" s="7">
        <v>0.91200000000000003</v>
      </c>
      <c r="F149" s="7">
        <v>37.213999999999999</v>
      </c>
      <c r="G149" s="7">
        <v>-0.43099999999999999</v>
      </c>
      <c r="H149" s="7">
        <v>0</v>
      </c>
      <c r="I149" s="7">
        <v>12.348000000000001</v>
      </c>
      <c r="J149" s="7">
        <v>13.731999999999999</v>
      </c>
      <c r="K149" s="7">
        <v>303.71499999999997</v>
      </c>
      <c r="L149" s="7">
        <v>71.132999999999996</v>
      </c>
      <c r="M149" s="8"/>
    </row>
    <row r="150" spans="1:13" ht="14.5" x14ac:dyDescent="0.35">
      <c r="A150" s="2" t="str">
        <f>Esterhazy!A150</f>
        <v xml:space="preserve">  2021/09/07 00:00:00</v>
      </c>
      <c r="B150" s="2">
        <v>2.9000000000000001E-2</v>
      </c>
      <c r="C150" s="7">
        <v>-0.375</v>
      </c>
      <c r="D150" s="7">
        <v>4.218</v>
      </c>
      <c r="E150" s="7">
        <v>3.8460000000000001</v>
      </c>
      <c r="F150" s="7">
        <v>32.015999999999998</v>
      </c>
      <c r="G150" s="7">
        <v>-0.29399999999999998</v>
      </c>
      <c r="H150" s="7">
        <v>0</v>
      </c>
      <c r="I150" s="7">
        <v>11.592000000000001</v>
      </c>
      <c r="J150" s="7">
        <v>12.837999999999999</v>
      </c>
      <c r="K150" s="7">
        <v>294.87900000000002</v>
      </c>
      <c r="L150" s="7">
        <v>73.215999999999994</v>
      </c>
      <c r="M150" s="8"/>
    </row>
    <row r="151" spans="1:13" ht="14.5" x14ac:dyDescent="0.35">
      <c r="A151" s="2" t="str">
        <f>Esterhazy!A151</f>
        <v xml:space="preserve">  2021/09/07 01:00:00</v>
      </c>
      <c r="B151" s="2">
        <v>0.32100000000000001</v>
      </c>
      <c r="C151" s="7">
        <v>0.755</v>
      </c>
      <c r="D151" s="7">
        <v>11.044</v>
      </c>
      <c r="E151" s="7">
        <v>11.792999999999999</v>
      </c>
      <c r="F151" s="7">
        <v>20.684000000000001</v>
      </c>
      <c r="G151" s="7">
        <v>-0.23400000000000001</v>
      </c>
      <c r="H151" s="7">
        <v>0</v>
      </c>
      <c r="I151" s="7">
        <v>10.095000000000001</v>
      </c>
      <c r="J151" s="7">
        <v>10.589</v>
      </c>
      <c r="K151" s="7">
        <v>281.09699999999998</v>
      </c>
      <c r="L151" s="7">
        <v>75.073999999999998</v>
      </c>
      <c r="M151" s="8"/>
    </row>
    <row r="152" spans="1:13" ht="14.5" x14ac:dyDescent="0.35">
      <c r="A152" s="2" t="str">
        <f>Esterhazy!A152</f>
        <v xml:space="preserve">  2021/09/07 02:00:00</v>
      </c>
      <c r="B152" s="2">
        <v>0.51600000000000001</v>
      </c>
      <c r="C152" s="7">
        <v>-0.10100000000000001</v>
      </c>
      <c r="D152" s="7">
        <v>2.6179999999999999</v>
      </c>
      <c r="E152" s="7">
        <v>2.5190000000000001</v>
      </c>
      <c r="F152" s="7">
        <v>26.544</v>
      </c>
      <c r="G152" s="7">
        <v>-0.17299999999999999</v>
      </c>
      <c r="H152" s="7">
        <v>0</v>
      </c>
      <c r="I152" s="7">
        <v>9.7479999999999993</v>
      </c>
      <c r="J152" s="7">
        <v>12.061999999999999</v>
      </c>
      <c r="K152" s="7">
        <v>284.51900000000001</v>
      </c>
      <c r="L152" s="7">
        <v>75.478999999999999</v>
      </c>
      <c r="M152" s="8"/>
    </row>
    <row r="153" spans="1:13" ht="14.5" x14ac:dyDescent="0.35">
      <c r="A153" s="2" t="str">
        <f>Esterhazy!A153</f>
        <v xml:space="preserve">  2021/09/07 03:00:00</v>
      </c>
      <c r="B153" s="2">
        <v>0.19600000000000001</v>
      </c>
      <c r="C153" s="7">
        <v>-0.373</v>
      </c>
      <c r="D153" s="7">
        <v>1.282</v>
      </c>
      <c r="E153" s="7">
        <v>0.91100000000000003</v>
      </c>
      <c r="F153" s="7">
        <v>27.901</v>
      </c>
      <c r="G153" s="7">
        <v>-0.17699999999999999</v>
      </c>
      <c r="H153" s="7">
        <v>0</v>
      </c>
      <c r="I153" s="7">
        <v>10.637</v>
      </c>
      <c r="J153" s="7">
        <v>13.624000000000001</v>
      </c>
      <c r="K153" s="7">
        <v>298.99900000000002</v>
      </c>
      <c r="L153" s="7">
        <v>72.777000000000001</v>
      </c>
      <c r="M153" s="8"/>
    </row>
    <row r="154" spans="1:13" ht="14.5" x14ac:dyDescent="0.35">
      <c r="A154" s="2" t="str">
        <f>Esterhazy!A154</f>
        <v xml:space="preserve">  2021/09/07 04:00:00</v>
      </c>
      <c r="B154" s="2">
        <v>1.4999999999999999E-2</v>
      </c>
      <c r="C154" s="7">
        <v>-0.20399999999999999</v>
      </c>
      <c r="D154" s="7">
        <v>1.0549999999999999</v>
      </c>
      <c r="E154" s="7">
        <v>0.85299999999999998</v>
      </c>
      <c r="F154" s="7">
        <v>26.088000000000001</v>
      </c>
      <c r="G154" s="7">
        <v>-0.17100000000000001</v>
      </c>
      <c r="H154" s="7">
        <v>0</v>
      </c>
      <c r="I154" s="7">
        <v>10.176</v>
      </c>
      <c r="J154" s="7">
        <v>13.866</v>
      </c>
      <c r="K154" s="7">
        <v>296.23</v>
      </c>
      <c r="L154" s="7">
        <v>74.497</v>
      </c>
      <c r="M154" s="8"/>
    </row>
    <row r="155" spans="1:13" ht="14.5" x14ac:dyDescent="0.35">
      <c r="A155" s="2" t="str">
        <f>Esterhazy!A155</f>
        <v xml:space="preserve">  2021/09/07 05:00:00</v>
      </c>
      <c r="B155" s="2">
        <v>0.44400000000000001</v>
      </c>
      <c r="C155" s="7">
        <v>0.02</v>
      </c>
      <c r="D155" s="7">
        <v>4.391</v>
      </c>
      <c r="E155" s="7">
        <v>4.4109999999999996</v>
      </c>
      <c r="F155" s="7">
        <v>20.273</v>
      </c>
      <c r="G155" s="7">
        <v>-3.0000000000000001E-3</v>
      </c>
      <c r="H155" s="7">
        <v>0</v>
      </c>
      <c r="I155" s="7">
        <v>8.7210000000000001</v>
      </c>
      <c r="J155" s="7">
        <v>10.426</v>
      </c>
      <c r="K155" s="7">
        <v>269.41899999999998</v>
      </c>
      <c r="L155" s="7">
        <v>79.504000000000005</v>
      </c>
      <c r="M155" s="8"/>
    </row>
    <row r="156" spans="1:13" ht="14.5" x14ac:dyDescent="0.35">
      <c r="A156" s="2" t="str">
        <f>Esterhazy!A156</f>
        <v xml:space="preserve">  2021/09/07 06:00:00</v>
      </c>
      <c r="B156" s="2">
        <v>0.19500000000000001</v>
      </c>
      <c r="C156" s="7">
        <v>-1.7999999999999999E-2</v>
      </c>
      <c r="D156" s="7">
        <v>4.6429999999999998</v>
      </c>
      <c r="E156" s="7">
        <v>4.625</v>
      </c>
      <c r="F156" s="7">
        <v>17.129000000000001</v>
      </c>
      <c r="G156" s="7">
        <v>-0.17100000000000001</v>
      </c>
      <c r="H156" s="7">
        <v>0</v>
      </c>
      <c r="I156" s="7">
        <v>7.9980000000000002</v>
      </c>
      <c r="J156" s="7">
        <v>11.872999999999999</v>
      </c>
      <c r="K156" s="7">
        <v>277.31200000000001</v>
      </c>
      <c r="L156" s="7">
        <v>82.239000000000004</v>
      </c>
      <c r="M156" s="8"/>
    </row>
    <row r="157" spans="1:13" ht="14.5" x14ac:dyDescent="0.35">
      <c r="A157" s="2" t="str">
        <f>Esterhazy!A157</f>
        <v xml:space="preserve">  2021/09/07 07:00:00</v>
      </c>
      <c r="B157" s="2">
        <v>0.157</v>
      </c>
      <c r="C157" s="7">
        <v>0.126</v>
      </c>
      <c r="D157" s="7">
        <v>1.796</v>
      </c>
      <c r="E157" s="7">
        <v>1.921</v>
      </c>
      <c r="F157" s="7">
        <v>21.052</v>
      </c>
      <c r="G157" s="7">
        <v>-0.113</v>
      </c>
      <c r="H157" s="7">
        <v>0</v>
      </c>
      <c r="I157" s="7">
        <v>10.571</v>
      </c>
      <c r="J157" s="7">
        <v>19.138000000000002</v>
      </c>
      <c r="K157" s="7">
        <v>299.32</v>
      </c>
      <c r="L157" s="7">
        <v>73.009</v>
      </c>
      <c r="M157" s="8"/>
    </row>
    <row r="158" spans="1:13" ht="14.5" x14ac:dyDescent="0.35">
      <c r="A158" s="2" t="str">
        <f>Esterhazy!A158</f>
        <v xml:space="preserve">  2021/09/07 08:00:00</v>
      </c>
      <c r="B158" s="2">
        <v>0.23400000000000001</v>
      </c>
      <c r="C158" s="7">
        <v>0.32200000000000001</v>
      </c>
      <c r="D158" s="7">
        <v>1.0940000000000001</v>
      </c>
      <c r="E158" s="7">
        <v>1.415</v>
      </c>
      <c r="F158" s="7">
        <v>23.683</v>
      </c>
      <c r="G158" s="7">
        <v>-0.16500000000000001</v>
      </c>
      <c r="H158" s="7">
        <v>0</v>
      </c>
      <c r="I158" s="7">
        <v>13.458</v>
      </c>
      <c r="J158" s="7">
        <v>19.657</v>
      </c>
      <c r="K158" s="7">
        <v>300.73099999999999</v>
      </c>
      <c r="L158" s="7">
        <v>63.103000000000002</v>
      </c>
      <c r="M158" s="8"/>
    </row>
    <row r="159" spans="1:13" ht="14.5" x14ac:dyDescent="0.35">
      <c r="A159" s="2" t="str">
        <f>Esterhazy!A159</f>
        <v xml:space="preserve">  2021/09/07 09:00:00</v>
      </c>
      <c r="B159" s="2">
        <v>0.23699999999999999</v>
      </c>
      <c r="C159" s="7">
        <v>-7.3999999999999996E-2</v>
      </c>
      <c r="D159" s="7">
        <v>0.86199999999999999</v>
      </c>
      <c r="E159" s="7">
        <v>0.78900000000000003</v>
      </c>
      <c r="F159" s="7">
        <v>28.477</v>
      </c>
      <c r="G159" s="7">
        <v>-0.27500000000000002</v>
      </c>
      <c r="H159" s="7">
        <v>0</v>
      </c>
      <c r="I159" s="7">
        <v>16.895</v>
      </c>
      <c r="J159" s="7">
        <v>21.295000000000002</v>
      </c>
      <c r="K159" s="7">
        <v>299.48200000000003</v>
      </c>
      <c r="L159" s="7">
        <v>52.429000000000002</v>
      </c>
      <c r="M159" s="8"/>
    </row>
    <row r="160" spans="1:13" ht="14.5" x14ac:dyDescent="0.35">
      <c r="A160" s="2" t="str">
        <f>Esterhazy!A160</f>
        <v xml:space="preserve">  2021/09/07 10:00:00</v>
      </c>
      <c r="B160" s="2">
        <v>-2.8000000000000001E-2</v>
      </c>
      <c r="C160" s="7">
        <v>-0.26500000000000001</v>
      </c>
      <c r="D160" s="7">
        <v>0.48399999999999999</v>
      </c>
      <c r="E160" s="7">
        <v>0.221</v>
      </c>
      <c r="F160" s="7">
        <v>34.473999999999997</v>
      </c>
      <c r="G160" s="7">
        <v>-0.28299999999999997</v>
      </c>
      <c r="H160" s="7">
        <v>0</v>
      </c>
      <c r="I160" s="7">
        <v>19.870999999999999</v>
      </c>
      <c r="J160" s="7">
        <v>27.137</v>
      </c>
      <c r="K160" s="7">
        <v>305.709</v>
      </c>
      <c r="L160" s="7">
        <v>42.335000000000001</v>
      </c>
      <c r="M160" s="8"/>
    </row>
    <row r="161" spans="1:13" ht="14.5" x14ac:dyDescent="0.35">
      <c r="A161" s="2" t="str">
        <f>Esterhazy!A161</f>
        <v xml:space="preserve">  2021/09/07 11:00:00</v>
      </c>
      <c r="B161" s="2">
        <v>-9.8000000000000004E-2</v>
      </c>
      <c r="C161" s="7">
        <v>-9.4E-2</v>
      </c>
      <c r="D161" s="7">
        <v>0.13800000000000001</v>
      </c>
      <c r="E161" s="7">
        <v>4.3999999999999997E-2</v>
      </c>
      <c r="F161" s="7">
        <v>33.887999999999998</v>
      </c>
      <c r="G161" s="7">
        <v>-0.2</v>
      </c>
      <c r="H161" s="7">
        <v>0</v>
      </c>
      <c r="I161" s="7">
        <v>21.257000000000001</v>
      </c>
      <c r="J161" s="7">
        <v>27.945</v>
      </c>
      <c r="K161" s="7">
        <v>317.78500000000003</v>
      </c>
      <c r="L161" s="7">
        <v>38.686</v>
      </c>
      <c r="M161" s="8"/>
    </row>
    <row r="162" spans="1:13" ht="14.5" x14ac:dyDescent="0.35">
      <c r="A162" s="2" t="str">
        <f>Esterhazy!A162</f>
        <v xml:space="preserve">  2021/09/07 12:00:00</v>
      </c>
      <c r="B162" s="2">
        <v>-0.23200000000000001</v>
      </c>
      <c r="C162" s="7">
        <v>-5.7000000000000002E-2</v>
      </c>
      <c r="D162" s="7">
        <v>0.159</v>
      </c>
      <c r="E162" s="7">
        <v>0.104</v>
      </c>
      <c r="F162" s="7">
        <v>36.140999999999998</v>
      </c>
      <c r="G162" s="7">
        <v>-0.251</v>
      </c>
      <c r="H162" s="7">
        <v>0</v>
      </c>
      <c r="I162" s="7">
        <v>22.527000000000001</v>
      </c>
      <c r="J162" s="7">
        <v>28.981000000000002</v>
      </c>
      <c r="K162" s="7">
        <v>323.899</v>
      </c>
      <c r="L162" s="7">
        <v>33.554000000000002</v>
      </c>
      <c r="M162" s="8"/>
    </row>
    <row r="163" spans="1:13" ht="14.5" x14ac:dyDescent="0.35">
      <c r="A163" s="2" t="str">
        <f>Esterhazy!A163</f>
        <v xml:space="preserve">  2021/09/07 13:00:00</v>
      </c>
      <c r="B163" s="2">
        <v>-0.26200000000000001</v>
      </c>
      <c r="C163" s="7">
        <v>-1.4999999999999999E-2</v>
      </c>
      <c r="D163" s="7">
        <v>8.4000000000000005E-2</v>
      </c>
      <c r="E163" s="7">
        <v>6.9000000000000006E-2</v>
      </c>
      <c r="F163" s="7">
        <v>38.149000000000001</v>
      </c>
      <c r="G163" s="7">
        <v>-9.6000000000000002E-2</v>
      </c>
      <c r="H163" s="7">
        <v>0</v>
      </c>
      <c r="I163" s="7">
        <v>23.478000000000002</v>
      </c>
      <c r="J163" s="7">
        <v>31.52</v>
      </c>
      <c r="K163" s="7">
        <v>315.13600000000002</v>
      </c>
      <c r="L163" s="7">
        <v>29.821000000000002</v>
      </c>
      <c r="M163" s="8"/>
    </row>
    <row r="164" spans="1:13" ht="14.5" x14ac:dyDescent="0.35">
      <c r="A164" s="2" t="str">
        <f>Esterhazy!A164</f>
        <v xml:space="preserve">  2021/09/07 14:00:00</v>
      </c>
      <c r="B164" s="2">
        <v>-0.23</v>
      </c>
      <c r="C164" s="7">
        <v>-0.111</v>
      </c>
      <c r="D164" s="7">
        <v>-5.2999999999999999E-2</v>
      </c>
      <c r="E164" s="7">
        <v>-0.16200000000000001</v>
      </c>
      <c r="F164" s="7">
        <v>39.579000000000001</v>
      </c>
      <c r="G164" s="7">
        <v>-0.20799999999999999</v>
      </c>
      <c r="H164" s="7">
        <v>0</v>
      </c>
      <c r="I164" s="7">
        <v>23.452999999999999</v>
      </c>
      <c r="J164" s="7">
        <v>28.532</v>
      </c>
      <c r="K164" s="7">
        <v>314.89499999999998</v>
      </c>
      <c r="L164" s="7">
        <v>28.63</v>
      </c>
      <c r="M164" s="8"/>
    </row>
    <row r="165" spans="1:13" ht="14.5" x14ac:dyDescent="0.35">
      <c r="A165" s="2" t="str">
        <f>Esterhazy!A165</f>
        <v xml:space="preserve">  2021/09/07 15:00:00</v>
      </c>
      <c r="B165" s="2">
        <v>-0.21299999999999999</v>
      </c>
      <c r="C165" s="7">
        <v>-0.14199999999999999</v>
      </c>
      <c r="D165" s="7">
        <v>7.1999999999999995E-2</v>
      </c>
      <c r="E165" s="7">
        <v>-6.9000000000000006E-2</v>
      </c>
      <c r="F165" s="7">
        <v>40.79</v>
      </c>
      <c r="G165" s="7">
        <v>-9.0999999999999998E-2</v>
      </c>
      <c r="H165" s="7">
        <v>0</v>
      </c>
      <c r="I165" s="7">
        <v>23.672000000000001</v>
      </c>
      <c r="J165" s="7">
        <v>29.297000000000001</v>
      </c>
      <c r="K165" s="7">
        <v>316.43799999999999</v>
      </c>
      <c r="L165" s="7">
        <v>27.192</v>
      </c>
      <c r="M165" s="8"/>
    </row>
    <row r="166" spans="1:13" ht="14.5" x14ac:dyDescent="0.35">
      <c r="A166" s="2" t="str">
        <f>Esterhazy!A166</f>
        <v xml:space="preserve">  2021/09/07 16:00:00</v>
      </c>
      <c r="B166" s="2">
        <v>-0.23400000000000001</v>
      </c>
      <c r="C166" s="7">
        <v>-0.13800000000000001</v>
      </c>
      <c r="D166" s="7">
        <v>0.17499999999999999</v>
      </c>
      <c r="E166" s="7">
        <v>3.7999999999999999E-2</v>
      </c>
      <c r="F166" s="7">
        <v>40.808999999999997</v>
      </c>
      <c r="G166" s="7">
        <v>-9.6000000000000002E-2</v>
      </c>
      <c r="H166" s="7">
        <v>0</v>
      </c>
      <c r="I166" s="7">
        <v>23.423999999999999</v>
      </c>
      <c r="J166" s="7">
        <v>27.26</v>
      </c>
      <c r="K166" s="7">
        <v>321.56599999999997</v>
      </c>
      <c r="L166" s="7">
        <v>27.18</v>
      </c>
      <c r="M166" s="8"/>
    </row>
    <row r="167" spans="1:13" ht="14.5" x14ac:dyDescent="0.35">
      <c r="A167" s="2" t="str">
        <f>Esterhazy!A167</f>
        <v xml:space="preserve">  2021/09/07 17:00:00</v>
      </c>
      <c r="B167" s="2">
        <v>-0.26</v>
      </c>
      <c r="C167" s="7">
        <v>-0.14299999999999999</v>
      </c>
      <c r="D167" s="7">
        <v>-4.2000000000000003E-2</v>
      </c>
      <c r="E167" s="7">
        <v>-0.183</v>
      </c>
      <c r="F167" s="7">
        <v>40.652000000000001</v>
      </c>
      <c r="G167" s="7">
        <v>-7.0999999999999994E-2</v>
      </c>
      <c r="H167" s="7">
        <v>0</v>
      </c>
      <c r="I167" s="7">
        <v>22.777999999999999</v>
      </c>
      <c r="J167" s="7">
        <v>23.79</v>
      </c>
      <c r="K167" s="7">
        <v>324.51299999999998</v>
      </c>
      <c r="L167" s="7">
        <v>28.059000000000001</v>
      </c>
      <c r="M167" s="8"/>
    </row>
    <row r="168" spans="1:13" ht="14.5" x14ac:dyDescent="0.35">
      <c r="A168" s="2" t="str">
        <f>Esterhazy!A168</f>
        <v xml:space="preserve">  2021/09/07 18:00:00</v>
      </c>
      <c r="B168" s="2">
        <v>-0.23200000000000001</v>
      </c>
      <c r="C168" s="7">
        <v>0.193</v>
      </c>
      <c r="D168" s="7">
        <v>0.115</v>
      </c>
      <c r="E168" s="7">
        <v>0.308</v>
      </c>
      <c r="F168" s="7">
        <v>40.049999999999997</v>
      </c>
      <c r="G168" s="7">
        <v>-0.253</v>
      </c>
      <c r="H168" s="7">
        <v>0</v>
      </c>
      <c r="I168" s="7">
        <v>21.492000000000001</v>
      </c>
      <c r="J168" s="7">
        <v>18.163</v>
      </c>
      <c r="K168" s="7">
        <v>323.04399999999998</v>
      </c>
      <c r="L168" s="7">
        <v>29.683</v>
      </c>
      <c r="M168" s="8"/>
    </row>
    <row r="169" spans="1:13" ht="14.5" x14ac:dyDescent="0.35">
      <c r="A169" s="2" t="str">
        <f>Esterhazy!A169</f>
        <v xml:space="preserve">  2021/09/07 19:00:00</v>
      </c>
      <c r="B169" s="2">
        <v>-0.152</v>
      </c>
      <c r="C169" s="7">
        <v>-7.3999999999999996E-2</v>
      </c>
      <c r="D169" s="7">
        <v>0.42399999999999999</v>
      </c>
      <c r="E169" s="7">
        <v>0.35199999999999998</v>
      </c>
      <c r="F169" s="7">
        <v>36.869999999999997</v>
      </c>
      <c r="G169" s="7">
        <v>-0.311</v>
      </c>
      <c r="H169" s="7">
        <v>0</v>
      </c>
      <c r="I169" s="7">
        <v>18.526</v>
      </c>
      <c r="J169" s="7">
        <v>9.0470000000000006</v>
      </c>
      <c r="K169" s="7">
        <v>319.32400000000001</v>
      </c>
      <c r="L169" s="7">
        <v>36.284999999999997</v>
      </c>
      <c r="M169" s="8"/>
    </row>
    <row r="170" spans="1:13" ht="14.5" x14ac:dyDescent="0.35">
      <c r="A170" s="2" t="str">
        <f>Esterhazy!A170</f>
        <v xml:space="preserve">  2021/09/07 20:00:00</v>
      </c>
      <c r="B170" s="2" t="s">
        <v>28</v>
      </c>
      <c r="C170" s="7" t="s">
        <v>28</v>
      </c>
      <c r="D170" s="7" t="s">
        <v>28</v>
      </c>
      <c r="E170" s="7" t="s">
        <v>28</v>
      </c>
      <c r="F170" s="7" t="s">
        <v>28</v>
      </c>
      <c r="G170" s="7" t="s">
        <v>28</v>
      </c>
      <c r="H170" s="7">
        <v>0</v>
      </c>
      <c r="I170" s="7">
        <v>15.192</v>
      </c>
      <c r="J170" s="7">
        <v>6.67</v>
      </c>
      <c r="K170" s="7">
        <v>315.072</v>
      </c>
      <c r="L170" s="7">
        <v>46.021999999999998</v>
      </c>
      <c r="M170" s="8"/>
    </row>
    <row r="171" spans="1:13" ht="14.5" x14ac:dyDescent="0.35">
      <c r="A171" s="2" t="str">
        <f>Esterhazy!A171</f>
        <v xml:space="preserve">  2021/09/07 21:00:00</v>
      </c>
      <c r="B171" s="2">
        <v>0.23200000000000001</v>
      </c>
      <c r="C171" s="7">
        <v>1.6E-2</v>
      </c>
      <c r="D171" s="7">
        <v>3.3719999999999999</v>
      </c>
      <c r="E171" s="7">
        <v>3.3879999999999999</v>
      </c>
      <c r="F171" s="7">
        <v>30.940999999999999</v>
      </c>
      <c r="G171" s="7">
        <v>-0.11700000000000001</v>
      </c>
      <c r="H171" s="7">
        <v>0</v>
      </c>
      <c r="I171" s="7">
        <v>13.994</v>
      </c>
      <c r="J171" s="7">
        <v>8.61</v>
      </c>
      <c r="K171" s="7">
        <v>312.66800000000001</v>
      </c>
      <c r="L171" s="7">
        <v>51.37</v>
      </c>
      <c r="M171" s="8"/>
    </row>
    <row r="172" spans="1:13" ht="14.5" x14ac:dyDescent="0.35">
      <c r="A172" s="2" t="str">
        <f>Esterhazy!A172</f>
        <v xml:space="preserve">  2021/09/07 22:00:00</v>
      </c>
      <c r="B172" s="2">
        <v>-2.1999999999999999E-2</v>
      </c>
      <c r="C172" s="7">
        <v>1.0999999999999999E-2</v>
      </c>
      <c r="D172" s="7">
        <v>1.0580000000000001</v>
      </c>
      <c r="E172" s="7">
        <v>1.0680000000000001</v>
      </c>
      <c r="F172" s="7">
        <v>28.683</v>
      </c>
      <c r="G172" s="7">
        <v>-0.15</v>
      </c>
      <c r="H172" s="7">
        <v>0</v>
      </c>
      <c r="I172" s="7">
        <v>12.771000000000001</v>
      </c>
      <c r="J172" s="7">
        <v>8.5549999999999997</v>
      </c>
      <c r="K172" s="7">
        <v>313.26</v>
      </c>
      <c r="L172" s="7">
        <v>56.045000000000002</v>
      </c>
      <c r="M172" s="8"/>
    </row>
    <row r="173" spans="1:13" ht="14.5" x14ac:dyDescent="0.35">
      <c r="A173" s="2" t="str">
        <f>Esterhazy!A173</f>
        <v xml:space="preserve">  2021/09/07 23:00:00</v>
      </c>
      <c r="B173" s="2">
        <v>-0.05</v>
      </c>
      <c r="C173" s="7">
        <v>3.9E-2</v>
      </c>
      <c r="D173" s="7">
        <v>1.0069999999999999</v>
      </c>
      <c r="E173" s="7">
        <v>1.0449999999999999</v>
      </c>
      <c r="F173" s="7">
        <v>26.221</v>
      </c>
      <c r="G173" s="7">
        <v>-0.16600000000000001</v>
      </c>
      <c r="H173" s="7">
        <v>0</v>
      </c>
      <c r="I173" s="7">
        <v>11.602</v>
      </c>
      <c r="J173" s="7">
        <v>7.4809999999999999</v>
      </c>
      <c r="K173" s="7">
        <v>311.08300000000003</v>
      </c>
      <c r="L173" s="7">
        <v>61.468000000000004</v>
      </c>
      <c r="M173" s="8"/>
    </row>
    <row r="174" spans="1:13" ht="14.5" x14ac:dyDescent="0.35">
      <c r="A174" s="2" t="str">
        <f>Esterhazy!A174</f>
        <v xml:space="preserve">  2021/09/08 00:00:00</v>
      </c>
      <c r="B174" s="2">
        <v>1.4E-2</v>
      </c>
      <c r="C174" s="7">
        <v>8.7999999999999995E-2</v>
      </c>
      <c r="D174" s="7">
        <v>0.84499999999999997</v>
      </c>
      <c r="E174" s="7">
        <v>0.93300000000000005</v>
      </c>
      <c r="F174" s="7">
        <v>24.332999999999998</v>
      </c>
      <c r="G174" s="7">
        <v>-0.10299999999999999</v>
      </c>
      <c r="H174" s="7">
        <v>0</v>
      </c>
      <c r="I174" s="7">
        <v>10.824999999999999</v>
      </c>
      <c r="J174" s="7">
        <v>8.1769999999999996</v>
      </c>
      <c r="K174" s="7">
        <v>310.78699999999998</v>
      </c>
      <c r="L174" s="7">
        <v>66.058999999999997</v>
      </c>
      <c r="M174" s="8"/>
    </row>
    <row r="175" spans="1:13" ht="14.5" x14ac:dyDescent="0.35">
      <c r="A175" s="2" t="str">
        <f>Esterhazy!A175</f>
        <v xml:space="preserve">  2021/09/08 01:00:00</v>
      </c>
      <c r="B175" s="2">
        <v>-0.161</v>
      </c>
      <c r="C175" s="7">
        <v>-0.22500000000000001</v>
      </c>
      <c r="D175" s="7">
        <v>0.85899999999999999</v>
      </c>
      <c r="E175" s="7">
        <v>0.63500000000000001</v>
      </c>
      <c r="F175" s="7">
        <v>22.927</v>
      </c>
      <c r="G175" s="7">
        <v>-7.9000000000000001E-2</v>
      </c>
      <c r="H175" s="7">
        <v>0</v>
      </c>
      <c r="I175" s="7">
        <v>10.4</v>
      </c>
      <c r="J175" s="7">
        <v>8.4719999999999995</v>
      </c>
      <c r="K175" s="7">
        <v>312.64600000000002</v>
      </c>
      <c r="L175" s="7">
        <v>68.983999999999995</v>
      </c>
      <c r="M175" s="8"/>
    </row>
    <row r="176" spans="1:13" ht="14.5" x14ac:dyDescent="0.35">
      <c r="A176" s="2" t="str">
        <f>Esterhazy!A176</f>
        <v xml:space="preserve">  2021/09/08 02:00:00</v>
      </c>
      <c r="B176" s="2">
        <v>-0.19500000000000001</v>
      </c>
      <c r="C176" s="7">
        <v>-9.6000000000000002E-2</v>
      </c>
      <c r="D176" s="7">
        <v>1.5029999999999999</v>
      </c>
      <c r="E176" s="7">
        <v>1.4059999999999999</v>
      </c>
      <c r="F176" s="7">
        <v>20.074000000000002</v>
      </c>
      <c r="G176" s="7">
        <v>-4.8000000000000001E-2</v>
      </c>
      <c r="H176" s="7">
        <v>0</v>
      </c>
      <c r="I176" s="7">
        <v>9.3049999999999997</v>
      </c>
      <c r="J176" s="7">
        <v>8.3789999999999996</v>
      </c>
      <c r="K176" s="7">
        <v>295.375</v>
      </c>
      <c r="L176" s="7">
        <v>73.697000000000003</v>
      </c>
      <c r="M176" s="8"/>
    </row>
    <row r="177" spans="1:13" ht="14.5" x14ac:dyDescent="0.35">
      <c r="A177" s="2" t="str">
        <f>Esterhazy!A177</f>
        <v xml:space="preserve">  2021/09/08 03:00:00</v>
      </c>
      <c r="B177" s="2">
        <v>-0.20899999999999999</v>
      </c>
      <c r="C177" s="7">
        <v>8.5000000000000006E-2</v>
      </c>
      <c r="D177" s="7">
        <v>1.3120000000000001</v>
      </c>
      <c r="E177" s="7">
        <v>1.3959999999999999</v>
      </c>
      <c r="F177" s="7">
        <v>18.550999999999998</v>
      </c>
      <c r="G177" s="7">
        <v>7.8E-2</v>
      </c>
      <c r="H177" s="7">
        <v>0</v>
      </c>
      <c r="I177" s="7">
        <v>8.5540000000000003</v>
      </c>
      <c r="J177" s="7">
        <v>8.5090000000000003</v>
      </c>
      <c r="K177" s="7">
        <v>293.678</v>
      </c>
      <c r="L177" s="7">
        <v>76.406999999999996</v>
      </c>
      <c r="M177" s="8"/>
    </row>
    <row r="178" spans="1:13" ht="14.5" x14ac:dyDescent="0.35">
      <c r="A178" s="2" t="str">
        <f>Esterhazy!A178</f>
        <v xml:space="preserve">  2021/09/08 04:00:00</v>
      </c>
      <c r="B178" s="2">
        <v>-0.20100000000000001</v>
      </c>
      <c r="C178" s="7">
        <v>-0.14499999999999999</v>
      </c>
      <c r="D178" s="7">
        <v>0.91200000000000003</v>
      </c>
      <c r="E178" s="7">
        <v>0.76600000000000001</v>
      </c>
      <c r="F178" s="7">
        <v>17.154</v>
      </c>
      <c r="G178" s="7">
        <v>0.111</v>
      </c>
      <c r="H178" s="7">
        <v>0</v>
      </c>
      <c r="I178" s="7">
        <v>8.1289999999999996</v>
      </c>
      <c r="J178" s="7">
        <v>7.39</v>
      </c>
      <c r="K178" s="7">
        <v>300.863</v>
      </c>
      <c r="L178" s="7">
        <v>79.515000000000001</v>
      </c>
      <c r="M178" s="8"/>
    </row>
    <row r="179" spans="1:13" ht="14.5" x14ac:dyDescent="0.35">
      <c r="A179" s="2" t="str">
        <f>Esterhazy!A179</f>
        <v xml:space="preserve">  2021/09/08 05:00:00</v>
      </c>
      <c r="B179" s="2">
        <v>-0.2</v>
      </c>
      <c r="C179" s="7">
        <v>-0.19500000000000001</v>
      </c>
      <c r="D179" s="7">
        <v>1.093</v>
      </c>
      <c r="E179" s="7">
        <v>0.89800000000000002</v>
      </c>
      <c r="F179" s="7">
        <v>15.378</v>
      </c>
      <c r="G179" s="7">
        <v>0.13200000000000001</v>
      </c>
      <c r="H179" s="7">
        <v>0</v>
      </c>
      <c r="I179" s="7">
        <v>7.5389999999999997</v>
      </c>
      <c r="J179" s="7">
        <v>6.2409999999999997</v>
      </c>
      <c r="K179" s="7">
        <v>285</v>
      </c>
      <c r="L179" s="7">
        <v>81.918999999999997</v>
      </c>
      <c r="M179" s="8"/>
    </row>
    <row r="180" spans="1:13" ht="14.5" x14ac:dyDescent="0.35">
      <c r="A180" s="2" t="str">
        <f>Esterhazy!A180</f>
        <v xml:space="preserve">  2021/09/08 06:00:00</v>
      </c>
      <c r="B180" s="2">
        <v>-0.26300000000000001</v>
      </c>
      <c r="C180" s="7">
        <v>0.315</v>
      </c>
      <c r="D180" s="7">
        <v>3.0230000000000001</v>
      </c>
      <c r="E180" s="7">
        <v>3.335</v>
      </c>
      <c r="F180" s="7">
        <v>11.737</v>
      </c>
      <c r="G180" s="7">
        <v>0.13200000000000001</v>
      </c>
      <c r="H180" s="7">
        <v>0</v>
      </c>
      <c r="I180" s="7">
        <v>7.0339999999999998</v>
      </c>
      <c r="J180" s="7">
        <v>7.3579999999999997</v>
      </c>
      <c r="K180" s="7">
        <v>290.12799999999999</v>
      </c>
      <c r="L180" s="7">
        <v>84.641000000000005</v>
      </c>
      <c r="M180" s="8"/>
    </row>
    <row r="181" spans="1:13" ht="14.5" x14ac:dyDescent="0.35">
      <c r="A181" s="2" t="str">
        <f>Esterhazy!A181</f>
        <v xml:space="preserve">  2021/09/08 07:00:00</v>
      </c>
      <c r="B181" s="2">
        <v>-0.14799999999999999</v>
      </c>
      <c r="C181" s="7">
        <v>0.66700000000000004</v>
      </c>
      <c r="D181" s="7">
        <v>1.996</v>
      </c>
      <c r="E181" s="7">
        <v>2.66</v>
      </c>
      <c r="F181" s="7">
        <v>12.314</v>
      </c>
      <c r="G181" s="7">
        <v>0.16400000000000001</v>
      </c>
      <c r="H181" s="7">
        <v>0</v>
      </c>
      <c r="I181" s="7">
        <v>9.6210000000000004</v>
      </c>
      <c r="J181" s="7">
        <v>8.4160000000000004</v>
      </c>
      <c r="K181" s="7">
        <v>284.61500000000001</v>
      </c>
      <c r="L181" s="7">
        <v>78.748000000000005</v>
      </c>
      <c r="M181" s="8"/>
    </row>
    <row r="182" spans="1:13" ht="14.5" x14ac:dyDescent="0.35">
      <c r="A182" s="2" t="str">
        <f>Esterhazy!A182</f>
        <v xml:space="preserve">  2021/09/08 08:00:00</v>
      </c>
      <c r="B182" s="2">
        <v>0.187</v>
      </c>
      <c r="C182" s="7">
        <v>1.399</v>
      </c>
      <c r="D182" s="7">
        <v>2.11</v>
      </c>
      <c r="E182" s="7">
        <v>3.5030000000000001</v>
      </c>
      <c r="F182" s="7">
        <v>15.180999999999999</v>
      </c>
      <c r="G182" s="7">
        <v>-7.3999999999999996E-2</v>
      </c>
      <c r="H182" s="7">
        <v>0</v>
      </c>
      <c r="I182" s="7">
        <v>13.805</v>
      </c>
      <c r="J182" s="7">
        <v>9.266</v>
      </c>
      <c r="K182" s="7">
        <v>293.22000000000003</v>
      </c>
      <c r="L182" s="7">
        <v>67.22</v>
      </c>
      <c r="M182" s="8"/>
    </row>
    <row r="183" spans="1:13" ht="14.5" x14ac:dyDescent="0.35">
      <c r="A183" s="2" t="str">
        <f>Esterhazy!A183</f>
        <v xml:space="preserve">  2021/09/08 09:00:00</v>
      </c>
      <c r="B183" s="2">
        <v>-2E-3</v>
      </c>
      <c r="C183" s="7">
        <v>-6.0000000000000001E-3</v>
      </c>
      <c r="D183" s="7">
        <v>0.495</v>
      </c>
      <c r="E183" s="7">
        <v>0.48899999999999999</v>
      </c>
      <c r="F183" s="7">
        <v>23.875</v>
      </c>
      <c r="G183" s="7">
        <v>-0.254</v>
      </c>
      <c r="H183" s="7">
        <v>0</v>
      </c>
      <c r="I183" s="7">
        <v>17.812999999999999</v>
      </c>
      <c r="J183" s="7">
        <v>11.753</v>
      </c>
      <c r="K183" s="7">
        <v>320.74700000000001</v>
      </c>
      <c r="L183" s="7">
        <v>56.14</v>
      </c>
      <c r="M183" s="8"/>
    </row>
    <row r="184" spans="1:13" ht="14.5" x14ac:dyDescent="0.35">
      <c r="A184" s="2" t="str">
        <f>Esterhazy!A184</f>
        <v xml:space="preserve">  2021/09/08 10:00:00</v>
      </c>
      <c r="B184" s="2">
        <v>-0.161</v>
      </c>
      <c r="C184" s="7">
        <v>-0.108</v>
      </c>
      <c r="D184" s="7">
        <v>0.33400000000000002</v>
      </c>
      <c r="E184" s="7">
        <v>0.22500000000000001</v>
      </c>
      <c r="F184" s="7">
        <v>26.67</v>
      </c>
      <c r="G184" s="7">
        <v>-0.187</v>
      </c>
      <c r="H184" s="7">
        <v>0</v>
      </c>
      <c r="I184" s="7">
        <v>20.065000000000001</v>
      </c>
      <c r="J184" s="7">
        <v>14.872</v>
      </c>
      <c r="K184" s="7">
        <v>321.76100000000002</v>
      </c>
      <c r="L184" s="7">
        <v>47.828000000000003</v>
      </c>
      <c r="M184" s="8"/>
    </row>
    <row r="185" spans="1:13" ht="14.5" x14ac:dyDescent="0.35">
      <c r="A185" s="2" t="str">
        <f>Esterhazy!A185</f>
        <v xml:space="preserve">  2021/09/08 11:00:00</v>
      </c>
      <c r="B185" s="2">
        <v>-0.25</v>
      </c>
      <c r="C185" s="7">
        <v>3.4000000000000002E-2</v>
      </c>
      <c r="D185" s="7">
        <v>0.114</v>
      </c>
      <c r="E185" s="7">
        <v>0.14699999999999999</v>
      </c>
      <c r="F185" s="7">
        <v>29.353999999999999</v>
      </c>
      <c r="G185" s="7">
        <v>-0.19700000000000001</v>
      </c>
      <c r="H185" s="7">
        <v>0</v>
      </c>
      <c r="I185" s="7">
        <v>21.231999999999999</v>
      </c>
      <c r="J185" s="7">
        <v>11.702</v>
      </c>
      <c r="K185" s="7">
        <v>328.42099999999999</v>
      </c>
      <c r="L185" s="7">
        <v>41.978999999999999</v>
      </c>
      <c r="M185" s="8"/>
    </row>
    <row r="186" spans="1:13" ht="14.5" x14ac:dyDescent="0.35">
      <c r="A186" s="2" t="str">
        <f>Esterhazy!A186</f>
        <v xml:space="preserve">  2021/09/08 12:00:00</v>
      </c>
      <c r="B186" s="2">
        <v>-0.217</v>
      </c>
      <c r="C186" s="7">
        <v>-2.8000000000000001E-2</v>
      </c>
      <c r="D186" s="7">
        <v>0.10100000000000001</v>
      </c>
      <c r="E186" s="7">
        <v>7.2999999999999995E-2</v>
      </c>
      <c r="F186" s="7">
        <v>31.661999999999999</v>
      </c>
      <c r="G186" s="7">
        <v>-7.0000000000000007E-2</v>
      </c>
      <c r="H186" s="7">
        <v>0</v>
      </c>
      <c r="I186" s="7">
        <v>22.408999999999999</v>
      </c>
      <c r="J186" s="7">
        <v>10.677</v>
      </c>
      <c r="K186" s="7">
        <v>330.44600000000003</v>
      </c>
      <c r="L186" s="7">
        <v>37.634</v>
      </c>
      <c r="M186" s="8"/>
    </row>
    <row r="187" spans="1:13" ht="14.5" x14ac:dyDescent="0.35">
      <c r="A187" s="2" t="str">
        <f>Esterhazy!A187</f>
        <v xml:space="preserve">  2021/09/08 13:00:00</v>
      </c>
      <c r="B187" s="2">
        <v>-0.31900000000000001</v>
      </c>
      <c r="C187" s="7">
        <v>-0.28699999999999998</v>
      </c>
      <c r="D187" s="7">
        <v>0.104</v>
      </c>
      <c r="E187" s="7">
        <v>-0.182</v>
      </c>
      <c r="F187" s="7">
        <v>32.646999999999998</v>
      </c>
      <c r="G187" s="7">
        <v>-9.6000000000000002E-2</v>
      </c>
      <c r="H187" s="7">
        <v>0</v>
      </c>
      <c r="I187" s="7">
        <v>22.968</v>
      </c>
      <c r="J187" s="7">
        <v>9.9849999999999994</v>
      </c>
      <c r="K187" s="7">
        <v>329.505</v>
      </c>
      <c r="L187" s="7">
        <v>35.142000000000003</v>
      </c>
      <c r="M187" s="8"/>
    </row>
    <row r="188" spans="1:13" ht="14.5" x14ac:dyDescent="0.35">
      <c r="A188" s="2" t="str">
        <f>Esterhazy!A188</f>
        <v xml:space="preserve">  2021/09/08 14:00:00</v>
      </c>
      <c r="B188" s="2">
        <v>-0.29899999999999999</v>
      </c>
      <c r="C188" s="7">
        <v>-0.193</v>
      </c>
      <c r="D188" s="7">
        <v>2.5999999999999999E-2</v>
      </c>
      <c r="E188" s="7">
        <v>-0.16600000000000001</v>
      </c>
      <c r="F188" s="7">
        <v>33.573</v>
      </c>
      <c r="G188" s="7">
        <v>-0.13300000000000001</v>
      </c>
      <c r="H188" s="7">
        <v>0</v>
      </c>
      <c r="I188" s="7">
        <v>23.449000000000002</v>
      </c>
      <c r="J188" s="7">
        <v>10.164999999999999</v>
      </c>
      <c r="K188" s="7">
        <v>333.416</v>
      </c>
      <c r="L188" s="7">
        <v>33.521999999999998</v>
      </c>
      <c r="M188" s="8"/>
    </row>
    <row r="189" spans="1:13" ht="14.5" x14ac:dyDescent="0.35">
      <c r="A189" s="2" t="str">
        <f>Esterhazy!A189</f>
        <v xml:space="preserve">  2021/09/08 15:00:00</v>
      </c>
      <c r="B189" s="2">
        <v>-0.27400000000000002</v>
      </c>
      <c r="C189" s="7">
        <v>-0.124</v>
      </c>
      <c r="D189" s="7">
        <v>-1.4999999999999999E-2</v>
      </c>
      <c r="E189" s="7">
        <v>-0.13700000000000001</v>
      </c>
      <c r="F189" s="7">
        <v>34.162999999999997</v>
      </c>
      <c r="G189" s="7">
        <v>-4.2000000000000003E-2</v>
      </c>
      <c r="H189" s="7">
        <v>0</v>
      </c>
      <c r="I189" s="7">
        <v>23.824000000000002</v>
      </c>
      <c r="J189" s="7">
        <v>7.8079999999999998</v>
      </c>
      <c r="K189" s="7">
        <v>344.33800000000002</v>
      </c>
      <c r="L189" s="7">
        <v>32.472000000000001</v>
      </c>
      <c r="M189" s="8"/>
    </row>
    <row r="190" spans="1:13" ht="14.5" x14ac:dyDescent="0.35">
      <c r="A190" s="2" t="str">
        <f>Esterhazy!A190</f>
        <v xml:space="preserve">  2021/09/08 16:00:00</v>
      </c>
      <c r="B190" s="2">
        <v>-0.26300000000000001</v>
      </c>
      <c r="C190" s="7">
        <v>-0.26600000000000001</v>
      </c>
      <c r="D190" s="7">
        <v>2.5000000000000001E-2</v>
      </c>
      <c r="E190" s="7">
        <v>-0.23899999999999999</v>
      </c>
      <c r="F190" s="7">
        <v>34.378999999999998</v>
      </c>
      <c r="G190" s="7">
        <v>-8.9999999999999993E-3</v>
      </c>
      <c r="H190" s="7">
        <v>0</v>
      </c>
      <c r="I190" s="7">
        <v>23.695</v>
      </c>
      <c r="J190" s="7">
        <v>6.202</v>
      </c>
      <c r="K190" s="7">
        <v>325.762</v>
      </c>
      <c r="L190" s="7">
        <v>32.533999999999999</v>
      </c>
      <c r="M190" s="8"/>
    </row>
    <row r="191" spans="1:13" ht="14.5" x14ac:dyDescent="0.35">
      <c r="A191" s="2" t="str">
        <f>Esterhazy!A191</f>
        <v xml:space="preserve">  2021/09/08 17:00:00</v>
      </c>
      <c r="B191" s="2">
        <v>-0.154</v>
      </c>
      <c r="C191" s="7">
        <v>-0.26600000000000001</v>
      </c>
      <c r="D191" s="7">
        <v>0.20699999999999999</v>
      </c>
      <c r="E191" s="7">
        <v>-5.8000000000000003E-2</v>
      </c>
      <c r="F191" s="7">
        <v>33.930999999999997</v>
      </c>
      <c r="G191" s="7">
        <v>-0.17</v>
      </c>
      <c r="H191" s="7">
        <v>0</v>
      </c>
      <c r="I191" s="7">
        <v>23.148</v>
      </c>
      <c r="J191" s="7">
        <v>3.9790000000000001</v>
      </c>
      <c r="K191" s="7">
        <v>330.69900000000001</v>
      </c>
      <c r="L191" s="7">
        <v>33.621000000000002</v>
      </c>
      <c r="M191" s="8"/>
    </row>
    <row r="192" spans="1:13" ht="14.5" x14ac:dyDescent="0.35">
      <c r="A192" s="2" t="str">
        <f>Esterhazy!A192</f>
        <v xml:space="preserve">  2021/09/08 18:00:00</v>
      </c>
      <c r="B192" s="2">
        <v>-0.17199999999999999</v>
      </c>
      <c r="C192" s="7">
        <v>-0.41899999999999998</v>
      </c>
      <c r="D192" s="7">
        <v>1.6659999999999999</v>
      </c>
      <c r="E192" s="7">
        <v>1.248</v>
      </c>
      <c r="F192" s="7">
        <v>30.108000000000001</v>
      </c>
      <c r="G192" s="7">
        <v>-0.218</v>
      </c>
      <c r="H192" s="7">
        <v>0</v>
      </c>
      <c r="I192" s="7">
        <v>21.346</v>
      </c>
      <c r="J192" s="7">
        <v>1.3120000000000001</v>
      </c>
      <c r="K192" s="7">
        <v>11.308999999999999</v>
      </c>
      <c r="L192" s="7">
        <v>38.527000000000001</v>
      </c>
      <c r="M192" s="8"/>
    </row>
    <row r="193" spans="1:13" ht="14.5" x14ac:dyDescent="0.35">
      <c r="A193" s="2" t="str">
        <f>Esterhazy!A193</f>
        <v xml:space="preserve">  2021/09/08 19:00:00</v>
      </c>
      <c r="B193" s="2" t="s">
        <v>28</v>
      </c>
      <c r="C193" s="7" t="s">
        <v>28</v>
      </c>
      <c r="D193" s="7" t="s">
        <v>28</v>
      </c>
      <c r="E193" s="7" t="s">
        <v>28</v>
      </c>
      <c r="F193" s="7" t="s">
        <v>28</v>
      </c>
      <c r="G193" s="7" t="s">
        <v>28</v>
      </c>
      <c r="H193" s="7">
        <v>0</v>
      </c>
      <c r="I193" s="7">
        <v>17.809999999999999</v>
      </c>
      <c r="J193" s="7">
        <v>1.0940000000000001</v>
      </c>
      <c r="K193" s="7">
        <v>79.673000000000002</v>
      </c>
      <c r="L193" s="7">
        <v>46.877000000000002</v>
      </c>
      <c r="M193" s="8"/>
    </row>
    <row r="194" spans="1:13" ht="14.5" x14ac:dyDescent="0.35">
      <c r="A194" s="2" t="str">
        <f>Esterhazy!A194</f>
        <v xml:space="preserve">  2021/09/08 20:00:00</v>
      </c>
      <c r="B194" s="2">
        <v>1.7000000000000001E-2</v>
      </c>
      <c r="C194" s="7">
        <v>-0.26800000000000002</v>
      </c>
      <c r="D194" s="7">
        <v>7.585</v>
      </c>
      <c r="E194" s="7">
        <v>7.3129999999999997</v>
      </c>
      <c r="F194" s="7">
        <v>20.135999999999999</v>
      </c>
      <c r="G194" s="7">
        <v>-5.8000000000000003E-2</v>
      </c>
      <c r="H194" s="7">
        <v>0</v>
      </c>
      <c r="I194" s="7">
        <v>14.398</v>
      </c>
      <c r="J194" s="7">
        <v>0.74</v>
      </c>
      <c r="K194" s="7">
        <v>51.503999999999998</v>
      </c>
      <c r="L194" s="7">
        <v>57.911000000000001</v>
      </c>
      <c r="M194" s="8"/>
    </row>
    <row r="195" spans="1:13" ht="14.5" x14ac:dyDescent="0.35">
      <c r="A195" s="2" t="str">
        <f>Esterhazy!A195</f>
        <v xml:space="preserve">  2021/09/08 21:00:00</v>
      </c>
      <c r="B195" s="2">
        <v>-9.4E-2</v>
      </c>
      <c r="C195" s="7">
        <v>-0.245</v>
      </c>
      <c r="D195" s="7">
        <v>4.4089999999999998</v>
      </c>
      <c r="E195" s="7">
        <v>4.1609999999999996</v>
      </c>
      <c r="F195" s="7">
        <v>18.169</v>
      </c>
      <c r="G195" s="7">
        <v>-0.14000000000000001</v>
      </c>
      <c r="H195" s="7">
        <v>0</v>
      </c>
      <c r="I195" s="7">
        <v>11.95</v>
      </c>
      <c r="J195" s="7">
        <v>1.0089999999999999</v>
      </c>
      <c r="K195" s="7">
        <v>171.42599999999999</v>
      </c>
      <c r="L195" s="7">
        <v>64.707999999999998</v>
      </c>
      <c r="M195" s="8"/>
    </row>
    <row r="196" spans="1:13" ht="14.5" x14ac:dyDescent="0.35">
      <c r="A196" s="2" t="str">
        <f>Esterhazy!A196</f>
        <v xml:space="preserve">  2021/09/08 22:00:00</v>
      </c>
      <c r="B196" s="2">
        <v>-0.14299999999999999</v>
      </c>
      <c r="C196" s="7">
        <v>-0.27800000000000002</v>
      </c>
      <c r="D196" s="7">
        <v>5.2910000000000004</v>
      </c>
      <c r="E196" s="7">
        <v>5.01</v>
      </c>
      <c r="F196" s="7">
        <v>15.776999999999999</v>
      </c>
      <c r="G196" s="7">
        <v>-0.11</v>
      </c>
      <c r="H196" s="7">
        <v>0</v>
      </c>
      <c r="I196" s="7">
        <v>10.585000000000001</v>
      </c>
      <c r="J196" s="7">
        <v>0.72899999999999998</v>
      </c>
      <c r="K196" s="7">
        <v>18.105</v>
      </c>
      <c r="L196" s="7">
        <v>70.646000000000001</v>
      </c>
      <c r="M196" s="8"/>
    </row>
    <row r="197" spans="1:13" ht="14.5" x14ac:dyDescent="0.35">
      <c r="A197" s="2" t="str">
        <f>Esterhazy!A197</f>
        <v xml:space="preserve">  2021/09/08 23:00:00</v>
      </c>
      <c r="B197" s="2">
        <v>-0.107</v>
      </c>
      <c r="C197" s="7">
        <v>-0.31900000000000001</v>
      </c>
      <c r="D197" s="7">
        <v>5.4909999999999997</v>
      </c>
      <c r="E197" s="7">
        <v>5.1680000000000001</v>
      </c>
      <c r="F197" s="7">
        <v>10.835000000000001</v>
      </c>
      <c r="G197" s="7">
        <v>-7.5999999999999998E-2</v>
      </c>
      <c r="H197" s="7">
        <v>0</v>
      </c>
      <c r="I197" s="7">
        <v>9.4949999999999992</v>
      </c>
      <c r="J197" s="7">
        <v>1.1419999999999999</v>
      </c>
      <c r="K197" s="7">
        <v>96.307000000000002</v>
      </c>
      <c r="L197" s="7">
        <v>74.478999999999999</v>
      </c>
      <c r="M197" s="8"/>
    </row>
    <row r="198" spans="1:13" ht="14.5" x14ac:dyDescent="0.35">
      <c r="A198" s="2" t="str">
        <f>Esterhazy!A198</f>
        <v xml:space="preserve">  2021/09/09 00:00:00</v>
      </c>
      <c r="B198" s="2">
        <v>-0.14499999999999999</v>
      </c>
      <c r="C198" s="7">
        <v>-0.253</v>
      </c>
      <c r="D198" s="7">
        <v>2.766</v>
      </c>
      <c r="E198" s="7">
        <v>2.5129999999999999</v>
      </c>
      <c r="F198" s="7">
        <v>17.109000000000002</v>
      </c>
      <c r="G198" s="7">
        <v>-8.6999999999999994E-2</v>
      </c>
      <c r="H198" s="7">
        <v>0</v>
      </c>
      <c r="I198" s="7">
        <v>10.276</v>
      </c>
      <c r="J198" s="7">
        <v>2.9119999999999999</v>
      </c>
      <c r="K198" s="7">
        <v>96.323999999999998</v>
      </c>
      <c r="L198" s="7">
        <v>70.656999999999996</v>
      </c>
      <c r="M198" s="8"/>
    </row>
    <row r="199" spans="1:13" ht="14.5" x14ac:dyDescent="0.35">
      <c r="A199" s="2" t="str">
        <f>Esterhazy!A199</f>
        <v xml:space="preserve">  2021/09/09 01:00:00</v>
      </c>
      <c r="B199" s="2">
        <v>-0.11799999999999999</v>
      </c>
      <c r="C199" s="7">
        <v>-5.3999999999999999E-2</v>
      </c>
      <c r="D199" s="7">
        <v>1.0580000000000001</v>
      </c>
      <c r="E199" s="7">
        <v>1.0029999999999999</v>
      </c>
      <c r="F199" s="7">
        <v>21.725999999999999</v>
      </c>
      <c r="G199" s="7">
        <v>-0.13600000000000001</v>
      </c>
      <c r="H199" s="7">
        <v>0</v>
      </c>
      <c r="I199" s="7">
        <v>10.667999999999999</v>
      </c>
      <c r="J199" s="7">
        <v>3.1240000000000001</v>
      </c>
      <c r="K199" s="7">
        <v>108.223</v>
      </c>
      <c r="L199" s="7">
        <v>69.204999999999998</v>
      </c>
      <c r="M199" s="8"/>
    </row>
    <row r="200" spans="1:13" ht="14.5" x14ac:dyDescent="0.35">
      <c r="A200" s="2" t="str">
        <f>Esterhazy!A200</f>
        <v xml:space="preserve">  2021/09/09 02:00:00</v>
      </c>
      <c r="B200" s="2">
        <v>-7.0000000000000007E-2</v>
      </c>
      <c r="C200" s="7">
        <v>-0.17699999999999999</v>
      </c>
      <c r="D200" s="7">
        <v>1.0429999999999999</v>
      </c>
      <c r="E200" s="7">
        <v>0.86399999999999999</v>
      </c>
      <c r="F200" s="7">
        <v>20.312999999999999</v>
      </c>
      <c r="G200" s="7">
        <v>1.2E-2</v>
      </c>
      <c r="H200" s="7">
        <v>0</v>
      </c>
      <c r="I200" s="7">
        <v>9.7940000000000005</v>
      </c>
      <c r="J200" s="7">
        <v>2.952</v>
      </c>
      <c r="K200" s="7">
        <v>93.441999999999993</v>
      </c>
      <c r="L200" s="7">
        <v>72.239000000000004</v>
      </c>
      <c r="M200" s="8"/>
    </row>
    <row r="201" spans="1:13" ht="14.5" x14ac:dyDescent="0.35">
      <c r="A201" s="2" t="str">
        <f>Esterhazy!A201</f>
        <v xml:space="preserve">  2021/09/09 03:00:00</v>
      </c>
      <c r="B201" s="2">
        <v>-0.14299999999999999</v>
      </c>
      <c r="C201" s="7">
        <v>8.9999999999999993E-3</v>
      </c>
      <c r="D201" s="7">
        <v>1.502</v>
      </c>
      <c r="E201" s="7">
        <v>1.508</v>
      </c>
      <c r="F201" s="7">
        <v>11.837</v>
      </c>
      <c r="G201" s="7">
        <v>3.9E-2</v>
      </c>
      <c r="H201" s="7">
        <v>0</v>
      </c>
      <c r="I201" s="7">
        <v>7.032</v>
      </c>
      <c r="J201" s="7">
        <v>1.3340000000000001</v>
      </c>
      <c r="K201" s="7">
        <v>29.574999999999999</v>
      </c>
      <c r="L201" s="7">
        <v>81.900000000000006</v>
      </c>
      <c r="M201" s="8"/>
    </row>
    <row r="202" spans="1:13" ht="14.5" x14ac:dyDescent="0.35">
      <c r="A202" s="2" t="str">
        <f>Esterhazy!A202</f>
        <v xml:space="preserve">  2021/09/09 04:00:00</v>
      </c>
      <c r="B202" s="2">
        <v>-0.16</v>
      </c>
      <c r="C202" s="7">
        <v>0.14199999999999999</v>
      </c>
      <c r="D202" s="7">
        <v>1.851</v>
      </c>
      <c r="E202" s="7">
        <v>1.99</v>
      </c>
      <c r="F202" s="7">
        <v>11.14</v>
      </c>
      <c r="G202" s="7">
        <v>-6.9000000000000006E-2</v>
      </c>
      <c r="H202" s="7">
        <v>0</v>
      </c>
      <c r="I202" s="7">
        <v>6.1310000000000002</v>
      </c>
      <c r="J202" s="7">
        <v>0.89200000000000002</v>
      </c>
      <c r="K202" s="7">
        <v>52.923000000000002</v>
      </c>
      <c r="L202" s="7">
        <v>86.201999999999998</v>
      </c>
      <c r="M202" s="8"/>
    </row>
    <row r="203" spans="1:13" ht="14.5" x14ac:dyDescent="0.35">
      <c r="A203" s="2" t="str">
        <f>Esterhazy!A203</f>
        <v xml:space="preserve">  2021/09/09 05:00:00</v>
      </c>
      <c r="B203" s="2">
        <v>-0.21199999999999999</v>
      </c>
      <c r="C203" s="7">
        <v>0.55000000000000004</v>
      </c>
      <c r="D203" s="7">
        <v>2.8769999999999998</v>
      </c>
      <c r="E203" s="7">
        <v>3.42</v>
      </c>
      <c r="F203" s="7">
        <v>10.266</v>
      </c>
      <c r="G203" s="7">
        <v>0.41</v>
      </c>
      <c r="H203" s="7">
        <v>0</v>
      </c>
      <c r="I203" s="7">
        <v>5.9790000000000001</v>
      </c>
      <c r="J203" s="7">
        <v>2.198</v>
      </c>
      <c r="K203" s="7">
        <v>82.119</v>
      </c>
      <c r="L203" s="7">
        <v>86.453000000000003</v>
      </c>
      <c r="M203" s="8"/>
    </row>
    <row r="204" spans="1:13" ht="14.5" x14ac:dyDescent="0.35">
      <c r="A204" s="2" t="str">
        <f>Esterhazy!A204</f>
        <v xml:space="preserve">  2021/09/09 06:00:00</v>
      </c>
      <c r="B204" s="2">
        <v>-0.14599999999999999</v>
      </c>
      <c r="C204" s="7">
        <v>-3.2000000000000001E-2</v>
      </c>
      <c r="D204" s="7">
        <v>2.6469999999999998</v>
      </c>
      <c r="E204" s="7">
        <v>2.613</v>
      </c>
      <c r="F204" s="7">
        <v>10.018000000000001</v>
      </c>
      <c r="G204" s="7">
        <v>0.52600000000000002</v>
      </c>
      <c r="H204" s="7">
        <v>0</v>
      </c>
      <c r="I204" s="7">
        <v>6.15</v>
      </c>
      <c r="J204" s="7">
        <v>4.6059999999999999</v>
      </c>
      <c r="K204" s="7">
        <v>106.259</v>
      </c>
      <c r="L204" s="7">
        <v>86.504999999999995</v>
      </c>
      <c r="M204" s="8"/>
    </row>
    <row r="205" spans="1:13" ht="14.5" x14ac:dyDescent="0.35">
      <c r="A205" s="2" t="str">
        <f>Esterhazy!A205</f>
        <v xml:space="preserve">  2021/09/09 07:00:00</v>
      </c>
      <c r="B205" s="2">
        <v>-0.112</v>
      </c>
      <c r="C205" s="7">
        <v>0.38500000000000001</v>
      </c>
      <c r="D205" s="7">
        <v>1.796</v>
      </c>
      <c r="E205" s="7">
        <v>2.177</v>
      </c>
      <c r="F205" s="7">
        <v>11.276</v>
      </c>
      <c r="G205" s="7">
        <v>0.48599999999999999</v>
      </c>
      <c r="H205" s="7">
        <v>0</v>
      </c>
      <c r="I205" s="7">
        <v>8.548</v>
      </c>
      <c r="J205" s="7">
        <v>6.5579999999999998</v>
      </c>
      <c r="K205" s="7">
        <v>99.927000000000007</v>
      </c>
      <c r="L205" s="7">
        <v>83.081999999999994</v>
      </c>
      <c r="M205" s="8"/>
    </row>
    <row r="206" spans="1:13" ht="14.5" x14ac:dyDescent="0.35">
      <c r="A206" s="2" t="str">
        <f>Esterhazy!A206</f>
        <v xml:space="preserve">  2021/09/09 08:00:00</v>
      </c>
      <c r="B206" s="2">
        <v>2.7E-2</v>
      </c>
      <c r="C206" s="7">
        <v>0.77900000000000003</v>
      </c>
      <c r="D206" s="7">
        <v>2.262</v>
      </c>
      <c r="E206" s="7">
        <v>3.036</v>
      </c>
      <c r="F206" s="7">
        <v>14.416</v>
      </c>
      <c r="G206" s="7">
        <v>0.06</v>
      </c>
      <c r="H206" s="7">
        <v>0</v>
      </c>
      <c r="I206" s="7">
        <v>12.053000000000001</v>
      </c>
      <c r="J206" s="7">
        <v>11.664999999999999</v>
      </c>
      <c r="K206" s="7">
        <v>126.381</v>
      </c>
      <c r="L206" s="7">
        <v>72.350999999999999</v>
      </c>
      <c r="M206" s="8"/>
    </row>
    <row r="207" spans="1:13" ht="14.5" x14ac:dyDescent="0.35">
      <c r="A207" s="2" t="str">
        <f>Esterhazy!A207</f>
        <v xml:space="preserve">  2021/09/09 09:00:00</v>
      </c>
      <c r="B207" s="2">
        <v>0.184</v>
      </c>
      <c r="C207" s="7">
        <v>0.66800000000000004</v>
      </c>
      <c r="D207" s="7">
        <v>1.6739999999999999</v>
      </c>
      <c r="E207" s="7">
        <v>2.3380000000000001</v>
      </c>
      <c r="F207" s="7">
        <v>22.370999999999999</v>
      </c>
      <c r="G207" s="7">
        <v>-0.18</v>
      </c>
      <c r="H207" s="7">
        <v>0</v>
      </c>
      <c r="I207" s="7">
        <v>17.247</v>
      </c>
      <c r="J207" s="7">
        <v>16.093</v>
      </c>
      <c r="K207" s="7">
        <v>129.15899999999999</v>
      </c>
      <c r="L207" s="7">
        <v>55.747</v>
      </c>
      <c r="M207" s="8"/>
    </row>
    <row r="208" spans="1:13" ht="14.5" x14ac:dyDescent="0.35">
      <c r="A208" s="2" t="str">
        <f>Esterhazy!A208</f>
        <v xml:space="preserve">  2021/09/09 10:00:00</v>
      </c>
      <c r="B208" s="2">
        <v>0.31</v>
      </c>
      <c r="C208" s="7">
        <v>0.34</v>
      </c>
      <c r="D208" s="7">
        <v>0.96</v>
      </c>
      <c r="E208" s="7">
        <v>1.294</v>
      </c>
      <c r="F208" s="7">
        <v>31.102</v>
      </c>
      <c r="G208" s="7">
        <v>-0.254</v>
      </c>
      <c r="H208" s="7">
        <v>0</v>
      </c>
      <c r="I208" s="7">
        <v>21.419</v>
      </c>
      <c r="J208" s="7">
        <v>22.527000000000001</v>
      </c>
      <c r="K208" s="7">
        <v>143.97499999999999</v>
      </c>
      <c r="L208" s="7">
        <v>43.25</v>
      </c>
      <c r="M208" s="8"/>
    </row>
    <row r="209" spans="1:13" ht="14.5" x14ac:dyDescent="0.35">
      <c r="A209" s="2" t="str">
        <f>Esterhazy!A209</f>
        <v xml:space="preserve">  2021/09/09 11:00:00</v>
      </c>
      <c r="B209" s="2">
        <v>1.33</v>
      </c>
      <c r="C209" s="7">
        <v>0.68</v>
      </c>
      <c r="D209" s="7">
        <v>1.4650000000000001</v>
      </c>
      <c r="E209" s="7">
        <v>2.1379999999999999</v>
      </c>
      <c r="F209" s="7">
        <v>34.097000000000001</v>
      </c>
      <c r="G209" s="7">
        <v>-0.23</v>
      </c>
      <c r="H209" s="7">
        <v>0</v>
      </c>
      <c r="I209" s="7">
        <v>23.942</v>
      </c>
      <c r="J209" s="7">
        <v>24.129000000000001</v>
      </c>
      <c r="K209" s="7">
        <v>146.578</v>
      </c>
      <c r="L209" s="7">
        <v>37.643999999999998</v>
      </c>
      <c r="M209" s="8"/>
    </row>
    <row r="210" spans="1:13" ht="14.5" x14ac:dyDescent="0.35">
      <c r="A210" s="2" t="str">
        <f>Esterhazy!A210</f>
        <v xml:space="preserve">  2021/09/09 12:00:00</v>
      </c>
      <c r="B210" s="2">
        <v>0.217</v>
      </c>
      <c r="C210" s="7">
        <v>0.16400000000000001</v>
      </c>
      <c r="D210" s="7">
        <v>0.56499999999999995</v>
      </c>
      <c r="E210" s="7">
        <v>0.72599999999999998</v>
      </c>
      <c r="F210" s="7">
        <v>39.988</v>
      </c>
      <c r="G210" s="7">
        <v>-0.15</v>
      </c>
      <c r="H210" s="7">
        <v>0</v>
      </c>
      <c r="I210" s="7">
        <v>25.555</v>
      </c>
      <c r="J210" s="7">
        <v>26.655999999999999</v>
      </c>
      <c r="K210" s="7">
        <v>146.631</v>
      </c>
      <c r="L210" s="7">
        <v>33.28</v>
      </c>
      <c r="M210" s="8"/>
    </row>
    <row r="211" spans="1:13" ht="14.5" x14ac:dyDescent="0.35">
      <c r="A211" s="2" t="str">
        <f>Esterhazy!A211</f>
        <v xml:space="preserve">  2021/09/09 13:00:00</v>
      </c>
      <c r="B211" s="2">
        <v>5.6000000000000001E-2</v>
      </c>
      <c r="C211" s="7">
        <v>0.371</v>
      </c>
      <c r="D211" s="7">
        <v>0.45</v>
      </c>
      <c r="E211" s="7">
        <v>0.81799999999999995</v>
      </c>
      <c r="F211" s="7">
        <v>44.731000000000002</v>
      </c>
      <c r="G211" s="7">
        <v>-0.32300000000000001</v>
      </c>
      <c r="H211" s="7">
        <v>0</v>
      </c>
      <c r="I211" s="7">
        <v>27.053000000000001</v>
      </c>
      <c r="J211" s="7">
        <v>26.295000000000002</v>
      </c>
      <c r="K211" s="7">
        <v>151.78899999999999</v>
      </c>
      <c r="L211" s="7">
        <v>29.885999999999999</v>
      </c>
      <c r="M211" s="8"/>
    </row>
    <row r="212" spans="1:13" ht="14.5" x14ac:dyDescent="0.35">
      <c r="A212" s="2" t="str">
        <f>Esterhazy!A212</f>
        <v xml:space="preserve">  2021/09/09 14:00:00</v>
      </c>
      <c r="B212" s="2">
        <v>0.16900000000000001</v>
      </c>
      <c r="C212" s="7">
        <v>0.29599999999999999</v>
      </c>
      <c r="D212" s="7">
        <v>0.53100000000000003</v>
      </c>
      <c r="E212" s="7">
        <v>0.82199999999999995</v>
      </c>
      <c r="F212" s="7">
        <v>48.110999999999997</v>
      </c>
      <c r="G212" s="7">
        <v>-0.317</v>
      </c>
      <c r="H212" s="7">
        <v>0</v>
      </c>
      <c r="I212" s="7">
        <v>27.751999999999999</v>
      </c>
      <c r="J212" s="7">
        <v>25.713000000000001</v>
      </c>
      <c r="K212" s="7">
        <v>150.84200000000001</v>
      </c>
      <c r="L212" s="7">
        <v>29.637</v>
      </c>
      <c r="M212" s="8"/>
    </row>
    <row r="213" spans="1:13" ht="14.5" x14ac:dyDescent="0.35">
      <c r="A213" s="2" t="str">
        <f>Esterhazy!A213</f>
        <v xml:space="preserve">  2021/09/09 15:00:00</v>
      </c>
      <c r="B213" s="2">
        <v>0.193</v>
      </c>
      <c r="C213" s="7">
        <v>0.36099999999999999</v>
      </c>
      <c r="D213" s="7">
        <v>0.56999999999999995</v>
      </c>
      <c r="E213" s="7">
        <v>0.92500000000000004</v>
      </c>
      <c r="F213" s="7">
        <v>49.834000000000003</v>
      </c>
      <c r="G213" s="7">
        <v>-0.26900000000000002</v>
      </c>
      <c r="H213" s="7">
        <v>0</v>
      </c>
      <c r="I213" s="7">
        <v>28.123999999999999</v>
      </c>
      <c r="J213" s="7">
        <v>24.318000000000001</v>
      </c>
      <c r="K213" s="7">
        <v>168.233</v>
      </c>
      <c r="L213" s="7">
        <v>29.614000000000001</v>
      </c>
      <c r="M213" s="8"/>
    </row>
    <row r="214" spans="1:13" ht="14.5" x14ac:dyDescent="0.35">
      <c r="A214" s="2" t="str">
        <f>Esterhazy!A214</f>
        <v xml:space="preserve">  2021/09/09 16:00:00</v>
      </c>
      <c r="B214" s="2">
        <v>0.113</v>
      </c>
      <c r="C214" s="7">
        <v>0.24299999999999999</v>
      </c>
      <c r="D214" s="7">
        <v>0.311</v>
      </c>
      <c r="E214" s="7">
        <v>0.55000000000000004</v>
      </c>
      <c r="F214" s="7">
        <v>48.051000000000002</v>
      </c>
      <c r="G214" s="7">
        <v>-0.26600000000000001</v>
      </c>
      <c r="H214" s="7">
        <v>0</v>
      </c>
      <c r="I214" s="7">
        <v>27.893999999999998</v>
      </c>
      <c r="J214" s="7">
        <v>20.623000000000001</v>
      </c>
      <c r="K214" s="7">
        <v>161.41200000000001</v>
      </c>
      <c r="L214" s="7">
        <v>30.584</v>
      </c>
      <c r="M214" s="8"/>
    </row>
    <row r="215" spans="1:13" ht="14.5" x14ac:dyDescent="0.35">
      <c r="A215" s="2" t="str">
        <f>Esterhazy!A215</f>
        <v xml:space="preserve">  2021/09/09 17:00:00</v>
      </c>
      <c r="B215" s="2">
        <v>0.30299999999999999</v>
      </c>
      <c r="C215" s="7">
        <v>0.108</v>
      </c>
      <c r="D215" s="7">
        <v>0.39100000000000001</v>
      </c>
      <c r="E215" s="7">
        <v>0.49399999999999999</v>
      </c>
      <c r="F215" s="7">
        <v>47.332000000000001</v>
      </c>
      <c r="G215" s="7">
        <v>-0.35299999999999998</v>
      </c>
      <c r="H215" s="7">
        <v>0</v>
      </c>
      <c r="I215" s="7">
        <v>27.457999999999998</v>
      </c>
      <c r="J215" s="7">
        <v>13.893000000000001</v>
      </c>
      <c r="K215" s="7">
        <v>173.79</v>
      </c>
      <c r="L215" s="7">
        <v>31.937999999999999</v>
      </c>
      <c r="M215" s="8"/>
    </row>
    <row r="216" spans="1:13" ht="14.5" x14ac:dyDescent="0.35">
      <c r="A216" s="2" t="str">
        <f>Esterhazy!A216</f>
        <v xml:space="preserve">  2021/09/09 18:00:00</v>
      </c>
      <c r="B216" s="2" t="s">
        <v>28</v>
      </c>
      <c r="C216" s="7" t="s">
        <v>28</v>
      </c>
      <c r="D216" s="7" t="s">
        <v>28</v>
      </c>
      <c r="E216" s="7" t="s">
        <v>28</v>
      </c>
      <c r="F216" s="7" t="s">
        <v>28</v>
      </c>
      <c r="G216" s="7" t="s">
        <v>28</v>
      </c>
      <c r="H216" s="7">
        <v>0</v>
      </c>
      <c r="I216" s="7">
        <v>25.343</v>
      </c>
      <c r="J216" s="7">
        <v>4.1580000000000004</v>
      </c>
      <c r="K216" s="7">
        <v>192.79900000000001</v>
      </c>
      <c r="L216" s="7">
        <v>36.155000000000001</v>
      </c>
      <c r="M216" s="8"/>
    </row>
    <row r="217" spans="1:13" ht="14.5" x14ac:dyDescent="0.35">
      <c r="A217" s="2" t="str">
        <f>Esterhazy!A217</f>
        <v xml:space="preserve">  2021/09/09 19:00:00</v>
      </c>
      <c r="B217" s="2">
        <v>0.27800000000000002</v>
      </c>
      <c r="C217" s="7">
        <v>0.36399999999999999</v>
      </c>
      <c r="D217" s="7">
        <v>4.0919999999999996</v>
      </c>
      <c r="E217" s="7">
        <v>4.4489999999999998</v>
      </c>
      <c r="F217" s="7">
        <v>37.424999999999997</v>
      </c>
      <c r="G217" s="7">
        <v>-0.15</v>
      </c>
      <c r="H217" s="7">
        <v>0</v>
      </c>
      <c r="I217" s="7">
        <v>21.149000000000001</v>
      </c>
      <c r="J217" s="7">
        <v>1.579</v>
      </c>
      <c r="K217" s="7">
        <v>97.335999999999999</v>
      </c>
      <c r="L217" s="7">
        <v>46.481000000000002</v>
      </c>
      <c r="M217" s="8"/>
    </row>
    <row r="218" spans="1:13" ht="14.5" x14ac:dyDescent="0.35">
      <c r="A218" s="2" t="str">
        <f>Esterhazy!A218</f>
        <v xml:space="preserve">  2021/09/09 20:00:00</v>
      </c>
      <c r="B218" s="2">
        <v>0.183</v>
      </c>
      <c r="C218" s="7">
        <v>0.29199999999999998</v>
      </c>
      <c r="D218" s="7">
        <v>2.214</v>
      </c>
      <c r="E218" s="7">
        <v>2.5009999999999999</v>
      </c>
      <c r="F218" s="7">
        <v>32.719000000000001</v>
      </c>
      <c r="G218" s="7">
        <v>-0.26300000000000001</v>
      </c>
      <c r="H218" s="7">
        <v>0</v>
      </c>
      <c r="I218" s="7">
        <v>17.913</v>
      </c>
      <c r="J218" s="7">
        <v>2.4929999999999999</v>
      </c>
      <c r="K218" s="7">
        <v>108.28700000000001</v>
      </c>
      <c r="L218" s="7">
        <v>54.728999999999999</v>
      </c>
      <c r="M218" s="8"/>
    </row>
    <row r="219" spans="1:13" ht="14.5" x14ac:dyDescent="0.35">
      <c r="A219" s="2" t="str">
        <f>Esterhazy!A219</f>
        <v xml:space="preserve">  2021/09/09 21:00:00</v>
      </c>
      <c r="B219" s="2">
        <v>9.2999999999999999E-2</v>
      </c>
      <c r="C219" s="7">
        <v>0.155</v>
      </c>
      <c r="D219" s="7">
        <v>1.5620000000000001</v>
      </c>
      <c r="E219" s="7">
        <v>1.7110000000000001</v>
      </c>
      <c r="F219" s="7">
        <v>30.283999999999999</v>
      </c>
      <c r="G219" s="7">
        <v>-0.245</v>
      </c>
      <c r="H219" s="7">
        <v>0</v>
      </c>
      <c r="I219" s="7">
        <v>15.07</v>
      </c>
      <c r="J219" s="7">
        <v>0.78300000000000003</v>
      </c>
      <c r="K219" s="7">
        <v>211.239</v>
      </c>
      <c r="L219" s="7">
        <v>65.397000000000006</v>
      </c>
      <c r="M219" s="8"/>
    </row>
    <row r="220" spans="1:13" ht="14.5" x14ac:dyDescent="0.35">
      <c r="A220" s="2" t="str">
        <f>Esterhazy!A220</f>
        <v xml:space="preserve">  2021/09/09 22:00:00</v>
      </c>
      <c r="B220" s="2">
        <v>3.5999999999999997E-2</v>
      </c>
      <c r="C220" s="7">
        <v>0.41799999999999998</v>
      </c>
      <c r="D220" s="7">
        <v>2.89</v>
      </c>
      <c r="E220" s="7">
        <v>3.302</v>
      </c>
      <c r="F220" s="7">
        <v>23.829000000000001</v>
      </c>
      <c r="G220" s="7">
        <v>-0.28299999999999997</v>
      </c>
      <c r="H220" s="7">
        <v>0</v>
      </c>
      <c r="I220" s="7">
        <v>13.192</v>
      </c>
      <c r="J220" s="7">
        <v>0.56599999999999995</v>
      </c>
      <c r="K220" s="7">
        <v>327.36700000000002</v>
      </c>
      <c r="L220" s="7">
        <v>72.084000000000003</v>
      </c>
      <c r="M220" s="8"/>
    </row>
    <row r="221" spans="1:13" ht="14.5" x14ac:dyDescent="0.35">
      <c r="A221" s="2" t="str">
        <f>Esterhazy!A221</f>
        <v xml:space="preserve">  2021/09/09 23:00:00</v>
      </c>
      <c r="B221" s="2">
        <v>0.14199999999999999</v>
      </c>
      <c r="C221" s="7">
        <v>-7.0000000000000001E-3</v>
      </c>
      <c r="D221" s="7">
        <v>2.13</v>
      </c>
      <c r="E221" s="7">
        <v>2.1190000000000002</v>
      </c>
      <c r="F221" s="7">
        <v>24.077999999999999</v>
      </c>
      <c r="G221" s="7">
        <v>-0.161</v>
      </c>
      <c r="H221" s="7">
        <v>0</v>
      </c>
      <c r="I221" s="7">
        <v>12.113</v>
      </c>
      <c r="J221" s="7">
        <v>4.1239999999999997</v>
      </c>
      <c r="K221" s="7">
        <v>287.53399999999999</v>
      </c>
      <c r="L221" s="7">
        <v>75.944999999999993</v>
      </c>
      <c r="M221" s="8"/>
    </row>
    <row r="222" spans="1:13" ht="14.5" x14ac:dyDescent="0.35">
      <c r="A222" s="2" t="str">
        <f>Esterhazy!A222</f>
        <v xml:space="preserve">  2021/09/10 00:00:00</v>
      </c>
      <c r="B222" s="2">
        <v>0.624</v>
      </c>
      <c r="C222" s="7">
        <v>0.52200000000000002</v>
      </c>
      <c r="D222" s="7">
        <v>4.8109999999999999</v>
      </c>
      <c r="E222" s="7">
        <v>5.3259999999999996</v>
      </c>
      <c r="F222" s="7">
        <v>24.655999999999999</v>
      </c>
      <c r="G222" s="7">
        <v>4.0000000000000001E-3</v>
      </c>
      <c r="H222" s="7">
        <v>0</v>
      </c>
      <c r="I222" s="7">
        <v>11.808999999999999</v>
      </c>
      <c r="J222" s="7">
        <v>5.9859999999999998</v>
      </c>
      <c r="K222" s="7">
        <v>278.92899999999997</v>
      </c>
      <c r="L222" s="7">
        <v>74.867999999999995</v>
      </c>
      <c r="M222" s="8"/>
    </row>
    <row r="223" spans="1:13" ht="14.5" x14ac:dyDescent="0.35">
      <c r="A223" s="2" t="str">
        <f>Esterhazy!A223</f>
        <v xml:space="preserve">  2021/09/10 01:00:00</v>
      </c>
      <c r="B223" s="2">
        <v>0.61699999999999999</v>
      </c>
      <c r="C223" s="7">
        <v>0.39400000000000002</v>
      </c>
      <c r="D223" s="7">
        <v>6.1180000000000003</v>
      </c>
      <c r="E223" s="7">
        <v>6.5039999999999996</v>
      </c>
      <c r="F223" s="7">
        <v>20.196999999999999</v>
      </c>
      <c r="G223" s="7">
        <v>0.13100000000000001</v>
      </c>
      <c r="H223" s="7">
        <v>0</v>
      </c>
      <c r="I223" s="7">
        <v>11.13</v>
      </c>
      <c r="J223" s="7">
        <v>4.6440000000000001</v>
      </c>
      <c r="K223" s="7">
        <v>294.517</v>
      </c>
      <c r="L223" s="7">
        <v>74.561999999999998</v>
      </c>
      <c r="M223" s="8"/>
    </row>
    <row r="224" spans="1:13" ht="14.5" x14ac:dyDescent="0.35">
      <c r="A224" s="2" t="str">
        <f>Esterhazy!A224</f>
        <v xml:space="preserve">  2021/09/10 02:00:00</v>
      </c>
      <c r="B224" s="2">
        <v>0.22900000000000001</v>
      </c>
      <c r="C224" s="7">
        <v>0.113</v>
      </c>
      <c r="D224" s="7">
        <v>5.9509999999999996</v>
      </c>
      <c r="E224" s="7">
        <v>6.06</v>
      </c>
      <c r="F224" s="7">
        <v>16.463000000000001</v>
      </c>
      <c r="G224" s="7">
        <v>-1.4E-2</v>
      </c>
      <c r="H224" s="7">
        <v>0</v>
      </c>
      <c r="I224" s="7">
        <v>10.090999999999999</v>
      </c>
      <c r="J224" s="7">
        <v>3.9079999999999999</v>
      </c>
      <c r="K224" s="7">
        <v>268.58300000000003</v>
      </c>
      <c r="L224" s="7">
        <v>77.674999999999997</v>
      </c>
      <c r="M224" s="8"/>
    </row>
    <row r="225" spans="1:13" ht="14.5" x14ac:dyDescent="0.35">
      <c r="A225" s="2" t="str">
        <f>Esterhazy!A225</f>
        <v xml:space="preserve">  2021/09/10 03:00:00</v>
      </c>
      <c r="B225" s="2">
        <v>0.40300000000000002</v>
      </c>
      <c r="C225" s="7">
        <v>0.20899999999999999</v>
      </c>
      <c r="D225" s="7">
        <v>3.4279999999999999</v>
      </c>
      <c r="E225" s="7">
        <v>3.6320000000000001</v>
      </c>
      <c r="F225" s="7">
        <v>17.645</v>
      </c>
      <c r="G225" s="7">
        <v>0.17499999999999999</v>
      </c>
      <c r="H225" s="7">
        <v>0</v>
      </c>
      <c r="I225" s="7">
        <v>9.6240000000000006</v>
      </c>
      <c r="J225" s="7">
        <v>5.34</v>
      </c>
      <c r="K225" s="7">
        <v>272.79399999999998</v>
      </c>
      <c r="L225" s="7">
        <v>79.617000000000004</v>
      </c>
      <c r="M225" s="8"/>
    </row>
    <row r="226" spans="1:13" ht="14.5" x14ac:dyDescent="0.35">
      <c r="A226" s="2" t="str">
        <f>Esterhazy!A226</f>
        <v xml:space="preserve">  2021/09/10 04:00:00</v>
      </c>
      <c r="B226" s="2">
        <v>0.40100000000000002</v>
      </c>
      <c r="C226" s="7">
        <v>0.30299999999999999</v>
      </c>
      <c r="D226" s="7">
        <v>3.42</v>
      </c>
      <c r="E226" s="7">
        <v>3.7170000000000001</v>
      </c>
      <c r="F226" s="7">
        <v>16.738</v>
      </c>
      <c r="G226" s="7">
        <v>0.109</v>
      </c>
      <c r="H226" s="7">
        <v>0</v>
      </c>
      <c r="I226" s="7">
        <v>9.5109999999999992</v>
      </c>
      <c r="J226" s="7">
        <v>3.7429999999999999</v>
      </c>
      <c r="K226" s="7">
        <v>278.39100000000002</v>
      </c>
      <c r="L226" s="7">
        <v>80.161000000000001</v>
      </c>
      <c r="M226" s="8"/>
    </row>
    <row r="227" spans="1:13" ht="14.5" x14ac:dyDescent="0.35">
      <c r="A227" s="2" t="str">
        <f>Esterhazy!A227</f>
        <v xml:space="preserve">  2021/09/10 05:00:00</v>
      </c>
      <c r="B227" s="2">
        <v>0.314</v>
      </c>
      <c r="C227" s="7">
        <v>0.11700000000000001</v>
      </c>
      <c r="D227" s="7">
        <v>4.2030000000000003</v>
      </c>
      <c r="E227" s="7">
        <v>4.3140000000000001</v>
      </c>
      <c r="F227" s="7">
        <v>13.718</v>
      </c>
      <c r="G227" s="7">
        <v>0.26900000000000002</v>
      </c>
      <c r="H227" s="7">
        <v>0</v>
      </c>
      <c r="I227" s="7">
        <v>8.7970000000000006</v>
      </c>
      <c r="J227" s="7">
        <v>4.7649999999999997</v>
      </c>
      <c r="K227" s="7">
        <v>265.78800000000001</v>
      </c>
      <c r="L227" s="7">
        <v>81.759</v>
      </c>
      <c r="M227" s="8"/>
    </row>
    <row r="228" spans="1:13" ht="14.5" x14ac:dyDescent="0.35">
      <c r="A228" s="2" t="str">
        <f>Esterhazy!A228</f>
        <v xml:space="preserve">  2021/09/10 06:00:00</v>
      </c>
      <c r="B228" s="2">
        <v>0.374</v>
      </c>
      <c r="C228" s="7">
        <v>0.13600000000000001</v>
      </c>
      <c r="D228" s="7">
        <v>2.6080000000000001</v>
      </c>
      <c r="E228" s="7">
        <v>2.7389999999999999</v>
      </c>
      <c r="F228" s="7">
        <v>13.679</v>
      </c>
      <c r="G228" s="7">
        <v>0.151</v>
      </c>
      <c r="H228" s="7">
        <v>0</v>
      </c>
      <c r="I228" s="7">
        <v>8.343</v>
      </c>
      <c r="J228" s="7">
        <v>3.5760000000000001</v>
      </c>
      <c r="K228" s="7">
        <v>275.93799999999999</v>
      </c>
      <c r="L228" s="7">
        <v>82.850999999999999</v>
      </c>
      <c r="M228" s="8"/>
    </row>
    <row r="229" spans="1:13" ht="14.5" x14ac:dyDescent="0.35">
      <c r="A229" s="2" t="str">
        <f>Esterhazy!A229</f>
        <v xml:space="preserve">  2021/09/10 07:00:00</v>
      </c>
      <c r="B229" s="2">
        <v>0.51500000000000001</v>
      </c>
      <c r="C229" s="7">
        <v>0.90900000000000003</v>
      </c>
      <c r="D229" s="7">
        <v>3.6230000000000002</v>
      </c>
      <c r="E229" s="7">
        <v>4.5250000000000004</v>
      </c>
      <c r="F229" s="7">
        <v>12.266</v>
      </c>
      <c r="G229" s="7">
        <v>0.111</v>
      </c>
      <c r="H229" s="7">
        <v>0</v>
      </c>
      <c r="I229" s="7">
        <v>10.731</v>
      </c>
      <c r="J229" s="7">
        <v>3.5019999999999998</v>
      </c>
      <c r="K229" s="7">
        <v>268.10399999999998</v>
      </c>
      <c r="L229" s="7">
        <v>80.692999999999998</v>
      </c>
      <c r="M229" s="8"/>
    </row>
    <row r="230" spans="1:13" ht="14.5" x14ac:dyDescent="0.35">
      <c r="A230" s="2" t="str">
        <f>Esterhazy!A230</f>
        <v xml:space="preserve">  2021/09/10 08:00:00</v>
      </c>
      <c r="B230" s="2">
        <v>1.3160000000000001</v>
      </c>
      <c r="C230" s="7">
        <v>1.5740000000000001</v>
      </c>
      <c r="D230" s="7">
        <v>4.8369999999999997</v>
      </c>
      <c r="E230" s="7">
        <v>6.4020000000000001</v>
      </c>
      <c r="F230" s="7">
        <v>20.190999999999999</v>
      </c>
      <c r="G230" s="7">
        <v>-7.8E-2</v>
      </c>
      <c r="H230" s="7">
        <v>0</v>
      </c>
      <c r="I230" s="7">
        <v>16.117000000000001</v>
      </c>
      <c r="J230" s="7">
        <v>3.5179999999999998</v>
      </c>
      <c r="K230" s="7">
        <v>315.31200000000001</v>
      </c>
      <c r="L230" s="7">
        <v>66.14</v>
      </c>
      <c r="M230" s="8"/>
    </row>
    <row r="231" spans="1:13" ht="14.5" x14ac:dyDescent="0.35">
      <c r="A231" s="2" t="str">
        <f>Esterhazy!A231</f>
        <v xml:space="preserve">  2021/09/10 09:00:00</v>
      </c>
      <c r="B231" s="2">
        <v>7.7069999999999999</v>
      </c>
      <c r="C231" s="7">
        <v>0.99399999999999999</v>
      </c>
      <c r="D231" s="7">
        <v>4.5590000000000002</v>
      </c>
      <c r="E231" s="7">
        <v>5.5449999999999999</v>
      </c>
      <c r="F231" s="7">
        <v>32.232999999999997</v>
      </c>
      <c r="G231" s="7">
        <v>-0.248</v>
      </c>
      <c r="H231" s="7">
        <v>0</v>
      </c>
      <c r="I231" s="7">
        <v>21.021999999999998</v>
      </c>
      <c r="J231" s="7">
        <v>1.9279999999999999</v>
      </c>
      <c r="K231" s="7">
        <v>313.87900000000002</v>
      </c>
      <c r="L231" s="7">
        <v>50.508000000000003</v>
      </c>
      <c r="M231" s="8"/>
    </row>
    <row r="232" spans="1:13" ht="14.5" x14ac:dyDescent="0.35">
      <c r="A232" s="2" t="str">
        <f>Esterhazy!A232</f>
        <v xml:space="preserve">  2021/09/10 10:00:00</v>
      </c>
      <c r="B232" s="2">
        <v>7.1470000000000002</v>
      </c>
      <c r="C232" s="7">
        <v>0.45900000000000002</v>
      </c>
      <c r="D232" s="7">
        <v>1.913</v>
      </c>
      <c r="E232" s="7">
        <v>2.3690000000000002</v>
      </c>
      <c r="F232" s="7">
        <v>40.073</v>
      </c>
      <c r="G232" s="7">
        <v>0.52300000000000002</v>
      </c>
      <c r="H232" s="7">
        <v>0</v>
      </c>
      <c r="I232" s="7">
        <v>23.901</v>
      </c>
      <c r="J232" s="7">
        <v>6.1740000000000004</v>
      </c>
      <c r="K232" s="7">
        <v>154.57400000000001</v>
      </c>
      <c r="L232" s="7">
        <v>36.381</v>
      </c>
      <c r="M232" s="8"/>
    </row>
    <row r="233" spans="1:13" ht="14.5" x14ac:dyDescent="0.35">
      <c r="A233" s="2" t="str">
        <f>Esterhazy!A233</f>
        <v xml:space="preserve">  2021/09/10 11:00:00</v>
      </c>
      <c r="B233" s="2">
        <v>1.929</v>
      </c>
      <c r="C233" s="7">
        <v>-5.0999999999999997E-2</v>
      </c>
      <c r="D233" s="7">
        <v>0.91200000000000003</v>
      </c>
      <c r="E233" s="7">
        <v>0.86099999999999999</v>
      </c>
      <c r="F233" s="7">
        <v>47.512999999999998</v>
      </c>
      <c r="G233" s="7">
        <v>-0.22900000000000001</v>
      </c>
      <c r="H233" s="7">
        <v>0</v>
      </c>
      <c r="I233" s="7">
        <v>26.763000000000002</v>
      </c>
      <c r="J233" s="7">
        <v>10.853</v>
      </c>
      <c r="K233" s="7">
        <v>149.75</v>
      </c>
      <c r="L233" s="7">
        <v>32.093000000000004</v>
      </c>
      <c r="M233" s="8"/>
    </row>
    <row r="234" spans="1:13" ht="14.5" x14ac:dyDescent="0.35">
      <c r="A234" s="2" t="str">
        <f>Esterhazy!A234</f>
        <v xml:space="preserve">  2021/09/10 12:00:00</v>
      </c>
      <c r="B234" s="2">
        <v>2.488</v>
      </c>
      <c r="C234" s="7">
        <v>9.4E-2</v>
      </c>
      <c r="D234" s="7">
        <v>1.151</v>
      </c>
      <c r="E234" s="7">
        <v>1.2430000000000001</v>
      </c>
      <c r="F234" s="7">
        <v>51.491</v>
      </c>
      <c r="G234" s="7">
        <v>-0.121</v>
      </c>
      <c r="H234" s="7">
        <v>0</v>
      </c>
      <c r="I234" s="7">
        <v>28.295000000000002</v>
      </c>
      <c r="J234" s="7">
        <v>10.612</v>
      </c>
      <c r="K234" s="7">
        <v>170.94399999999999</v>
      </c>
      <c r="L234" s="7">
        <v>28.852</v>
      </c>
      <c r="M234" s="8"/>
    </row>
    <row r="235" spans="1:13" ht="14.5" x14ac:dyDescent="0.35">
      <c r="A235" s="2" t="str">
        <f>Esterhazy!A235</f>
        <v xml:space="preserve">  2021/09/10 13:00:00</v>
      </c>
      <c r="B235" s="2">
        <v>1.696</v>
      </c>
      <c r="C235" s="7">
        <v>8.5000000000000006E-2</v>
      </c>
      <c r="D235" s="7">
        <v>0.98299999999999998</v>
      </c>
      <c r="E235" s="7">
        <v>1.0660000000000001</v>
      </c>
      <c r="F235" s="7">
        <v>53.664000000000001</v>
      </c>
      <c r="G235" s="7">
        <v>-0.2</v>
      </c>
      <c r="H235" s="7">
        <v>0</v>
      </c>
      <c r="I235" s="7">
        <v>29.326000000000001</v>
      </c>
      <c r="J235" s="7">
        <v>5.5330000000000004</v>
      </c>
      <c r="K235" s="7">
        <v>179.886</v>
      </c>
      <c r="L235" s="7">
        <v>27.248999999999999</v>
      </c>
      <c r="M235" s="8"/>
    </row>
    <row r="236" spans="1:13" ht="14.5" x14ac:dyDescent="0.35">
      <c r="A236" s="2" t="str">
        <f>Esterhazy!A236</f>
        <v xml:space="preserve">  2021/09/10 14:00:00</v>
      </c>
      <c r="B236" s="2">
        <v>1.03</v>
      </c>
      <c r="C236" s="7">
        <v>0.13500000000000001</v>
      </c>
      <c r="D236" s="7">
        <v>0.79700000000000004</v>
      </c>
      <c r="E236" s="7">
        <v>0.93100000000000005</v>
      </c>
      <c r="F236" s="7">
        <v>53.252000000000002</v>
      </c>
      <c r="G236" s="7">
        <v>-0.23400000000000001</v>
      </c>
      <c r="H236" s="7">
        <v>0</v>
      </c>
      <c r="I236" s="7">
        <v>30.164000000000001</v>
      </c>
      <c r="J236" s="7">
        <v>4.5350000000000001</v>
      </c>
      <c r="K236" s="7">
        <v>299.64299999999997</v>
      </c>
      <c r="L236" s="7">
        <v>26.722999999999999</v>
      </c>
      <c r="M236" s="8"/>
    </row>
    <row r="237" spans="1:13" ht="14.5" x14ac:dyDescent="0.35">
      <c r="A237" s="2" t="str">
        <f>Esterhazy!A237</f>
        <v xml:space="preserve">  2021/09/10 15:00:00</v>
      </c>
      <c r="B237" s="2">
        <v>1.462</v>
      </c>
      <c r="C237" s="7">
        <v>-0.182</v>
      </c>
      <c r="D237" s="7">
        <v>1.054</v>
      </c>
      <c r="E237" s="7">
        <v>0.871</v>
      </c>
      <c r="F237" s="7">
        <v>56.984000000000002</v>
      </c>
      <c r="G237" s="7">
        <v>-0.23</v>
      </c>
      <c r="H237" s="7">
        <v>0</v>
      </c>
      <c r="I237" s="7">
        <v>30.658000000000001</v>
      </c>
      <c r="J237" s="7">
        <v>8.6470000000000002</v>
      </c>
      <c r="K237" s="7">
        <v>300.37900000000002</v>
      </c>
      <c r="L237" s="7">
        <v>25.5</v>
      </c>
      <c r="M237" s="8"/>
    </row>
    <row r="238" spans="1:13" ht="14.5" x14ac:dyDescent="0.35">
      <c r="A238" s="2" t="str">
        <f>Esterhazy!A238</f>
        <v xml:space="preserve">  2021/09/10 16:00:00</v>
      </c>
      <c r="B238" s="2">
        <v>0.73799999999999999</v>
      </c>
      <c r="C238" s="7">
        <v>0.153</v>
      </c>
      <c r="D238" s="7">
        <v>1.133</v>
      </c>
      <c r="E238" s="7">
        <v>1.2869999999999999</v>
      </c>
      <c r="F238" s="7">
        <v>47.268999999999998</v>
      </c>
      <c r="G238" s="7">
        <v>-0.115</v>
      </c>
      <c r="H238" s="7">
        <v>0</v>
      </c>
      <c r="I238" s="7">
        <v>27.835999999999999</v>
      </c>
      <c r="J238" s="7">
        <v>17.637</v>
      </c>
      <c r="K238" s="7">
        <v>358.18700000000001</v>
      </c>
      <c r="L238" s="7">
        <v>34.255000000000003</v>
      </c>
      <c r="M238" s="8"/>
    </row>
    <row r="239" spans="1:13" ht="14.5" x14ac:dyDescent="0.35">
      <c r="A239" s="2" t="str">
        <f>Esterhazy!A239</f>
        <v xml:space="preserve">  2021/09/10 17:00:00</v>
      </c>
      <c r="B239" s="2" t="s">
        <v>28</v>
      </c>
      <c r="C239" s="7" t="s">
        <v>28</v>
      </c>
      <c r="D239" s="7" t="s">
        <v>28</v>
      </c>
      <c r="E239" s="7" t="s">
        <v>28</v>
      </c>
      <c r="F239" s="7" t="s">
        <v>28</v>
      </c>
      <c r="G239" s="7" t="s">
        <v>28</v>
      </c>
      <c r="H239" s="7">
        <v>0</v>
      </c>
      <c r="I239" s="7">
        <v>24.163</v>
      </c>
      <c r="J239" s="7">
        <v>16.414000000000001</v>
      </c>
      <c r="K239" s="7">
        <v>357.661</v>
      </c>
      <c r="L239" s="7">
        <v>40.542000000000002</v>
      </c>
      <c r="M239" s="8"/>
    </row>
    <row r="240" spans="1:13" ht="14.5" x14ac:dyDescent="0.35">
      <c r="A240" s="2" t="str">
        <f>Esterhazy!A240</f>
        <v xml:space="preserve">  2021/09/10 18:00:00</v>
      </c>
      <c r="B240" s="2">
        <v>0.13</v>
      </c>
      <c r="C240" s="7">
        <v>3.5000000000000003E-2</v>
      </c>
      <c r="D240" s="7">
        <v>2.9940000000000002</v>
      </c>
      <c r="E240" s="7">
        <v>3.11</v>
      </c>
      <c r="F240" s="7">
        <v>35.895000000000003</v>
      </c>
      <c r="G240" s="7">
        <v>-0.26400000000000001</v>
      </c>
      <c r="H240" s="7">
        <v>0</v>
      </c>
      <c r="I240" s="7">
        <v>21.779</v>
      </c>
      <c r="J240" s="7">
        <v>6.9180000000000001</v>
      </c>
      <c r="K240" s="7">
        <v>355.05900000000003</v>
      </c>
      <c r="L240" s="7">
        <v>44.927</v>
      </c>
      <c r="M240" s="8"/>
    </row>
    <row r="241" spans="1:13" ht="14.5" x14ac:dyDescent="0.35">
      <c r="A241" s="2" t="str">
        <f>Esterhazy!A241</f>
        <v xml:space="preserve">  2021/09/10 19:00:00</v>
      </c>
      <c r="B241" s="2">
        <v>0.02</v>
      </c>
      <c r="C241" s="7">
        <v>-0.124</v>
      </c>
      <c r="D241" s="7">
        <v>0.83299999999999996</v>
      </c>
      <c r="E241" s="7">
        <v>0.86199999999999999</v>
      </c>
      <c r="F241" s="7">
        <v>35.281999999999996</v>
      </c>
      <c r="G241" s="7">
        <v>-0.33600000000000002</v>
      </c>
      <c r="H241" s="7">
        <v>0</v>
      </c>
      <c r="I241" s="7">
        <v>19.344000000000001</v>
      </c>
      <c r="J241" s="7">
        <v>7.4189999999999996</v>
      </c>
      <c r="K241" s="7">
        <v>341.82</v>
      </c>
      <c r="L241" s="7">
        <v>49.893999999999998</v>
      </c>
      <c r="M241" s="8"/>
    </row>
    <row r="242" spans="1:13" ht="14.5" x14ac:dyDescent="0.35">
      <c r="A242" s="2" t="str">
        <f>Esterhazy!A242</f>
        <v xml:space="preserve">  2021/09/10 20:00:00</v>
      </c>
      <c r="B242" s="2">
        <v>-0.188</v>
      </c>
      <c r="C242" s="7">
        <v>-0.153</v>
      </c>
      <c r="D242" s="7">
        <v>0.434</v>
      </c>
      <c r="E242" s="7">
        <v>0.504</v>
      </c>
      <c r="F242" s="7">
        <v>34.314</v>
      </c>
      <c r="G242" s="7">
        <v>-0.45700000000000002</v>
      </c>
      <c r="H242" s="7">
        <v>0</v>
      </c>
      <c r="I242" s="7">
        <v>17.687000000000001</v>
      </c>
      <c r="J242" s="7">
        <v>8.0079999999999991</v>
      </c>
      <c r="K242" s="7">
        <v>352.70100000000002</v>
      </c>
      <c r="L242" s="7">
        <v>55.866</v>
      </c>
      <c r="M242" s="8"/>
    </row>
    <row r="243" spans="1:13" ht="14.5" x14ac:dyDescent="0.35">
      <c r="A243" s="2" t="str">
        <f>Esterhazy!A243</f>
        <v xml:space="preserve">  2021/09/10 21:00:00</v>
      </c>
      <c r="B243" s="2">
        <v>-0.33100000000000002</v>
      </c>
      <c r="C243" s="7">
        <v>-0.29799999999999999</v>
      </c>
      <c r="D243" s="7">
        <v>0.57299999999999995</v>
      </c>
      <c r="E243" s="7">
        <v>0.56699999999999995</v>
      </c>
      <c r="F243" s="7">
        <v>30.155000000000001</v>
      </c>
      <c r="G243" s="7">
        <v>-0.438</v>
      </c>
      <c r="H243" s="7">
        <v>0</v>
      </c>
      <c r="I243" s="7">
        <v>14.821</v>
      </c>
      <c r="J243" s="7">
        <v>4.8040000000000003</v>
      </c>
      <c r="K243" s="7">
        <v>1.405</v>
      </c>
      <c r="L243" s="7">
        <v>62.514000000000003</v>
      </c>
      <c r="M243" s="8"/>
    </row>
    <row r="244" spans="1:13" ht="14.5" x14ac:dyDescent="0.35">
      <c r="A244" s="2" t="str">
        <f>Esterhazy!A244</f>
        <v xml:space="preserve">  2021/09/10 22:00:00</v>
      </c>
      <c r="B244" s="2">
        <v>-0.51</v>
      </c>
      <c r="C244" s="7">
        <v>-0.114</v>
      </c>
      <c r="D244" s="7">
        <v>0.38700000000000001</v>
      </c>
      <c r="E244" s="7">
        <v>0.63100000000000001</v>
      </c>
      <c r="F244" s="7">
        <v>27.196000000000002</v>
      </c>
      <c r="G244" s="7">
        <v>-0.224</v>
      </c>
      <c r="H244" s="7">
        <v>0</v>
      </c>
      <c r="I244" s="7">
        <v>12.316000000000001</v>
      </c>
      <c r="J244" s="7">
        <v>4.9669999999999996</v>
      </c>
      <c r="K244" s="7">
        <v>349.05</v>
      </c>
      <c r="L244" s="7">
        <v>69.543000000000006</v>
      </c>
      <c r="M244" s="8"/>
    </row>
    <row r="245" spans="1:13" ht="14.5" x14ac:dyDescent="0.35">
      <c r="A245" s="2" t="str">
        <f>Esterhazy!A245</f>
        <v xml:space="preserve">  2021/09/10 23:00:00</v>
      </c>
      <c r="B245" s="2">
        <v>-0.6</v>
      </c>
      <c r="C245" s="7">
        <v>-0.27800000000000002</v>
      </c>
      <c r="D245" s="7">
        <v>0.311</v>
      </c>
      <c r="E245" s="7">
        <v>0.46200000000000002</v>
      </c>
      <c r="F245" s="7">
        <v>25.395</v>
      </c>
      <c r="G245" s="7">
        <v>-0.39300000000000002</v>
      </c>
      <c r="H245" s="7">
        <v>0</v>
      </c>
      <c r="I245" s="7">
        <v>11.446</v>
      </c>
      <c r="J245" s="7">
        <v>6.181</v>
      </c>
      <c r="K245" s="7">
        <v>344.34399999999999</v>
      </c>
      <c r="L245" s="7">
        <v>72.878</v>
      </c>
      <c r="M245" s="8"/>
    </row>
    <row r="246" spans="1:13" ht="14.5" x14ac:dyDescent="0.35">
      <c r="A246" s="2" t="str">
        <f>Esterhazy!A246</f>
        <v xml:space="preserve">  2021/09/11 00:00:00</v>
      </c>
      <c r="B246" s="2">
        <v>-0.73399999999999999</v>
      </c>
      <c r="C246" s="7">
        <v>-0.32800000000000001</v>
      </c>
      <c r="D246" s="7">
        <v>-3.2000000000000001E-2</v>
      </c>
      <c r="E246" s="7">
        <v>0.13800000000000001</v>
      </c>
      <c r="F246" s="7">
        <v>23.315999999999999</v>
      </c>
      <c r="G246" s="7">
        <v>-0.35499999999999998</v>
      </c>
      <c r="H246" s="7">
        <v>0</v>
      </c>
      <c r="I246" s="7">
        <v>10.613</v>
      </c>
      <c r="J246" s="7">
        <v>4.9329999999999998</v>
      </c>
      <c r="K246" s="7">
        <v>318.77600000000001</v>
      </c>
      <c r="L246" s="7">
        <v>74.506</v>
      </c>
      <c r="M246" s="8"/>
    </row>
    <row r="247" spans="1:13" ht="14.5" x14ac:dyDescent="0.35">
      <c r="A247" s="2" t="str">
        <f>Esterhazy!A247</f>
        <v xml:space="preserve">  2021/09/11 01:00:00</v>
      </c>
      <c r="B247" s="2">
        <v>-0.83899999999999997</v>
      </c>
      <c r="C247" s="7">
        <v>-9.7000000000000003E-2</v>
      </c>
      <c r="D247" s="7">
        <v>0.97099999999999997</v>
      </c>
      <c r="E247" s="7">
        <v>1.44</v>
      </c>
      <c r="F247" s="7">
        <v>17.678999999999998</v>
      </c>
      <c r="G247" s="7">
        <v>-0.248</v>
      </c>
      <c r="H247" s="7">
        <v>0</v>
      </c>
      <c r="I247" s="7">
        <v>8.1180000000000003</v>
      </c>
      <c r="J247" s="7">
        <v>3.49</v>
      </c>
      <c r="K247" s="7">
        <v>282.78300000000002</v>
      </c>
      <c r="L247" s="7">
        <v>81.332999999999998</v>
      </c>
      <c r="M247" s="8"/>
    </row>
    <row r="248" spans="1:13" ht="14.5" x14ac:dyDescent="0.35">
      <c r="A248" s="2" t="str">
        <f>Esterhazy!A248</f>
        <v xml:space="preserve">  2021/09/11 02:00:00</v>
      </c>
      <c r="B248" s="2">
        <v>-0.91700000000000004</v>
      </c>
      <c r="C248" s="7">
        <v>7.0000000000000001E-3</v>
      </c>
      <c r="D248" s="7">
        <v>0.44500000000000001</v>
      </c>
      <c r="E248" s="7">
        <v>1.087</v>
      </c>
      <c r="F248" s="7">
        <v>20.776</v>
      </c>
      <c r="G248" s="7">
        <v>-0.45100000000000001</v>
      </c>
      <c r="H248" s="7">
        <v>0</v>
      </c>
      <c r="I248" s="7">
        <v>9.2050000000000001</v>
      </c>
      <c r="J248" s="7">
        <v>4.617</v>
      </c>
      <c r="K248" s="7">
        <v>335.04599999999999</v>
      </c>
      <c r="L248" s="7">
        <v>77.635999999999996</v>
      </c>
      <c r="M248" s="8"/>
    </row>
    <row r="249" spans="1:13" ht="14.5" x14ac:dyDescent="0.35">
      <c r="A249" s="2" t="str">
        <f>Esterhazy!A249</f>
        <v xml:space="preserve">  2021/09/11 03:00:00</v>
      </c>
      <c r="B249" s="2">
        <v>-1.024</v>
      </c>
      <c r="C249" s="7">
        <v>-9.1999999999999998E-2</v>
      </c>
      <c r="D249" s="7">
        <v>-0.21199999999999999</v>
      </c>
      <c r="E249" s="7">
        <v>0.39900000000000002</v>
      </c>
      <c r="F249" s="7">
        <v>20.303999999999998</v>
      </c>
      <c r="G249" s="7">
        <v>-0.23599999999999999</v>
      </c>
      <c r="H249" s="7">
        <v>0</v>
      </c>
      <c r="I249" s="7">
        <v>8.2560000000000002</v>
      </c>
      <c r="J249" s="7">
        <v>3.2320000000000002</v>
      </c>
      <c r="K249" s="7">
        <v>322.75200000000001</v>
      </c>
      <c r="L249" s="7">
        <v>78.855999999999995</v>
      </c>
      <c r="M249" s="8"/>
    </row>
    <row r="250" spans="1:13" ht="14.5" x14ac:dyDescent="0.35">
      <c r="A250" s="2" t="str">
        <f>Esterhazy!A250</f>
        <v xml:space="preserve">  2021/09/11 04:00:00</v>
      </c>
      <c r="B250" s="2">
        <v>-1.087</v>
      </c>
      <c r="C250" s="7">
        <v>-0.309</v>
      </c>
      <c r="D250" s="7">
        <v>-0.56899999999999995</v>
      </c>
      <c r="E250" s="7">
        <v>-0.105</v>
      </c>
      <c r="F250" s="7">
        <v>20.484000000000002</v>
      </c>
      <c r="G250" s="7">
        <v>-0.315</v>
      </c>
      <c r="H250" s="7">
        <v>0</v>
      </c>
      <c r="I250" s="7">
        <v>7.9729999999999999</v>
      </c>
      <c r="J250" s="7">
        <v>3.9420000000000002</v>
      </c>
      <c r="K250" s="7">
        <v>336.86599999999999</v>
      </c>
      <c r="L250" s="7">
        <v>80.144000000000005</v>
      </c>
      <c r="M250" s="8"/>
    </row>
    <row r="251" spans="1:13" ht="14.5" x14ac:dyDescent="0.35">
      <c r="A251" s="2" t="str">
        <f>Esterhazy!A251</f>
        <v xml:space="preserve">  2021/09/11 05:00:00</v>
      </c>
      <c r="B251" s="2">
        <v>-1.155</v>
      </c>
      <c r="C251" s="7">
        <v>-0.13</v>
      </c>
      <c r="D251" s="7">
        <v>-0.52400000000000002</v>
      </c>
      <c r="E251" s="7">
        <v>0.188</v>
      </c>
      <c r="F251" s="7">
        <v>19.79</v>
      </c>
      <c r="G251" s="7">
        <v>-0.29199999999999998</v>
      </c>
      <c r="H251" s="7">
        <v>0</v>
      </c>
      <c r="I251" s="7">
        <v>7.7859999999999996</v>
      </c>
      <c r="J251" s="7">
        <v>5.3010000000000002</v>
      </c>
      <c r="K251" s="7">
        <v>335.80399999999997</v>
      </c>
      <c r="L251" s="7">
        <v>79.768000000000001</v>
      </c>
      <c r="M251" s="8"/>
    </row>
    <row r="252" spans="1:13" ht="14.5" x14ac:dyDescent="0.35">
      <c r="A252" s="2" t="str">
        <f>Esterhazy!A252</f>
        <v xml:space="preserve">  2021/09/11 06:00:00</v>
      </c>
      <c r="B252" s="2">
        <v>-1.2250000000000001</v>
      </c>
      <c r="C252" s="7">
        <v>-2.1999999999999999E-2</v>
      </c>
      <c r="D252" s="7">
        <v>-0.36299999999999999</v>
      </c>
      <c r="E252" s="7">
        <v>0.52600000000000002</v>
      </c>
      <c r="F252" s="7">
        <v>17.46</v>
      </c>
      <c r="G252" s="7">
        <v>-0.28399999999999997</v>
      </c>
      <c r="H252" s="7">
        <v>0</v>
      </c>
      <c r="I252" s="7">
        <v>7.218</v>
      </c>
      <c r="J252" s="7">
        <v>4.0270000000000001</v>
      </c>
      <c r="K252" s="7">
        <v>358.47699999999998</v>
      </c>
      <c r="L252" s="7">
        <v>81.84</v>
      </c>
      <c r="M252" s="8"/>
    </row>
    <row r="253" spans="1:13" ht="14.5" x14ac:dyDescent="0.35">
      <c r="A253" s="2" t="str">
        <f>Esterhazy!A253</f>
        <v xml:space="preserve">  2021/09/11 07:00:00</v>
      </c>
      <c r="B253" s="2">
        <v>-1.2929999999999999</v>
      </c>
      <c r="C253" s="7">
        <v>4.1000000000000002E-2</v>
      </c>
      <c r="D253" s="7">
        <v>-0.80500000000000005</v>
      </c>
      <c r="E253" s="7">
        <v>0.215</v>
      </c>
      <c r="F253" s="7">
        <v>17.151</v>
      </c>
      <c r="G253" s="7">
        <v>-0.2</v>
      </c>
      <c r="H253" s="7">
        <v>0</v>
      </c>
      <c r="I253" s="7">
        <v>8.5660000000000007</v>
      </c>
      <c r="J253" s="7">
        <v>4.2439999999999998</v>
      </c>
      <c r="K253" s="7">
        <v>0.76</v>
      </c>
      <c r="L253" s="7">
        <v>80.932000000000002</v>
      </c>
      <c r="M253" s="8"/>
    </row>
    <row r="254" spans="1:13" ht="14.5" x14ac:dyDescent="0.35">
      <c r="A254" s="2" t="str">
        <f>Esterhazy!A254</f>
        <v xml:space="preserve">  2021/09/11 08:00:00</v>
      </c>
      <c r="B254" s="2">
        <v>-1.373</v>
      </c>
      <c r="C254" s="7">
        <v>0.184</v>
      </c>
      <c r="D254" s="7">
        <v>-1.0820000000000001</v>
      </c>
      <c r="E254" s="7">
        <v>0.14899999999999999</v>
      </c>
      <c r="F254" s="7">
        <v>19.917000000000002</v>
      </c>
      <c r="G254" s="7">
        <v>-0.27600000000000002</v>
      </c>
      <c r="H254" s="7">
        <v>0</v>
      </c>
      <c r="I254" s="7">
        <v>11.507</v>
      </c>
      <c r="J254" s="7">
        <v>4.3079999999999998</v>
      </c>
      <c r="K254" s="7">
        <v>18.626999999999999</v>
      </c>
      <c r="L254" s="7">
        <v>70.77</v>
      </c>
      <c r="M254" s="8"/>
    </row>
    <row r="255" spans="1:13" ht="14.5" x14ac:dyDescent="0.35">
      <c r="A255" s="2" t="str">
        <f>Esterhazy!A255</f>
        <v xml:space="preserve">  2021/09/11 09:00:00</v>
      </c>
      <c r="B255" s="2">
        <v>-1.383</v>
      </c>
      <c r="C255" s="7">
        <v>-0.126</v>
      </c>
      <c r="D255" s="7">
        <v>-1.5029999999999999</v>
      </c>
      <c r="E255" s="7">
        <v>-0.51200000000000001</v>
      </c>
      <c r="F255" s="7">
        <v>24.797999999999998</v>
      </c>
      <c r="G255" s="7">
        <v>-0.64</v>
      </c>
      <c r="H255" s="7">
        <v>0</v>
      </c>
      <c r="I255" s="7">
        <v>14.507</v>
      </c>
      <c r="J255" s="7">
        <v>3.077</v>
      </c>
      <c r="K255" s="7">
        <v>66.643000000000001</v>
      </c>
      <c r="L255" s="7">
        <v>59.746000000000002</v>
      </c>
      <c r="M255" s="8"/>
    </row>
    <row r="256" spans="1:13" ht="14.5" x14ac:dyDescent="0.35">
      <c r="A256" s="2" t="str">
        <f>Esterhazy!A256</f>
        <v xml:space="preserve">  2021/09/11 10:00:00</v>
      </c>
      <c r="B256" s="2" t="s">
        <v>47</v>
      </c>
      <c r="C256" s="7" t="s">
        <v>47</v>
      </c>
      <c r="D256" s="7" t="s">
        <v>47</v>
      </c>
      <c r="E256" s="7" t="s">
        <v>47</v>
      </c>
      <c r="F256" s="7" t="s">
        <v>47</v>
      </c>
      <c r="G256" s="7" t="s">
        <v>47</v>
      </c>
      <c r="H256" s="7">
        <v>0.02</v>
      </c>
      <c r="I256" s="7">
        <v>15.516999999999999</v>
      </c>
      <c r="J256" s="7">
        <v>3.03</v>
      </c>
      <c r="K256" s="7">
        <v>84.600999999999999</v>
      </c>
      <c r="L256" s="7">
        <v>51.591999999999999</v>
      </c>
      <c r="M256" s="8"/>
    </row>
    <row r="257" spans="1:13" ht="14.5" x14ac:dyDescent="0.35">
      <c r="A257" s="2" t="str">
        <f>Esterhazy!A257</f>
        <v xml:space="preserve">  2021/09/11 11:00:00</v>
      </c>
      <c r="B257" s="2" t="s">
        <v>47</v>
      </c>
      <c r="C257" s="7" t="s">
        <v>47</v>
      </c>
      <c r="D257" s="7" t="s">
        <v>47</v>
      </c>
      <c r="E257" s="7" t="s">
        <v>47</v>
      </c>
      <c r="F257" s="7" t="s">
        <v>47</v>
      </c>
      <c r="G257" s="7" t="s">
        <v>47</v>
      </c>
      <c r="H257" s="7">
        <v>0</v>
      </c>
      <c r="I257" s="7">
        <v>15.013999999999999</v>
      </c>
      <c r="J257" s="7">
        <v>3.1219999999999999</v>
      </c>
      <c r="K257" s="7">
        <v>1.5620000000000001</v>
      </c>
      <c r="L257" s="7">
        <v>52.06</v>
      </c>
      <c r="M257" s="8"/>
    </row>
    <row r="258" spans="1:13" ht="14.5" x14ac:dyDescent="0.35">
      <c r="A258" s="2" t="str">
        <f>Esterhazy!A258</f>
        <v xml:space="preserve">  2021/09/11 12:00:00</v>
      </c>
      <c r="B258" s="2" t="s">
        <v>47</v>
      </c>
      <c r="C258" s="7" t="s">
        <v>47</v>
      </c>
      <c r="D258" s="7" t="s">
        <v>47</v>
      </c>
      <c r="E258" s="7" t="s">
        <v>47</v>
      </c>
      <c r="F258" s="7" t="s">
        <v>47</v>
      </c>
      <c r="G258" s="7" t="s">
        <v>47</v>
      </c>
      <c r="H258" s="7">
        <v>0.2</v>
      </c>
      <c r="I258" s="7">
        <v>14.891999999999999</v>
      </c>
      <c r="J258" s="7">
        <v>0.92800000000000005</v>
      </c>
      <c r="K258" s="7">
        <v>44.387999999999998</v>
      </c>
      <c r="L258" s="7">
        <v>54.54</v>
      </c>
      <c r="M258" s="8"/>
    </row>
    <row r="259" spans="1:13" ht="14.5" x14ac:dyDescent="0.35">
      <c r="A259" s="2" t="str">
        <f>Esterhazy!A259</f>
        <v xml:space="preserve">  2021/09/11 13:00:00</v>
      </c>
      <c r="B259" s="2" t="s">
        <v>47</v>
      </c>
      <c r="C259" s="7" t="s">
        <v>47</v>
      </c>
      <c r="D259" s="7" t="s">
        <v>47</v>
      </c>
      <c r="E259" s="7" t="s">
        <v>47</v>
      </c>
      <c r="F259" s="7" t="s">
        <v>47</v>
      </c>
      <c r="G259" s="7" t="s">
        <v>47</v>
      </c>
      <c r="H259" s="7">
        <v>0.06</v>
      </c>
      <c r="I259" s="7">
        <v>14.847</v>
      </c>
      <c r="J259" s="7">
        <v>2.1989999999999998</v>
      </c>
      <c r="K259" s="7">
        <v>184.87700000000001</v>
      </c>
      <c r="L259" s="7">
        <v>56.759</v>
      </c>
      <c r="M259" s="8"/>
    </row>
    <row r="260" spans="1:13" ht="14.5" x14ac:dyDescent="0.35">
      <c r="A260" s="2" t="str">
        <f>Esterhazy!A260</f>
        <v xml:space="preserve">  2021/09/11 14:00:00</v>
      </c>
      <c r="B260" s="2" t="s">
        <v>47</v>
      </c>
      <c r="C260" s="7" t="s">
        <v>47</v>
      </c>
      <c r="D260" s="7" t="s">
        <v>47</v>
      </c>
      <c r="E260" s="7" t="s">
        <v>47</v>
      </c>
      <c r="F260" s="7" t="s">
        <v>47</v>
      </c>
      <c r="G260" s="7" t="s">
        <v>47</v>
      </c>
      <c r="H260" s="7">
        <v>0.05</v>
      </c>
      <c r="I260" s="7">
        <v>14.72</v>
      </c>
      <c r="J260" s="7">
        <v>4.6319999999999997</v>
      </c>
      <c r="K260" s="7">
        <v>223.619</v>
      </c>
      <c r="L260" s="7">
        <v>60.817</v>
      </c>
      <c r="M260" s="8"/>
    </row>
    <row r="261" spans="1:13" ht="14.5" x14ac:dyDescent="0.35">
      <c r="A261" s="2" t="str">
        <f>Esterhazy!A261</f>
        <v xml:space="preserve">  2021/09/11 15:00:00</v>
      </c>
      <c r="B261" s="2" t="s">
        <v>47</v>
      </c>
      <c r="C261" s="7" t="s">
        <v>47</v>
      </c>
      <c r="D261" s="7" t="s">
        <v>47</v>
      </c>
      <c r="E261" s="7" t="s">
        <v>47</v>
      </c>
      <c r="F261" s="7" t="s">
        <v>47</v>
      </c>
      <c r="G261" s="7" t="s">
        <v>47</v>
      </c>
      <c r="H261" s="7">
        <v>0.02</v>
      </c>
      <c r="I261" s="7">
        <v>14.163</v>
      </c>
      <c r="J261" s="7">
        <v>3.1480000000000001</v>
      </c>
      <c r="K261" s="7">
        <v>246.61699999999999</v>
      </c>
      <c r="L261" s="7">
        <v>67.766999999999996</v>
      </c>
      <c r="M261" s="8"/>
    </row>
    <row r="262" spans="1:13" ht="14.5" x14ac:dyDescent="0.35">
      <c r="A262" s="2" t="str">
        <f>Esterhazy!A262</f>
        <v xml:space="preserve">  2021/09/11 16:00:00</v>
      </c>
      <c r="B262" s="2" t="s">
        <v>47</v>
      </c>
      <c r="C262" s="7" t="s">
        <v>47</v>
      </c>
      <c r="D262" s="7" t="s">
        <v>47</v>
      </c>
      <c r="E262" s="7" t="s">
        <v>47</v>
      </c>
      <c r="F262" s="7" t="s">
        <v>47</v>
      </c>
      <c r="G262" s="7" t="s">
        <v>47</v>
      </c>
      <c r="H262" s="7">
        <v>0.56999999999999995</v>
      </c>
      <c r="I262" s="7">
        <v>13.393000000000001</v>
      </c>
      <c r="J262" s="7">
        <v>4.016</v>
      </c>
      <c r="K262" s="7">
        <v>271.61</v>
      </c>
      <c r="L262" s="7">
        <v>77.283000000000001</v>
      </c>
      <c r="M262" s="8"/>
    </row>
    <row r="263" spans="1:13" ht="14.5" x14ac:dyDescent="0.35">
      <c r="A263" s="2" t="str">
        <f>Esterhazy!A263</f>
        <v xml:space="preserve">  2021/09/11 17:00:00</v>
      </c>
      <c r="B263" s="2" t="s">
        <v>47</v>
      </c>
      <c r="C263" s="7" t="s">
        <v>47</v>
      </c>
      <c r="D263" s="7" t="s">
        <v>47</v>
      </c>
      <c r="E263" s="7" t="s">
        <v>47</v>
      </c>
      <c r="F263" s="7" t="s">
        <v>47</v>
      </c>
      <c r="G263" s="7" t="s">
        <v>47</v>
      </c>
      <c r="H263" s="7">
        <v>0.08</v>
      </c>
      <c r="I263" s="7">
        <v>12.506</v>
      </c>
      <c r="J263" s="7">
        <v>5.4379999999999997</v>
      </c>
      <c r="K263" s="7">
        <v>284.392</v>
      </c>
      <c r="L263" s="7">
        <v>79.644000000000005</v>
      </c>
      <c r="M263" s="8"/>
    </row>
    <row r="264" spans="1:13" ht="14.5" x14ac:dyDescent="0.35">
      <c r="A264" s="2" t="str">
        <f>Esterhazy!A264</f>
        <v xml:space="preserve">  2021/09/11 18:00:00</v>
      </c>
      <c r="B264" s="2" t="s">
        <v>47</v>
      </c>
      <c r="C264" s="7" t="s">
        <v>47</v>
      </c>
      <c r="D264" s="7" t="s">
        <v>47</v>
      </c>
      <c r="E264" s="7" t="s">
        <v>47</v>
      </c>
      <c r="F264" s="7" t="s">
        <v>47</v>
      </c>
      <c r="G264" s="7" t="s">
        <v>47</v>
      </c>
      <c r="H264" s="7">
        <v>0</v>
      </c>
      <c r="I264" s="7">
        <v>11.895</v>
      </c>
      <c r="J264" s="7">
        <v>4.367</v>
      </c>
      <c r="K264" s="7">
        <v>320.35300000000001</v>
      </c>
      <c r="L264" s="7">
        <v>84.960999999999999</v>
      </c>
      <c r="M264" s="8"/>
    </row>
    <row r="265" spans="1:13" ht="14.5" x14ac:dyDescent="0.35">
      <c r="A265" s="2" t="str">
        <f>Esterhazy!A265</f>
        <v xml:space="preserve">  2021/09/11 19:00:00</v>
      </c>
      <c r="B265" s="2">
        <v>-1.74</v>
      </c>
      <c r="C265" s="7">
        <v>6.7000000000000004E-2</v>
      </c>
      <c r="D265" s="7">
        <v>2.52</v>
      </c>
      <c r="E265" s="7">
        <v>3.4260000000000002</v>
      </c>
      <c r="F265" s="7">
        <v>15.077999999999999</v>
      </c>
      <c r="G265" s="7">
        <v>3.4000000000000002E-2</v>
      </c>
      <c r="H265" s="7">
        <v>0</v>
      </c>
      <c r="I265" s="7">
        <v>11.532999999999999</v>
      </c>
      <c r="J265" s="7">
        <v>2.6840000000000002</v>
      </c>
      <c r="K265" s="7">
        <v>295.81299999999999</v>
      </c>
      <c r="L265" s="7">
        <v>86.298000000000002</v>
      </c>
      <c r="M265" s="8"/>
    </row>
    <row r="266" spans="1:13" ht="14.5" x14ac:dyDescent="0.35">
      <c r="A266" s="2" t="str">
        <f>Esterhazy!A266</f>
        <v xml:space="preserve">  2021/09/11 20:00:00</v>
      </c>
      <c r="B266" s="2">
        <v>-1.7330000000000001</v>
      </c>
      <c r="C266" s="7">
        <v>0.155</v>
      </c>
      <c r="D266" s="7">
        <v>2.3039999999999998</v>
      </c>
      <c r="E266" s="7">
        <v>3.258</v>
      </c>
      <c r="F266" s="7">
        <v>13.673999999999999</v>
      </c>
      <c r="G266" s="7">
        <v>-6.4000000000000001E-2</v>
      </c>
      <c r="H266" s="7">
        <v>0</v>
      </c>
      <c r="I266" s="7">
        <v>11.159000000000001</v>
      </c>
      <c r="J266" s="7">
        <v>2.0699999999999998</v>
      </c>
      <c r="K266" s="7">
        <v>303.60700000000003</v>
      </c>
      <c r="L266" s="7">
        <v>86.42</v>
      </c>
      <c r="M266" s="8"/>
    </row>
    <row r="267" spans="1:13" ht="14.5" x14ac:dyDescent="0.35">
      <c r="A267" s="2" t="str">
        <f>Esterhazy!A267</f>
        <v xml:space="preserve">  2021/09/11 21:00:00</v>
      </c>
      <c r="B267" s="2">
        <v>-1.5880000000000001</v>
      </c>
      <c r="C267" s="7">
        <v>0.114</v>
      </c>
      <c r="D267" s="7">
        <v>2.1469999999999998</v>
      </c>
      <c r="E267" s="7">
        <v>3.0150000000000001</v>
      </c>
      <c r="F267" s="7">
        <v>11.09</v>
      </c>
      <c r="G267" s="7">
        <v>-6.8000000000000005E-2</v>
      </c>
      <c r="H267" s="7">
        <v>0</v>
      </c>
      <c r="I267" s="7">
        <v>10.84</v>
      </c>
      <c r="J267" s="7">
        <v>2.298</v>
      </c>
      <c r="K267" s="7">
        <v>270.67700000000002</v>
      </c>
      <c r="L267" s="7">
        <v>87.858000000000004</v>
      </c>
      <c r="M267" s="8"/>
    </row>
    <row r="268" spans="1:13" ht="14.5" x14ac:dyDescent="0.35">
      <c r="A268" s="2" t="str">
        <f>Esterhazy!A268</f>
        <v xml:space="preserve">  2021/09/11 22:00:00</v>
      </c>
      <c r="B268" s="2">
        <v>-1.5609999999999999</v>
      </c>
      <c r="C268" s="7">
        <v>0.32600000000000001</v>
      </c>
      <c r="D268" s="7">
        <v>2.4729999999999999</v>
      </c>
      <c r="E268" s="7">
        <v>3.51</v>
      </c>
      <c r="F268" s="7">
        <v>8.5120000000000005</v>
      </c>
      <c r="G268" s="7">
        <v>-0.14099999999999999</v>
      </c>
      <c r="H268" s="7">
        <v>0</v>
      </c>
      <c r="I268" s="7">
        <v>10.582000000000001</v>
      </c>
      <c r="J268" s="7">
        <v>2.4649999999999999</v>
      </c>
      <c r="K268" s="7">
        <v>239.31899999999999</v>
      </c>
      <c r="L268" s="7">
        <v>89.668999999999997</v>
      </c>
      <c r="M268" s="8"/>
    </row>
    <row r="269" spans="1:13" ht="14.5" x14ac:dyDescent="0.35">
      <c r="A269" s="2" t="str">
        <f>Esterhazy!A269</f>
        <v xml:space="preserve">  2021/09/11 23:00:00</v>
      </c>
      <c r="B269" s="2">
        <v>-1.482</v>
      </c>
      <c r="C269" s="7">
        <v>0.52300000000000002</v>
      </c>
      <c r="D269" s="7">
        <v>2.1379999999999999</v>
      </c>
      <c r="E269" s="7">
        <v>3.327</v>
      </c>
      <c r="F269" s="7">
        <v>7.484</v>
      </c>
      <c r="G269" s="7">
        <v>-8.5999999999999993E-2</v>
      </c>
      <c r="H269" s="7">
        <v>0</v>
      </c>
      <c r="I269" s="7">
        <v>10.430999999999999</v>
      </c>
      <c r="J269" s="7">
        <v>2.8069999999999999</v>
      </c>
      <c r="K269" s="7">
        <v>274.375</v>
      </c>
      <c r="L269" s="7">
        <v>90.438000000000002</v>
      </c>
      <c r="M269" s="8"/>
    </row>
    <row r="270" spans="1:13" ht="14.5" x14ac:dyDescent="0.35">
      <c r="A270" s="2" t="str">
        <f>Esterhazy!A270</f>
        <v xml:space="preserve">  2021/09/12 00:00:00</v>
      </c>
      <c r="B270" s="2">
        <v>-1.369</v>
      </c>
      <c r="C270" s="7">
        <v>0.20799999999999999</v>
      </c>
      <c r="D270" s="7">
        <v>2.2349999999999999</v>
      </c>
      <c r="E270" s="7">
        <v>3.069</v>
      </c>
      <c r="F270" s="7">
        <v>8.4640000000000004</v>
      </c>
      <c r="G270" s="7">
        <v>-8.7999999999999995E-2</v>
      </c>
      <c r="H270" s="7">
        <v>0.57999999999999996</v>
      </c>
      <c r="I270" s="7">
        <v>10.478</v>
      </c>
      <c r="J270" s="7">
        <v>3.9769999999999999</v>
      </c>
      <c r="K270" s="7">
        <v>299.45699999999999</v>
      </c>
      <c r="L270" s="7">
        <v>90.328999999999994</v>
      </c>
      <c r="M270" s="8"/>
    </row>
    <row r="271" spans="1:13" ht="14.5" x14ac:dyDescent="0.35">
      <c r="A271" s="2" t="str">
        <f>Esterhazy!A271</f>
        <v xml:space="preserve">  2021/09/12 01:00:00</v>
      </c>
      <c r="B271" s="2">
        <v>-1.375</v>
      </c>
      <c r="C271" s="7">
        <v>9.4E-2</v>
      </c>
      <c r="D271" s="7">
        <v>2.0310000000000001</v>
      </c>
      <c r="E271" s="7">
        <v>2.7090000000000001</v>
      </c>
      <c r="F271" s="7">
        <v>7.2960000000000003</v>
      </c>
      <c r="G271" s="7">
        <v>2.1999999999999999E-2</v>
      </c>
      <c r="H271" s="7">
        <v>0.37</v>
      </c>
      <c r="I271" s="7">
        <v>10.233000000000001</v>
      </c>
      <c r="J271" s="7">
        <v>2.6019999999999999</v>
      </c>
      <c r="K271" s="7">
        <v>301.315</v>
      </c>
      <c r="L271" s="7">
        <v>91.369</v>
      </c>
      <c r="M271" s="8"/>
    </row>
    <row r="272" spans="1:13" ht="14.5" x14ac:dyDescent="0.35">
      <c r="A272" s="2" t="str">
        <f>Esterhazy!A272</f>
        <v xml:space="preserve">  2021/09/12 02:00:00</v>
      </c>
      <c r="B272" s="2">
        <v>-1.2529999999999999</v>
      </c>
      <c r="C272" s="7">
        <v>0.16200000000000001</v>
      </c>
      <c r="D272" s="7">
        <v>1.411</v>
      </c>
      <c r="E272" s="7">
        <v>2.1139999999999999</v>
      </c>
      <c r="F272" s="7">
        <v>12.509</v>
      </c>
      <c r="G272" s="7">
        <v>-0.105</v>
      </c>
      <c r="H272" s="7">
        <v>0</v>
      </c>
      <c r="I272" s="7">
        <v>10.202999999999999</v>
      </c>
      <c r="J272" s="7">
        <v>2.4830000000000001</v>
      </c>
      <c r="K272" s="7">
        <v>4.1550000000000002</v>
      </c>
      <c r="L272" s="7">
        <v>89.463999999999999</v>
      </c>
      <c r="M272" s="8"/>
    </row>
    <row r="273" spans="1:13" ht="14.5" x14ac:dyDescent="0.35">
      <c r="A273" s="2" t="str">
        <f>Esterhazy!A273</f>
        <v xml:space="preserve">  2021/09/12 03:00:00</v>
      </c>
      <c r="B273" s="2">
        <v>-1.1870000000000001</v>
      </c>
      <c r="C273" s="7">
        <v>9.7000000000000003E-2</v>
      </c>
      <c r="D273" s="7">
        <v>0.84599999999999997</v>
      </c>
      <c r="E273" s="7">
        <v>1.4430000000000001</v>
      </c>
      <c r="F273" s="7">
        <v>14.278</v>
      </c>
      <c r="G273" s="7">
        <v>-9.9000000000000005E-2</v>
      </c>
      <c r="H273" s="7">
        <v>0</v>
      </c>
      <c r="I273" s="7">
        <v>10.074</v>
      </c>
      <c r="J273" s="7">
        <v>1.1080000000000001</v>
      </c>
      <c r="K273" s="7">
        <v>9.7050000000000001</v>
      </c>
      <c r="L273" s="7">
        <v>88.856999999999999</v>
      </c>
      <c r="M273" s="8"/>
    </row>
    <row r="274" spans="1:13" ht="14.5" x14ac:dyDescent="0.35">
      <c r="A274" s="2" t="str">
        <f>Esterhazy!A274</f>
        <v xml:space="preserve">  2021/09/12 04:00:00</v>
      </c>
      <c r="B274" s="2">
        <v>-1.137</v>
      </c>
      <c r="C274" s="7">
        <v>0.628</v>
      </c>
      <c r="D274" s="7">
        <v>1.72</v>
      </c>
      <c r="E274" s="7">
        <v>2.802</v>
      </c>
      <c r="F274" s="7">
        <v>9.1630000000000003</v>
      </c>
      <c r="G274" s="7">
        <v>-0.09</v>
      </c>
      <c r="H274" s="7">
        <v>0</v>
      </c>
      <c r="I274" s="7">
        <v>9.81</v>
      </c>
      <c r="J274" s="7">
        <v>3.536</v>
      </c>
      <c r="K274" s="7">
        <v>182.155</v>
      </c>
      <c r="L274" s="7">
        <v>90.100999999999999</v>
      </c>
      <c r="M274" s="8"/>
    </row>
    <row r="275" spans="1:13" ht="14.5" x14ac:dyDescent="0.35">
      <c r="A275" s="2" t="str">
        <f>Esterhazy!A275</f>
        <v xml:space="preserve">  2021/09/12 05:00:00</v>
      </c>
      <c r="B275" s="2">
        <v>-1.0229999999999999</v>
      </c>
      <c r="C275" s="7">
        <v>0.17699999999999999</v>
      </c>
      <c r="D275" s="7">
        <v>1.1779999999999999</v>
      </c>
      <c r="E275" s="7">
        <v>1.7689999999999999</v>
      </c>
      <c r="F275" s="7">
        <v>12.273</v>
      </c>
      <c r="G275" s="7">
        <v>-0.109</v>
      </c>
      <c r="H275" s="7">
        <v>0</v>
      </c>
      <c r="I275" s="7">
        <v>10.071999999999999</v>
      </c>
      <c r="J275" s="7">
        <v>3.3330000000000002</v>
      </c>
      <c r="K275" s="7">
        <v>200.72</v>
      </c>
      <c r="L275" s="7">
        <v>87.98</v>
      </c>
      <c r="M275" s="8"/>
    </row>
    <row r="276" spans="1:13" ht="14.5" x14ac:dyDescent="0.35">
      <c r="A276" s="2" t="str">
        <f>Esterhazy!A276</f>
        <v xml:space="preserve">  2021/09/12 06:00:00</v>
      </c>
      <c r="B276" s="2">
        <v>-0.89300000000000002</v>
      </c>
      <c r="C276" s="7">
        <v>0.41499999999999998</v>
      </c>
      <c r="D276" s="7">
        <v>1.819</v>
      </c>
      <c r="E276" s="7">
        <v>2.6040000000000001</v>
      </c>
      <c r="F276" s="7">
        <v>9.8140000000000001</v>
      </c>
      <c r="G276" s="7">
        <v>-0.23100000000000001</v>
      </c>
      <c r="H276" s="7">
        <v>0</v>
      </c>
      <c r="I276" s="7">
        <v>9.9149999999999991</v>
      </c>
      <c r="J276" s="7">
        <v>1.107</v>
      </c>
      <c r="K276" s="7">
        <v>179.685</v>
      </c>
      <c r="L276" s="7">
        <v>89.650999999999996</v>
      </c>
      <c r="M276" s="8"/>
    </row>
    <row r="277" spans="1:13" ht="14.5" x14ac:dyDescent="0.35">
      <c r="A277" s="2" t="str">
        <f>Esterhazy!A277</f>
        <v xml:space="preserve">  2021/09/12 07:00:00</v>
      </c>
      <c r="B277" s="2">
        <v>-0.76800000000000002</v>
      </c>
      <c r="C277" s="7">
        <v>0.27200000000000002</v>
      </c>
      <c r="D277" s="7">
        <v>1.012</v>
      </c>
      <c r="E277" s="7">
        <v>1.6120000000000001</v>
      </c>
      <c r="F277" s="7">
        <v>11.984</v>
      </c>
      <c r="G277" s="7">
        <v>-0.152</v>
      </c>
      <c r="H277" s="7">
        <v>0</v>
      </c>
      <c r="I277" s="7">
        <v>10.459</v>
      </c>
      <c r="J277" s="7">
        <v>4.1459999999999999</v>
      </c>
      <c r="K277" s="7">
        <v>167.16399999999999</v>
      </c>
      <c r="L277" s="7">
        <v>87.519000000000005</v>
      </c>
      <c r="M277" s="8"/>
    </row>
    <row r="278" spans="1:13" ht="14.5" x14ac:dyDescent="0.35">
      <c r="A278" s="2" t="str">
        <f>Esterhazy!A278</f>
        <v xml:space="preserve">  2021/09/12 08:00:00</v>
      </c>
      <c r="B278" s="2">
        <v>-0.74199999999999999</v>
      </c>
      <c r="C278" s="7">
        <v>0.20399999999999999</v>
      </c>
      <c r="D278" s="7">
        <v>0.82399999999999995</v>
      </c>
      <c r="E278" s="7">
        <v>1.3149999999999999</v>
      </c>
      <c r="F278" s="7">
        <v>12.084</v>
      </c>
      <c r="G278" s="7">
        <v>5.0000000000000001E-3</v>
      </c>
      <c r="H278" s="7">
        <v>0</v>
      </c>
      <c r="I278" s="7">
        <v>10.819000000000001</v>
      </c>
      <c r="J278" s="7">
        <v>3.3460000000000001</v>
      </c>
      <c r="K278" s="7">
        <v>131.78800000000001</v>
      </c>
      <c r="L278" s="7">
        <v>86.471000000000004</v>
      </c>
      <c r="M278" s="8"/>
    </row>
    <row r="279" spans="1:13" ht="14.5" x14ac:dyDescent="0.35">
      <c r="A279" s="2" t="str">
        <f>Esterhazy!A279</f>
        <v xml:space="preserve">  2021/09/12 09:00:00</v>
      </c>
      <c r="B279" s="2">
        <v>-0.59199999999999997</v>
      </c>
      <c r="C279" s="7">
        <v>0.247</v>
      </c>
      <c r="D279" s="7">
        <v>1.234</v>
      </c>
      <c r="E279" s="7">
        <v>1.7250000000000001</v>
      </c>
      <c r="F279" s="7">
        <v>11.053000000000001</v>
      </c>
      <c r="G279" s="7">
        <v>-0.154</v>
      </c>
      <c r="H279" s="7">
        <v>0</v>
      </c>
      <c r="I279" s="7">
        <v>11.228999999999999</v>
      </c>
      <c r="J279" s="7">
        <v>2.5990000000000002</v>
      </c>
      <c r="K279" s="7">
        <v>88.585999999999999</v>
      </c>
      <c r="L279" s="7">
        <v>86.018000000000001</v>
      </c>
      <c r="M279" s="8"/>
    </row>
    <row r="280" spans="1:13" ht="14.5" x14ac:dyDescent="0.35">
      <c r="A280" s="2" t="str">
        <f>Esterhazy!A280</f>
        <v xml:space="preserve">  2021/09/12 10:00:00</v>
      </c>
      <c r="B280" s="2">
        <v>-0.45200000000000001</v>
      </c>
      <c r="C280" s="7">
        <v>0.23799999999999999</v>
      </c>
      <c r="D280" s="7">
        <v>1.0169999999999999</v>
      </c>
      <c r="E280" s="7">
        <v>1.456</v>
      </c>
      <c r="F280" s="7">
        <v>13.209</v>
      </c>
      <c r="G280" s="7">
        <v>-6.7000000000000004E-2</v>
      </c>
      <c r="H280" s="7">
        <v>0</v>
      </c>
      <c r="I280" s="7">
        <v>11.454000000000001</v>
      </c>
      <c r="J280" s="7">
        <v>8.4760000000000009</v>
      </c>
      <c r="K280" s="7">
        <v>98.784999999999997</v>
      </c>
      <c r="L280" s="7">
        <v>84.403000000000006</v>
      </c>
      <c r="M280" s="8"/>
    </row>
    <row r="281" spans="1:13" ht="14.5" x14ac:dyDescent="0.35">
      <c r="A281" s="2" t="str">
        <f>Esterhazy!A281</f>
        <v xml:space="preserve">  2021/09/12 11:00:00</v>
      </c>
      <c r="B281" s="2">
        <v>-0.34499999999999997</v>
      </c>
      <c r="C281" s="7">
        <v>2.7E-2</v>
      </c>
      <c r="D281" s="7">
        <v>0.61699999999999999</v>
      </c>
      <c r="E281" s="7">
        <v>0.80400000000000005</v>
      </c>
      <c r="F281" s="7">
        <v>16.698</v>
      </c>
      <c r="G281" s="7">
        <v>-1.4999999999999999E-2</v>
      </c>
      <c r="H281" s="7">
        <v>7.0000000000000007E-2</v>
      </c>
      <c r="I281" s="7">
        <v>11.827</v>
      </c>
      <c r="J281" s="7">
        <v>10.648999999999999</v>
      </c>
      <c r="K281" s="7">
        <v>110.491</v>
      </c>
      <c r="L281" s="7">
        <v>81.525999999999996</v>
      </c>
      <c r="M281" s="8"/>
    </row>
    <row r="282" spans="1:13" ht="14.5" x14ac:dyDescent="0.35">
      <c r="A282" s="2" t="str">
        <f>Esterhazy!A282</f>
        <v xml:space="preserve">  2021/09/12 12:00:00</v>
      </c>
      <c r="B282" s="2">
        <v>-0.23899999999999999</v>
      </c>
      <c r="C282" s="7">
        <v>0.26700000000000002</v>
      </c>
      <c r="D282" s="7">
        <v>0.29899999999999999</v>
      </c>
      <c r="E282" s="7">
        <v>0.68300000000000005</v>
      </c>
      <c r="F282" s="7">
        <v>18.61</v>
      </c>
      <c r="G282" s="7">
        <v>-9.6000000000000002E-2</v>
      </c>
      <c r="H282" s="7">
        <v>0</v>
      </c>
      <c r="I282" s="7">
        <v>12.366</v>
      </c>
      <c r="J282" s="7">
        <v>10.525</v>
      </c>
      <c r="K282" s="7">
        <v>103.497</v>
      </c>
      <c r="L282" s="7">
        <v>81.248000000000005</v>
      </c>
      <c r="M282" s="8"/>
    </row>
    <row r="283" spans="1:13" ht="14.5" x14ac:dyDescent="0.35">
      <c r="A283" s="2" t="str">
        <f>Esterhazy!A283</f>
        <v xml:space="preserve">  2021/09/12 13:00:00</v>
      </c>
      <c r="B283" s="2">
        <v>-0.121</v>
      </c>
      <c r="C283" s="7">
        <v>8.1000000000000003E-2</v>
      </c>
      <c r="D283" s="7">
        <v>0.34399999999999997</v>
      </c>
      <c r="E283" s="7">
        <v>0.501</v>
      </c>
      <c r="F283" s="7">
        <v>21.573</v>
      </c>
      <c r="G283" s="7">
        <v>-0.21</v>
      </c>
      <c r="H283" s="7">
        <v>0</v>
      </c>
      <c r="I283" s="7">
        <v>13.137</v>
      </c>
      <c r="J283" s="7">
        <v>14.359</v>
      </c>
      <c r="K283" s="7">
        <v>107.215</v>
      </c>
      <c r="L283" s="7">
        <v>77.185000000000002</v>
      </c>
      <c r="M283" s="8"/>
    </row>
    <row r="284" spans="1:13" ht="14.5" x14ac:dyDescent="0.35">
      <c r="A284" s="2" t="str">
        <f>Esterhazy!A284</f>
        <v xml:space="preserve">  2021/09/12 14:00:00</v>
      </c>
      <c r="B284" s="2">
        <v>3.3000000000000002E-2</v>
      </c>
      <c r="C284" s="7">
        <v>4.1000000000000002E-2</v>
      </c>
      <c r="D284" s="7">
        <v>0.25900000000000001</v>
      </c>
      <c r="E284" s="7">
        <v>0.33200000000000002</v>
      </c>
      <c r="F284" s="7">
        <v>24.731999999999999</v>
      </c>
      <c r="G284" s="7">
        <v>-0.35</v>
      </c>
      <c r="H284" s="7">
        <v>0</v>
      </c>
      <c r="I284" s="7">
        <v>14.653</v>
      </c>
      <c r="J284" s="7">
        <v>17.276</v>
      </c>
      <c r="K284" s="7">
        <v>110.788</v>
      </c>
      <c r="L284" s="7">
        <v>72.177999999999997</v>
      </c>
      <c r="M284" s="8"/>
    </row>
    <row r="285" spans="1:13" ht="14.5" x14ac:dyDescent="0.35">
      <c r="A285" s="2" t="str">
        <f>Esterhazy!A285</f>
        <v xml:space="preserve">  2021/09/12 15:00:00</v>
      </c>
      <c r="B285" s="2" t="s">
        <v>28</v>
      </c>
      <c r="C285" s="7" t="s">
        <v>28</v>
      </c>
      <c r="D285" s="7" t="s">
        <v>28</v>
      </c>
      <c r="E285" s="7" t="s">
        <v>28</v>
      </c>
      <c r="F285" s="7" t="s">
        <v>28</v>
      </c>
      <c r="G285" s="7" t="s">
        <v>28</v>
      </c>
      <c r="H285" s="7">
        <v>0</v>
      </c>
      <c r="I285" s="7">
        <v>15.895</v>
      </c>
      <c r="J285" s="7">
        <v>17.282</v>
      </c>
      <c r="K285" s="7">
        <v>123.175</v>
      </c>
      <c r="L285" s="7">
        <v>63.271999999999998</v>
      </c>
      <c r="M285" s="8"/>
    </row>
    <row r="286" spans="1:13" ht="14.5" x14ac:dyDescent="0.35">
      <c r="A286" s="2" t="str">
        <f>Esterhazy!A286</f>
        <v xml:space="preserve">  2021/09/12 16:00:00</v>
      </c>
      <c r="B286" s="2">
        <v>0.153</v>
      </c>
      <c r="C286" s="7">
        <v>-0.04</v>
      </c>
      <c r="D286" s="7">
        <v>2.9329999999999998</v>
      </c>
      <c r="E286" s="7">
        <v>2.8929999999999998</v>
      </c>
      <c r="F286" s="7">
        <v>33.051000000000002</v>
      </c>
      <c r="G286" s="7">
        <v>-0.188</v>
      </c>
      <c r="H286" s="7">
        <v>0</v>
      </c>
      <c r="I286" s="7">
        <v>16.001999999999999</v>
      </c>
      <c r="J286" s="7">
        <v>14.401</v>
      </c>
      <c r="K286" s="7">
        <v>126.955</v>
      </c>
      <c r="L286" s="7">
        <v>61.927999999999997</v>
      </c>
      <c r="M286" s="8"/>
    </row>
    <row r="287" spans="1:13" ht="14.5" x14ac:dyDescent="0.35">
      <c r="A287" s="2" t="str">
        <f>Esterhazy!A287</f>
        <v xml:space="preserve">  2021/09/12 17:00:00</v>
      </c>
      <c r="B287" s="2">
        <v>8.3000000000000004E-2</v>
      </c>
      <c r="C287" s="7">
        <v>0.13300000000000001</v>
      </c>
      <c r="D287" s="7">
        <v>0.73799999999999999</v>
      </c>
      <c r="E287" s="7">
        <v>0.86899999999999999</v>
      </c>
      <c r="F287" s="7">
        <v>30.202000000000002</v>
      </c>
      <c r="G287" s="7">
        <v>-0.51300000000000001</v>
      </c>
      <c r="H287" s="7">
        <v>0</v>
      </c>
      <c r="I287" s="7">
        <v>15.917999999999999</v>
      </c>
      <c r="J287" s="7">
        <v>14.586</v>
      </c>
      <c r="K287" s="7">
        <v>102.48</v>
      </c>
      <c r="L287" s="7">
        <v>64.894999999999996</v>
      </c>
      <c r="M287" s="8"/>
    </row>
    <row r="288" spans="1:13" ht="14.5" x14ac:dyDescent="0.35">
      <c r="A288" s="2" t="str">
        <f>Esterhazy!A288</f>
        <v xml:space="preserve">  2021/09/12 18:00:00</v>
      </c>
      <c r="B288" s="2">
        <v>-6.0000000000000001E-3</v>
      </c>
      <c r="C288" s="7">
        <v>7.5999999999999998E-2</v>
      </c>
      <c r="D288" s="7">
        <v>0.78600000000000003</v>
      </c>
      <c r="E288" s="7">
        <v>0.86099999999999999</v>
      </c>
      <c r="F288" s="7">
        <v>27.82</v>
      </c>
      <c r="G288" s="7">
        <v>-0.58799999999999997</v>
      </c>
      <c r="H288" s="7">
        <v>0</v>
      </c>
      <c r="I288" s="7">
        <v>14.965</v>
      </c>
      <c r="J288" s="7">
        <v>13.755000000000001</v>
      </c>
      <c r="K288" s="7">
        <v>101.822</v>
      </c>
      <c r="L288" s="7">
        <v>69.287999999999997</v>
      </c>
      <c r="M288" s="8"/>
    </row>
    <row r="289" spans="1:13" ht="14.5" x14ac:dyDescent="0.35">
      <c r="A289" s="2" t="str">
        <f>Esterhazy!A289</f>
        <v xml:space="preserve">  2021/09/12 19:00:00</v>
      </c>
      <c r="B289" s="2">
        <v>-1.0999999999999999E-2</v>
      </c>
      <c r="C289" s="7">
        <v>-5.0999999999999997E-2</v>
      </c>
      <c r="D289" s="7">
        <v>1.0609999999999999</v>
      </c>
      <c r="E289" s="7">
        <v>1.0089999999999999</v>
      </c>
      <c r="F289" s="7">
        <v>23.213000000000001</v>
      </c>
      <c r="G289" s="7">
        <v>-0.52700000000000002</v>
      </c>
      <c r="H289" s="7">
        <v>0</v>
      </c>
      <c r="I289" s="7">
        <v>12.608000000000001</v>
      </c>
      <c r="J289" s="7">
        <v>8.76</v>
      </c>
      <c r="K289" s="7">
        <v>96.164000000000001</v>
      </c>
      <c r="L289" s="7">
        <v>77.167000000000002</v>
      </c>
      <c r="M289" s="8"/>
    </row>
    <row r="290" spans="1:13" ht="14.5" x14ac:dyDescent="0.35">
      <c r="A290" s="2" t="str">
        <f>Esterhazy!A290</f>
        <v xml:space="preserve">  2021/09/12 20:00:00</v>
      </c>
      <c r="B290" s="2">
        <v>-7.3999999999999996E-2</v>
      </c>
      <c r="C290" s="7">
        <v>-0.04</v>
      </c>
      <c r="D290" s="7">
        <v>1.4179999999999999</v>
      </c>
      <c r="E290" s="7">
        <v>1.377</v>
      </c>
      <c r="F290" s="7">
        <v>17.260000000000002</v>
      </c>
      <c r="G290" s="7">
        <v>-0.33400000000000002</v>
      </c>
      <c r="H290" s="7">
        <v>0</v>
      </c>
      <c r="I290" s="7">
        <v>10.786</v>
      </c>
      <c r="J290" s="7">
        <v>3.081</v>
      </c>
      <c r="K290" s="7">
        <v>89.611000000000004</v>
      </c>
      <c r="L290" s="7">
        <v>84.022999999999996</v>
      </c>
      <c r="M290" s="8"/>
    </row>
    <row r="291" spans="1:13" ht="14.5" x14ac:dyDescent="0.35">
      <c r="A291" s="2" t="str">
        <f>Esterhazy!A291</f>
        <v xml:space="preserve">  2021/09/12 21:00:00</v>
      </c>
      <c r="B291" s="2">
        <v>-7.4999999999999997E-2</v>
      </c>
      <c r="C291" s="7">
        <v>-9.7000000000000003E-2</v>
      </c>
      <c r="D291" s="7">
        <v>1.1020000000000001</v>
      </c>
      <c r="E291" s="7">
        <v>1.0049999999999999</v>
      </c>
      <c r="F291" s="7">
        <v>14.757</v>
      </c>
      <c r="G291" s="7">
        <v>-0.32800000000000001</v>
      </c>
      <c r="H291" s="7">
        <v>0</v>
      </c>
      <c r="I291" s="7">
        <v>9.9440000000000008</v>
      </c>
      <c r="J291" s="7">
        <v>3.8140000000000001</v>
      </c>
      <c r="K291" s="7">
        <v>89.358999999999995</v>
      </c>
      <c r="L291" s="7">
        <v>87.16</v>
      </c>
      <c r="M291" s="8"/>
    </row>
    <row r="292" spans="1:13" ht="14.5" x14ac:dyDescent="0.35">
      <c r="A292" s="2" t="str">
        <f>Esterhazy!A292</f>
        <v xml:space="preserve">  2021/09/12 22:00:00</v>
      </c>
      <c r="B292" s="2">
        <v>-0.12</v>
      </c>
      <c r="C292" s="7">
        <v>9.6000000000000002E-2</v>
      </c>
      <c r="D292" s="7">
        <v>1.2549999999999999</v>
      </c>
      <c r="E292" s="7">
        <v>1.349</v>
      </c>
      <c r="F292" s="7">
        <v>11.775</v>
      </c>
      <c r="G292" s="7">
        <v>-0.45300000000000001</v>
      </c>
      <c r="H292" s="7">
        <v>0</v>
      </c>
      <c r="I292" s="7">
        <v>8.4079999999999995</v>
      </c>
      <c r="J292" s="7">
        <v>1.42</v>
      </c>
      <c r="K292" s="7">
        <v>60.271999999999998</v>
      </c>
      <c r="L292" s="7">
        <v>89.59</v>
      </c>
      <c r="M292" s="8"/>
    </row>
    <row r="293" spans="1:13" ht="14.5" x14ac:dyDescent="0.35">
      <c r="A293" s="2" t="str">
        <f>Esterhazy!A293</f>
        <v xml:space="preserve">  2021/09/12 23:00:00</v>
      </c>
      <c r="B293" s="2">
        <v>-0.121</v>
      </c>
      <c r="C293" s="7">
        <v>0.35699999999999998</v>
      </c>
      <c r="D293" s="7">
        <v>1.3959999999999999</v>
      </c>
      <c r="E293" s="7">
        <v>1.7509999999999999</v>
      </c>
      <c r="F293" s="7">
        <v>10.951000000000001</v>
      </c>
      <c r="G293" s="7">
        <v>-0.41699999999999998</v>
      </c>
      <c r="H293" s="7">
        <v>0</v>
      </c>
      <c r="I293" s="7">
        <v>7.6680000000000001</v>
      </c>
      <c r="J293" s="7">
        <v>1.3560000000000001</v>
      </c>
      <c r="K293" s="7">
        <v>31.212</v>
      </c>
      <c r="L293" s="7">
        <v>91.421999999999997</v>
      </c>
      <c r="M293" s="8"/>
    </row>
    <row r="294" spans="1:13" ht="14.5" x14ac:dyDescent="0.35">
      <c r="A294" s="2" t="str">
        <f>Esterhazy!A294</f>
        <v xml:space="preserve">  2021/09/13 00:00:00</v>
      </c>
      <c r="B294" s="2">
        <v>-6.6000000000000003E-2</v>
      </c>
      <c r="C294" s="7">
        <v>0.183</v>
      </c>
      <c r="D294" s="7">
        <v>1.0249999999999999</v>
      </c>
      <c r="E294" s="7">
        <v>1.206</v>
      </c>
      <c r="F294" s="7">
        <v>11.411</v>
      </c>
      <c r="G294" s="7">
        <v>-0.21299999999999999</v>
      </c>
      <c r="H294" s="7">
        <v>0</v>
      </c>
      <c r="I294" s="7">
        <v>7.4950000000000001</v>
      </c>
      <c r="J294" s="7">
        <v>1.95</v>
      </c>
      <c r="K294" s="7">
        <v>27.268999999999998</v>
      </c>
      <c r="L294" s="7">
        <v>92.039000000000001</v>
      </c>
      <c r="M294" s="8"/>
    </row>
    <row r="295" spans="1:13" ht="14.5" x14ac:dyDescent="0.35">
      <c r="A295" s="2" t="str">
        <f>Esterhazy!A295</f>
        <v xml:space="preserve">  2021/09/13 01:00:00</v>
      </c>
      <c r="B295" s="2">
        <v>-8.1000000000000003E-2</v>
      </c>
      <c r="C295" s="7">
        <v>0.30299999999999999</v>
      </c>
      <c r="D295" s="7">
        <v>0.85599999999999998</v>
      </c>
      <c r="E295" s="7">
        <v>1.1559999999999999</v>
      </c>
      <c r="F295" s="7">
        <v>10.851000000000001</v>
      </c>
      <c r="G295" s="7">
        <v>-0.33700000000000002</v>
      </c>
      <c r="H295" s="7">
        <v>0</v>
      </c>
      <c r="I295" s="7">
        <v>6.94</v>
      </c>
      <c r="J295" s="7">
        <v>2.919</v>
      </c>
      <c r="K295" s="7">
        <v>348.72500000000002</v>
      </c>
      <c r="L295" s="7">
        <v>92.341999999999999</v>
      </c>
      <c r="M295" s="8"/>
    </row>
    <row r="296" spans="1:13" ht="14.5" x14ac:dyDescent="0.35">
      <c r="A296" s="2" t="str">
        <f>Esterhazy!A296</f>
        <v xml:space="preserve">  2021/09/13 02:00:00</v>
      </c>
      <c r="B296" s="2">
        <v>-0.114</v>
      </c>
      <c r="C296" s="7">
        <v>0.32100000000000001</v>
      </c>
      <c r="D296" s="7">
        <v>1.0669999999999999</v>
      </c>
      <c r="E296" s="7">
        <v>1.3839999999999999</v>
      </c>
      <c r="F296" s="7">
        <v>8.5850000000000009</v>
      </c>
      <c r="G296" s="7">
        <v>0.113</v>
      </c>
      <c r="H296" s="7">
        <v>0</v>
      </c>
      <c r="I296" s="7">
        <v>5.8540000000000001</v>
      </c>
      <c r="J296" s="7">
        <v>2.6139999999999999</v>
      </c>
      <c r="K296" s="7">
        <v>309.31</v>
      </c>
      <c r="L296" s="7">
        <v>92.718999999999994</v>
      </c>
      <c r="M296" s="8"/>
    </row>
    <row r="297" spans="1:13" ht="14.5" x14ac:dyDescent="0.35">
      <c r="A297" s="2" t="str">
        <f>Esterhazy!A297</f>
        <v xml:space="preserve">  2021/09/13 03:00:00</v>
      </c>
      <c r="B297" s="2">
        <v>-0.14699999999999999</v>
      </c>
      <c r="C297" s="7">
        <v>0.39900000000000002</v>
      </c>
      <c r="D297" s="7">
        <v>1.2230000000000001</v>
      </c>
      <c r="E297" s="7">
        <v>1.6180000000000001</v>
      </c>
      <c r="F297" s="7">
        <v>6.0110000000000001</v>
      </c>
      <c r="G297" s="7">
        <v>0.29099999999999998</v>
      </c>
      <c r="H297" s="7">
        <v>0</v>
      </c>
      <c r="I297" s="7">
        <v>4.899</v>
      </c>
      <c r="J297" s="7">
        <v>3.0950000000000002</v>
      </c>
      <c r="K297" s="7">
        <v>282.18799999999999</v>
      </c>
      <c r="L297" s="7">
        <v>93.251000000000005</v>
      </c>
      <c r="M297" s="8"/>
    </row>
    <row r="298" spans="1:13" ht="14.5" x14ac:dyDescent="0.35">
      <c r="A298" s="2" t="str">
        <f>Esterhazy!A298</f>
        <v xml:space="preserve">  2021/09/13 04:00:00</v>
      </c>
      <c r="B298" s="2">
        <v>-0.129</v>
      </c>
      <c r="C298" s="7">
        <v>0.34699999999999998</v>
      </c>
      <c r="D298" s="7">
        <v>1.6990000000000001</v>
      </c>
      <c r="E298" s="7">
        <v>2.0430000000000001</v>
      </c>
      <c r="F298" s="7">
        <v>5.944</v>
      </c>
      <c r="G298" s="7">
        <v>0.30099999999999999</v>
      </c>
      <c r="H298" s="7">
        <v>0</v>
      </c>
      <c r="I298" s="7">
        <v>5.8440000000000003</v>
      </c>
      <c r="J298" s="7">
        <v>1.123</v>
      </c>
      <c r="K298" s="7">
        <v>275.91800000000001</v>
      </c>
      <c r="L298" s="7">
        <v>93.766999999999996</v>
      </c>
      <c r="M298" s="8"/>
    </row>
    <row r="299" spans="1:13" ht="14.5" x14ac:dyDescent="0.35">
      <c r="A299" s="2" t="str">
        <f>Esterhazy!A299</f>
        <v xml:space="preserve">  2021/09/13 05:00:00</v>
      </c>
      <c r="B299" s="2">
        <v>-0.17199999999999999</v>
      </c>
      <c r="C299" s="7">
        <v>0.28999999999999998</v>
      </c>
      <c r="D299" s="7">
        <v>1.454</v>
      </c>
      <c r="E299" s="7">
        <v>1.74</v>
      </c>
      <c r="F299" s="7">
        <v>4.5259999999999998</v>
      </c>
      <c r="G299" s="7">
        <v>-0.28299999999999997</v>
      </c>
      <c r="H299" s="7">
        <v>0</v>
      </c>
      <c r="I299" s="7">
        <v>5.9740000000000002</v>
      </c>
      <c r="J299" s="7">
        <v>2.67</v>
      </c>
      <c r="K299" s="7">
        <v>218.488</v>
      </c>
      <c r="L299" s="7">
        <v>93.77</v>
      </c>
      <c r="M299" s="8"/>
    </row>
    <row r="300" spans="1:13" ht="14.5" x14ac:dyDescent="0.35">
      <c r="A300" s="2" t="str">
        <f>Esterhazy!A300</f>
        <v xml:space="preserve">  2021/09/13 06:00:00</v>
      </c>
      <c r="B300" s="2">
        <v>-0.13100000000000001</v>
      </c>
      <c r="C300" s="7">
        <v>0.19600000000000001</v>
      </c>
      <c r="D300" s="7">
        <v>1.008</v>
      </c>
      <c r="E300" s="7">
        <v>1.2</v>
      </c>
      <c r="F300" s="7">
        <v>4.8499999999999996</v>
      </c>
      <c r="G300" s="7">
        <v>0.38700000000000001</v>
      </c>
      <c r="H300" s="7">
        <v>0</v>
      </c>
      <c r="I300" s="7">
        <v>7.0309999999999997</v>
      </c>
      <c r="J300" s="7">
        <v>3.6379999999999999</v>
      </c>
      <c r="K300" s="7">
        <v>190.66900000000001</v>
      </c>
      <c r="L300" s="7">
        <v>93.811999999999998</v>
      </c>
      <c r="M300" s="8"/>
    </row>
    <row r="301" spans="1:13" ht="14.5" x14ac:dyDescent="0.35">
      <c r="A301" s="2" t="str">
        <f>Esterhazy!A301</f>
        <v xml:space="preserve">  2021/09/13 07:00:00</v>
      </c>
      <c r="B301" s="2">
        <v>-0.14699999999999999</v>
      </c>
      <c r="C301" s="7">
        <v>0.57299999999999995</v>
      </c>
      <c r="D301" s="7">
        <v>1.4059999999999999</v>
      </c>
      <c r="E301" s="7">
        <v>1.974</v>
      </c>
      <c r="F301" s="7">
        <v>4.4029999999999996</v>
      </c>
      <c r="G301" s="7">
        <v>-4.2999999999999997E-2</v>
      </c>
      <c r="H301" s="7">
        <v>0.01</v>
      </c>
      <c r="I301" s="7">
        <v>8.0549999999999997</v>
      </c>
      <c r="J301" s="7">
        <v>4.7089999999999996</v>
      </c>
      <c r="K301" s="7">
        <v>283.50700000000001</v>
      </c>
      <c r="L301" s="7">
        <v>93.275000000000006</v>
      </c>
      <c r="M301" s="8"/>
    </row>
    <row r="302" spans="1:13" ht="14.5" x14ac:dyDescent="0.35">
      <c r="A302" s="2" t="str">
        <f>Esterhazy!A302</f>
        <v xml:space="preserve">  2021/09/13 08:00:00</v>
      </c>
      <c r="B302" s="2">
        <v>-0.112</v>
      </c>
      <c r="C302" s="7">
        <v>2.794</v>
      </c>
      <c r="D302" s="7">
        <v>4.968</v>
      </c>
      <c r="E302" s="7">
        <v>7.7460000000000004</v>
      </c>
      <c r="F302" s="7">
        <v>5.657</v>
      </c>
      <c r="G302" s="7">
        <v>-0.30199999999999999</v>
      </c>
      <c r="H302" s="7">
        <v>0</v>
      </c>
      <c r="I302" s="7">
        <v>10.727</v>
      </c>
      <c r="J302" s="7">
        <v>6.69</v>
      </c>
      <c r="K302" s="7">
        <v>265.82499999999999</v>
      </c>
      <c r="L302" s="7">
        <v>90.843000000000004</v>
      </c>
      <c r="M302" s="8"/>
    </row>
    <row r="303" spans="1:13" ht="14.5" x14ac:dyDescent="0.35">
      <c r="A303" s="2" t="str">
        <f>Esterhazy!A303</f>
        <v xml:space="preserve">  2021/09/13 09:00:00</v>
      </c>
      <c r="B303" s="2">
        <v>0.91600000000000004</v>
      </c>
      <c r="C303" s="7">
        <v>1.681</v>
      </c>
      <c r="D303" s="7">
        <v>2.6219999999999999</v>
      </c>
      <c r="E303" s="7">
        <v>4.2919999999999998</v>
      </c>
      <c r="F303" s="7">
        <v>13.388999999999999</v>
      </c>
      <c r="G303" s="7">
        <v>-0.39800000000000002</v>
      </c>
      <c r="H303" s="7">
        <v>0.01</v>
      </c>
      <c r="I303" s="7">
        <v>14.096</v>
      </c>
      <c r="J303" s="7">
        <v>12.680999999999999</v>
      </c>
      <c r="K303" s="7">
        <v>281.72399999999999</v>
      </c>
      <c r="L303" s="7">
        <v>83.09</v>
      </c>
      <c r="M303" s="8"/>
    </row>
    <row r="304" spans="1:13" ht="14.5" x14ac:dyDescent="0.35">
      <c r="A304" s="2" t="str">
        <f>Esterhazy!A304</f>
        <v xml:space="preserve">  2021/09/13 10:00:00</v>
      </c>
      <c r="B304" s="2">
        <v>0.83199999999999996</v>
      </c>
      <c r="C304" s="7">
        <v>0.85599999999999998</v>
      </c>
      <c r="D304" s="7">
        <v>1.361</v>
      </c>
      <c r="E304" s="7">
        <v>2.21</v>
      </c>
      <c r="F304" s="7">
        <v>19.024000000000001</v>
      </c>
      <c r="G304" s="7">
        <v>-0.54</v>
      </c>
      <c r="H304" s="7">
        <v>0</v>
      </c>
      <c r="I304" s="7">
        <v>16.827000000000002</v>
      </c>
      <c r="J304" s="7">
        <v>16.324999999999999</v>
      </c>
      <c r="K304" s="7">
        <v>296.94099999999997</v>
      </c>
      <c r="L304" s="7">
        <v>73.911000000000001</v>
      </c>
      <c r="M304" s="8"/>
    </row>
    <row r="305" spans="1:13" ht="14.5" x14ac:dyDescent="0.35">
      <c r="A305" s="2" t="str">
        <f>Esterhazy!A305</f>
        <v xml:space="preserve">  2021/09/13 11:00:00</v>
      </c>
      <c r="B305" s="2">
        <v>0.46700000000000003</v>
      </c>
      <c r="C305" s="7">
        <v>0.58499999999999996</v>
      </c>
      <c r="D305" s="7">
        <v>1.39</v>
      </c>
      <c r="E305" s="7">
        <v>1.9690000000000001</v>
      </c>
      <c r="F305" s="7">
        <v>21.547000000000001</v>
      </c>
      <c r="G305" s="7">
        <v>-0.53</v>
      </c>
      <c r="H305" s="7">
        <v>0</v>
      </c>
      <c r="I305" s="7">
        <v>17.673999999999999</v>
      </c>
      <c r="J305" s="7">
        <v>15.69</v>
      </c>
      <c r="K305" s="7">
        <v>291.18200000000002</v>
      </c>
      <c r="L305" s="7">
        <v>71.242999999999995</v>
      </c>
      <c r="M305" s="8"/>
    </row>
    <row r="306" spans="1:13" ht="14.5" x14ac:dyDescent="0.35">
      <c r="A306" s="2" t="str">
        <f>Esterhazy!A306</f>
        <v xml:space="preserve">  2021/09/13 12:00:00</v>
      </c>
      <c r="B306" s="2">
        <v>1.28</v>
      </c>
      <c r="C306" s="7">
        <v>0.58299999999999996</v>
      </c>
      <c r="D306" s="7">
        <v>1.02</v>
      </c>
      <c r="E306" s="7">
        <v>1.597</v>
      </c>
      <c r="F306" s="7">
        <v>29.731999999999999</v>
      </c>
      <c r="G306" s="7">
        <v>-0.495</v>
      </c>
      <c r="H306" s="7">
        <v>0</v>
      </c>
      <c r="I306" s="7">
        <v>21.202000000000002</v>
      </c>
      <c r="J306" s="7">
        <v>14.853</v>
      </c>
      <c r="K306" s="7">
        <v>304.77300000000002</v>
      </c>
      <c r="L306" s="7">
        <v>54.723999999999997</v>
      </c>
      <c r="M306" s="8"/>
    </row>
    <row r="307" spans="1:13" ht="14.5" x14ac:dyDescent="0.35">
      <c r="A307" s="2" t="str">
        <f>Esterhazy!A307</f>
        <v xml:space="preserve">  2021/09/13 13:00:00</v>
      </c>
      <c r="B307" s="2">
        <v>0.186</v>
      </c>
      <c r="C307" s="7">
        <v>0.23899999999999999</v>
      </c>
      <c r="D307" s="7">
        <v>0.307</v>
      </c>
      <c r="E307" s="7">
        <v>0.53900000000000003</v>
      </c>
      <c r="F307" s="7">
        <v>34.578000000000003</v>
      </c>
      <c r="G307" s="7">
        <v>-0.503</v>
      </c>
      <c r="H307" s="7">
        <v>0</v>
      </c>
      <c r="I307" s="7">
        <v>22.585000000000001</v>
      </c>
      <c r="J307" s="7">
        <v>16.888999999999999</v>
      </c>
      <c r="K307" s="7">
        <v>308.35300000000001</v>
      </c>
      <c r="L307" s="7">
        <v>45.264000000000003</v>
      </c>
      <c r="M307" s="8"/>
    </row>
    <row r="308" spans="1:13" ht="14.5" x14ac:dyDescent="0.35">
      <c r="A308" s="2" t="str">
        <f>Esterhazy!A308</f>
        <v xml:space="preserve">  2021/09/13 14:00:00</v>
      </c>
      <c r="B308" s="2" t="s">
        <v>28</v>
      </c>
      <c r="C308" s="7" t="s">
        <v>28</v>
      </c>
      <c r="D308" s="7" t="s">
        <v>28</v>
      </c>
      <c r="E308" s="7" t="s">
        <v>28</v>
      </c>
      <c r="F308" s="7" t="s">
        <v>28</v>
      </c>
      <c r="G308" s="7" t="s">
        <v>28</v>
      </c>
      <c r="H308" s="7">
        <v>0</v>
      </c>
      <c r="I308" s="7">
        <v>22.798999999999999</v>
      </c>
      <c r="J308" s="7">
        <v>16.341000000000001</v>
      </c>
      <c r="K308" s="7">
        <v>314.81599999999997</v>
      </c>
      <c r="L308" s="7">
        <v>42.186</v>
      </c>
      <c r="M308" s="8"/>
    </row>
    <row r="309" spans="1:13" ht="14.5" x14ac:dyDescent="0.35">
      <c r="A309" s="2" t="str">
        <f>Esterhazy!A309</f>
        <v xml:space="preserve">  2021/09/13 15:00:00</v>
      </c>
      <c r="B309" s="2">
        <v>0.161</v>
      </c>
      <c r="C309" s="7">
        <v>0.159</v>
      </c>
      <c r="D309" s="7">
        <v>2.3820000000000001</v>
      </c>
      <c r="E309" s="7">
        <v>2.5350000000000001</v>
      </c>
      <c r="F309" s="7">
        <v>37.491999999999997</v>
      </c>
      <c r="G309" s="7">
        <v>-0.502</v>
      </c>
      <c r="H309" s="7">
        <v>0</v>
      </c>
      <c r="I309" s="7">
        <v>22.645</v>
      </c>
      <c r="J309" s="7">
        <v>17.552</v>
      </c>
      <c r="K309" s="7">
        <v>315.66800000000001</v>
      </c>
      <c r="L309" s="7">
        <v>40.332000000000001</v>
      </c>
      <c r="M309" s="8"/>
    </row>
    <row r="310" spans="1:13" ht="14.5" x14ac:dyDescent="0.35">
      <c r="A310" s="2" t="str">
        <f>Esterhazy!A310</f>
        <v xml:space="preserve">  2021/09/13 16:00:00</v>
      </c>
      <c r="B310" s="2">
        <v>-1.9E-2</v>
      </c>
      <c r="C310" s="7">
        <v>0.214</v>
      </c>
      <c r="D310" s="7">
        <v>0.50900000000000001</v>
      </c>
      <c r="E310" s="7">
        <v>0.71799999999999997</v>
      </c>
      <c r="F310" s="7">
        <v>39.911999999999999</v>
      </c>
      <c r="G310" s="7">
        <v>-0.46899999999999997</v>
      </c>
      <c r="H310" s="7">
        <v>0</v>
      </c>
      <c r="I310" s="7">
        <v>22.141999999999999</v>
      </c>
      <c r="J310" s="7">
        <v>17.832999999999998</v>
      </c>
      <c r="K310" s="7">
        <v>309.07499999999999</v>
      </c>
      <c r="L310" s="7">
        <v>36.161999999999999</v>
      </c>
      <c r="M310" s="8"/>
    </row>
    <row r="311" spans="1:13" ht="14.5" x14ac:dyDescent="0.35">
      <c r="A311" s="2" t="str">
        <f>Esterhazy!A311</f>
        <v xml:space="preserve">  2021/09/13 17:00:00</v>
      </c>
      <c r="B311" s="2">
        <v>-3.3000000000000002E-2</v>
      </c>
      <c r="C311" s="7">
        <v>0.218</v>
      </c>
      <c r="D311" s="7">
        <v>0.55200000000000005</v>
      </c>
      <c r="E311" s="7">
        <v>0.76600000000000001</v>
      </c>
      <c r="F311" s="7">
        <v>39.65</v>
      </c>
      <c r="G311" s="7">
        <v>-0.64600000000000002</v>
      </c>
      <c r="H311" s="7">
        <v>0</v>
      </c>
      <c r="I311" s="7">
        <v>21.079000000000001</v>
      </c>
      <c r="J311" s="7">
        <v>15.914999999999999</v>
      </c>
      <c r="K311" s="7">
        <v>323.99200000000002</v>
      </c>
      <c r="L311" s="7">
        <v>34.509</v>
      </c>
      <c r="M311" s="8"/>
    </row>
    <row r="312" spans="1:13" ht="14.5" x14ac:dyDescent="0.35">
      <c r="A312" s="2" t="str">
        <f>Esterhazy!A312</f>
        <v xml:space="preserve">  2021/09/13 18:00:00</v>
      </c>
      <c r="B312" s="2">
        <v>-0.02</v>
      </c>
      <c r="C312" s="7">
        <v>0.63500000000000001</v>
      </c>
      <c r="D312" s="7">
        <v>0.436</v>
      </c>
      <c r="E312" s="7">
        <v>1.0640000000000001</v>
      </c>
      <c r="F312" s="7">
        <v>35.557000000000002</v>
      </c>
      <c r="G312" s="7">
        <v>-1.0309999999999999</v>
      </c>
      <c r="H312" s="7">
        <v>0</v>
      </c>
      <c r="I312" s="7">
        <v>18.922999999999998</v>
      </c>
      <c r="J312" s="7">
        <v>12.1</v>
      </c>
      <c r="K312" s="7">
        <v>325.875</v>
      </c>
      <c r="L312" s="7">
        <v>38.027999999999999</v>
      </c>
      <c r="M312" s="8"/>
    </row>
    <row r="313" spans="1:13" ht="14.5" x14ac:dyDescent="0.35">
      <c r="A313" s="2" t="str">
        <f>Esterhazy!A313</f>
        <v xml:space="preserve">  2021/09/13 19:00:00</v>
      </c>
      <c r="B313" s="2">
        <v>0.109</v>
      </c>
      <c r="C313" s="7">
        <v>0.153</v>
      </c>
      <c r="D313" s="7">
        <v>1.2589999999999999</v>
      </c>
      <c r="E313" s="7">
        <v>1.4079999999999999</v>
      </c>
      <c r="F313" s="7">
        <v>29.998000000000001</v>
      </c>
      <c r="G313" s="7">
        <v>-0.94799999999999995</v>
      </c>
      <c r="H313" s="7">
        <v>0</v>
      </c>
      <c r="I313" s="7">
        <v>15.298999999999999</v>
      </c>
      <c r="J313" s="7">
        <v>6.8650000000000002</v>
      </c>
      <c r="K313" s="7">
        <v>313.14699999999999</v>
      </c>
      <c r="L313" s="7">
        <v>48.604999999999997</v>
      </c>
      <c r="M313" s="8"/>
    </row>
    <row r="314" spans="1:13" ht="14.5" x14ac:dyDescent="0.35">
      <c r="A314" s="2" t="str">
        <f>Esterhazy!A314</f>
        <v xml:space="preserve">  2021/09/13 20:00:00</v>
      </c>
      <c r="B314" s="2">
        <v>0.09</v>
      </c>
      <c r="C314" s="7">
        <v>-0.02</v>
      </c>
      <c r="D314" s="7">
        <v>0.77800000000000002</v>
      </c>
      <c r="E314" s="7">
        <v>0.75600000000000001</v>
      </c>
      <c r="F314" s="7">
        <v>28.7</v>
      </c>
      <c r="G314" s="7">
        <v>-1.107</v>
      </c>
      <c r="H314" s="7">
        <v>0</v>
      </c>
      <c r="I314" s="7">
        <v>12.788</v>
      </c>
      <c r="J314" s="7">
        <v>6.5759999999999996</v>
      </c>
      <c r="K314" s="7">
        <v>307.572</v>
      </c>
      <c r="L314" s="7">
        <v>56.481000000000002</v>
      </c>
      <c r="M314" s="8"/>
    </row>
    <row r="315" spans="1:13" ht="14.5" x14ac:dyDescent="0.35">
      <c r="A315" s="2" t="str">
        <f>Esterhazy!A315</f>
        <v xml:space="preserve">  2021/09/13 21:00:00</v>
      </c>
      <c r="B315" s="2">
        <v>2.1000000000000001E-2</v>
      </c>
      <c r="C315" s="7">
        <v>0.129</v>
      </c>
      <c r="D315" s="7">
        <v>0.7</v>
      </c>
      <c r="E315" s="7">
        <v>0.82599999999999996</v>
      </c>
      <c r="F315" s="7">
        <v>27.718</v>
      </c>
      <c r="G315" s="7">
        <v>-0.874</v>
      </c>
      <c r="H315" s="7">
        <v>0</v>
      </c>
      <c r="I315" s="7">
        <v>11.565</v>
      </c>
      <c r="J315" s="7">
        <v>8.0340000000000007</v>
      </c>
      <c r="K315" s="7">
        <v>310.952</v>
      </c>
      <c r="L315" s="7">
        <v>61.411999999999999</v>
      </c>
      <c r="M315" s="8"/>
    </row>
    <row r="316" spans="1:13" ht="14.5" x14ac:dyDescent="0.35">
      <c r="A316" s="2" t="str">
        <f>Esterhazy!A316</f>
        <v xml:space="preserve">  2021/09/13 22:00:00</v>
      </c>
      <c r="B316" s="2">
        <v>0</v>
      </c>
      <c r="C316" s="7">
        <v>0.14199999999999999</v>
      </c>
      <c r="D316" s="7">
        <v>1.028</v>
      </c>
      <c r="E316" s="7">
        <v>1.1679999999999999</v>
      </c>
      <c r="F316" s="7">
        <v>25.241</v>
      </c>
      <c r="G316" s="7">
        <v>-0.77400000000000002</v>
      </c>
      <c r="H316" s="7">
        <v>0</v>
      </c>
      <c r="I316" s="7">
        <v>10.02</v>
      </c>
      <c r="J316" s="7">
        <v>6.5880000000000001</v>
      </c>
      <c r="K316" s="7">
        <v>303.04599999999999</v>
      </c>
      <c r="L316" s="7">
        <v>67.153999999999996</v>
      </c>
      <c r="M316" s="8"/>
    </row>
    <row r="317" spans="1:13" ht="14.5" x14ac:dyDescent="0.35">
      <c r="A317" s="2" t="str">
        <f>Esterhazy!A317</f>
        <v xml:space="preserve">  2021/09/13 23:00:00</v>
      </c>
      <c r="B317" s="2">
        <v>-0.03</v>
      </c>
      <c r="C317" s="7">
        <v>0.108</v>
      </c>
      <c r="D317" s="7">
        <v>2.5760000000000001</v>
      </c>
      <c r="E317" s="7">
        <v>2.681</v>
      </c>
      <c r="F317" s="7">
        <v>20.146999999999998</v>
      </c>
      <c r="G317" s="7">
        <v>-0.46899999999999997</v>
      </c>
      <c r="H317" s="7">
        <v>0</v>
      </c>
      <c r="I317" s="7">
        <v>8.1579999999999995</v>
      </c>
      <c r="J317" s="7">
        <v>6.1559999999999997</v>
      </c>
      <c r="K317" s="7">
        <v>276.86500000000001</v>
      </c>
      <c r="L317" s="7">
        <v>73.484999999999999</v>
      </c>
      <c r="M317" s="8"/>
    </row>
    <row r="318" spans="1:13" ht="14.5" x14ac:dyDescent="0.35">
      <c r="A318" s="2" t="str">
        <f>Esterhazy!A318</f>
        <v xml:space="preserve">  2021/09/14 00:00:00</v>
      </c>
      <c r="B318" s="2">
        <v>-2.4E-2</v>
      </c>
      <c r="C318" s="7">
        <v>0.13500000000000001</v>
      </c>
      <c r="D318" s="7">
        <v>2.9359999999999999</v>
      </c>
      <c r="E318" s="7">
        <v>3.0670000000000002</v>
      </c>
      <c r="F318" s="7">
        <v>17.696000000000002</v>
      </c>
      <c r="G318" s="7">
        <v>-0.44900000000000001</v>
      </c>
      <c r="H318" s="7">
        <v>0</v>
      </c>
      <c r="I318" s="7">
        <v>6.7889999999999997</v>
      </c>
      <c r="J318" s="7">
        <v>6.0739999999999998</v>
      </c>
      <c r="K318" s="7">
        <v>280.97899999999998</v>
      </c>
      <c r="L318" s="7">
        <v>76.352999999999994</v>
      </c>
      <c r="M318" s="8"/>
    </row>
    <row r="319" spans="1:13" ht="14.5" x14ac:dyDescent="0.35">
      <c r="A319" s="2" t="str">
        <f>Esterhazy!A319</f>
        <v xml:space="preserve">  2021/09/14 01:00:00</v>
      </c>
      <c r="B319" s="2">
        <v>8.0000000000000002E-3</v>
      </c>
      <c r="C319" s="7">
        <v>0.13600000000000001</v>
      </c>
      <c r="D319" s="7">
        <v>6.0869999999999997</v>
      </c>
      <c r="E319" s="7">
        <v>6.218</v>
      </c>
      <c r="F319" s="7">
        <v>12.922000000000001</v>
      </c>
      <c r="G319" s="7">
        <v>-0.26700000000000002</v>
      </c>
      <c r="H319" s="7">
        <v>0</v>
      </c>
      <c r="I319" s="7">
        <v>6.0540000000000003</v>
      </c>
      <c r="J319" s="7">
        <v>6.8150000000000004</v>
      </c>
      <c r="K319" s="7">
        <v>278.976</v>
      </c>
      <c r="L319" s="7">
        <v>78.236000000000004</v>
      </c>
      <c r="M319" s="8"/>
    </row>
    <row r="320" spans="1:13" ht="14.5" x14ac:dyDescent="0.35">
      <c r="A320" s="2" t="str">
        <f>Esterhazy!A320</f>
        <v xml:space="preserve">  2021/09/14 02:00:00</v>
      </c>
      <c r="B320" s="2">
        <v>-2.8000000000000001E-2</v>
      </c>
      <c r="C320" s="7">
        <v>0.96699999999999997</v>
      </c>
      <c r="D320" s="7">
        <v>6.4470000000000001</v>
      </c>
      <c r="E320" s="7">
        <v>7.407</v>
      </c>
      <c r="F320" s="7">
        <v>9.8569999999999993</v>
      </c>
      <c r="G320" s="7">
        <v>-0.35199999999999998</v>
      </c>
      <c r="H320" s="7">
        <v>0</v>
      </c>
      <c r="I320" s="7">
        <v>5.516</v>
      </c>
      <c r="J320" s="7">
        <v>5.8019999999999996</v>
      </c>
      <c r="K320" s="7">
        <v>275.661</v>
      </c>
      <c r="L320" s="7">
        <v>80.866</v>
      </c>
      <c r="M320" s="8"/>
    </row>
    <row r="321" spans="1:13" ht="14.5" x14ac:dyDescent="0.35">
      <c r="A321" s="2" t="str">
        <f>Esterhazy!A321</f>
        <v xml:space="preserve">  2021/09/14 03:00:00</v>
      </c>
      <c r="B321" s="2">
        <v>3.9E-2</v>
      </c>
      <c r="C321" s="7">
        <v>6.8000000000000005E-2</v>
      </c>
      <c r="D321" s="7">
        <v>2.0920000000000001</v>
      </c>
      <c r="E321" s="7">
        <v>2.1579999999999999</v>
      </c>
      <c r="F321" s="7">
        <v>12.555999999999999</v>
      </c>
      <c r="G321" s="7">
        <v>-0.23899999999999999</v>
      </c>
      <c r="H321" s="7">
        <v>0</v>
      </c>
      <c r="I321" s="7">
        <v>5.0789999999999997</v>
      </c>
      <c r="J321" s="7">
        <v>7.4589999999999996</v>
      </c>
      <c r="K321" s="7">
        <v>274.42599999999999</v>
      </c>
      <c r="L321" s="7">
        <v>82.373999999999995</v>
      </c>
      <c r="M321" s="8"/>
    </row>
    <row r="322" spans="1:13" ht="14.5" x14ac:dyDescent="0.35">
      <c r="A322" s="2" t="str">
        <f>Esterhazy!A322</f>
        <v xml:space="preserve">  2021/09/14 04:00:00</v>
      </c>
      <c r="B322" s="2">
        <v>5.7000000000000002E-2</v>
      </c>
      <c r="C322" s="7">
        <v>-5.3999999999999999E-2</v>
      </c>
      <c r="D322" s="7">
        <v>1.38</v>
      </c>
      <c r="E322" s="7">
        <v>1.3260000000000001</v>
      </c>
      <c r="F322" s="7">
        <v>10.948</v>
      </c>
      <c r="G322" s="7">
        <v>-0.60299999999999998</v>
      </c>
      <c r="H322" s="7">
        <v>0</v>
      </c>
      <c r="I322" s="7">
        <v>4.1029999999999998</v>
      </c>
      <c r="J322" s="7">
        <v>6.8090000000000002</v>
      </c>
      <c r="K322" s="7">
        <v>279.32799999999997</v>
      </c>
      <c r="L322" s="7">
        <v>84.284999999999997</v>
      </c>
      <c r="M322" s="8"/>
    </row>
    <row r="323" spans="1:13" ht="14.5" x14ac:dyDescent="0.35">
      <c r="A323" s="2" t="str">
        <f>Esterhazy!A323</f>
        <v xml:space="preserve">  2021/09/14 05:00:00</v>
      </c>
      <c r="B323" s="2">
        <v>4.8000000000000001E-2</v>
      </c>
      <c r="C323" s="7">
        <v>0.17100000000000001</v>
      </c>
      <c r="D323" s="7">
        <v>1.629</v>
      </c>
      <c r="E323" s="7">
        <v>1.8</v>
      </c>
      <c r="F323" s="7">
        <v>9.0690000000000008</v>
      </c>
      <c r="G323" s="7">
        <v>-0.67700000000000005</v>
      </c>
      <c r="H323" s="7">
        <v>0</v>
      </c>
      <c r="I323" s="7">
        <v>3.46</v>
      </c>
      <c r="J323" s="7">
        <v>7.3780000000000001</v>
      </c>
      <c r="K323" s="7">
        <v>272.18400000000003</v>
      </c>
      <c r="L323" s="7">
        <v>85.65</v>
      </c>
      <c r="M323" s="8"/>
    </row>
    <row r="324" spans="1:13" ht="14.5" x14ac:dyDescent="0.35">
      <c r="A324" s="2" t="str">
        <f>Esterhazy!A324</f>
        <v xml:space="preserve">  2021/09/14 06:00:00</v>
      </c>
      <c r="B324" s="2">
        <v>0.107</v>
      </c>
      <c r="C324" s="7">
        <v>0.13800000000000001</v>
      </c>
      <c r="D324" s="7">
        <v>1.153</v>
      </c>
      <c r="E324" s="7">
        <v>1.29</v>
      </c>
      <c r="F324" s="7">
        <v>10.368</v>
      </c>
      <c r="G324" s="7">
        <v>-0.55500000000000005</v>
      </c>
      <c r="H324" s="7">
        <v>0</v>
      </c>
      <c r="I324" s="7">
        <v>3.6869999999999998</v>
      </c>
      <c r="J324" s="7">
        <v>8.2070000000000007</v>
      </c>
      <c r="K324" s="7">
        <v>272.79599999999999</v>
      </c>
      <c r="L324" s="7">
        <v>85.141000000000005</v>
      </c>
      <c r="M324" s="8"/>
    </row>
    <row r="325" spans="1:13" ht="14.5" x14ac:dyDescent="0.35">
      <c r="A325" s="2" t="str">
        <f>Esterhazy!A325</f>
        <v xml:space="preserve">  2021/09/14 07:00:00</v>
      </c>
      <c r="B325" s="2">
        <v>0.38700000000000001</v>
      </c>
      <c r="C325" s="7">
        <v>0.30199999999999999</v>
      </c>
      <c r="D325" s="7">
        <v>0.46800000000000003</v>
      </c>
      <c r="E325" s="7">
        <v>0.77100000000000002</v>
      </c>
      <c r="F325" s="7">
        <v>12.019</v>
      </c>
      <c r="G325" s="7">
        <v>-0.40300000000000002</v>
      </c>
      <c r="H325" s="7">
        <v>0</v>
      </c>
      <c r="I325" s="7">
        <v>5.8090000000000002</v>
      </c>
      <c r="J325" s="7">
        <v>11.151999999999999</v>
      </c>
      <c r="K325" s="7">
        <v>270.33800000000002</v>
      </c>
      <c r="L325" s="7">
        <v>80.742999999999995</v>
      </c>
      <c r="M325" s="8"/>
    </row>
    <row r="326" spans="1:13" ht="14.5" x14ac:dyDescent="0.35">
      <c r="A326" s="2" t="str">
        <f>Esterhazy!A326</f>
        <v xml:space="preserve">  2021/09/14 08:00:00</v>
      </c>
      <c r="B326" s="2">
        <v>4.4210000000000003</v>
      </c>
      <c r="C326" s="7">
        <v>2.512</v>
      </c>
      <c r="D326" s="7">
        <v>2.72</v>
      </c>
      <c r="E326" s="7">
        <v>5.2229999999999999</v>
      </c>
      <c r="F326" s="7">
        <v>12.936</v>
      </c>
      <c r="G326" s="7">
        <v>-0.3</v>
      </c>
      <c r="H326" s="7">
        <v>0</v>
      </c>
      <c r="I326" s="7">
        <v>9.7880000000000003</v>
      </c>
      <c r="J326" s="7">
        <v>13.561</v>
      </c>
      <c r="K326" s="7">
        <v>285.32499999999999</v>
      </c>
      <c r="L326" s="7">
        <v>68.504000000000005</v>
      </c>
      <c r="M326" s="8"/>
    </row>
    <row r="327" spans="1:13" ht="14.5" x14ac:dyDescent="0.35">
      <c r="A327" s="2" t="str">
        <f>Esterhazy!A327</f>
        <v xml:space="preserve">  2021/09/14 09:00:00</v>
      </c>
      <c r="B327" s="2">
        <v>6.4059999999999997</v>
      </c>
      <c r="C327" s="7">
        <v>2.5369999999999999</v>
      </c>
      <c r="D327" s="7">
        <v>2.7069999999999999</v>
      </c>
      <c r="E327" s="7">
        <v>5.2359999999999998</v>
      </c>
      <c r="F327" s="7">
        <v>14.784000000000001</v>
      </c>
      <c r="G327" s="7">
        <v>-0.61399999999999999</v>
      </c>
      <c r="H327" s="7">
        <v>0</v>
      </c>
      <c r="I327" s="7">
        <v>12.772</v>
      </c>
      <c r="J327" s="7">
        <v>13.035</v>
      </c>
      <c r="K327" s="7">
        <v>278.63299999999998</v>
      </c>
      <c r="L327" s="7">
        <v>61.183999999999997</v>
      </c>
      <c r="M327" s="8"/>
    </row>
    <row r="328" spans="1:13" ht="14.5" x14ac:dyDescent="0.35">
      <c r="A328" s="2" t="str">
        <f>Esterhazy!A328</f>
        <v xml:space="preserve">  2021/09/14 10:00:00</v>
      </c>
      <c r="B328" s="2">
        <v>7.5650000000000004</v>
      </c>
      <c r="C328" s="7">
        <v>1.8740000000000001</v>
      </c>
      <c r="D328" s="7">
        <v>2.5310000000000001</v>
      </c>
      <c r="E328" s="7">
        <v>4.399</v>
      </c>
      <c r="F328" s="7">
        <v>21.529</v>
      </c>
      <c r="G328" s="7">
        <v>-0.57699999999999996</v>
      </c>
      <c r="H328" s="7">
        <v>0</v>
      </c>
      <c r="I328" s="7">
        <v>16.327999999999999</v>
      </c>
      <c r="J328" s="7">
        <v>14.488</v>
      </c>
      <c r="K328" s="7">
        <v>282.76900000000001</v>
      </c>
      <c r="L328" s="7">
        <v>50.472999999999999</v>
      </c>
      <c r="M328" s="8"/>
    </row>
    <row r="329" spans="1:13" ht="14.5" x14ac:dyDescent="0.35">
      <c r="A329" s="2" t="str">
        <f>Esterhazy!A329</f>
        <v xml:space="preserve">  2021/09/14 11:00:00</v>
      </c>
      <c r="B329" s="2">
        <v>3.1749999999999998</v>
      </c>
      <c r="C329" s="7">
        <v>0.25700000000000001</v>
      </c>
      <c r="D329" s="7">
        <v>0.61199999999999999</v>
      </c>
      <c r="E329" s="7">
        <v>0.86899999999999999</v>
      </c>
      <c r="F329" s="7">
        <v>29.957000000000001</v>
      </c>
      <c r="G329" s="7">
        <v>-0.60799999999999998</v>
      </c>
      <c r="H329" s="7">
        <v>0</v>
      </c>
      <c r="I329" s="7">
        <v>18.913</v>
      </c>
      <c r="J329" s="7">
        <v>16.501000000000001</v>
      </c>
      <c r="K329" s="7">
        <v>278.13099999999997</v>
      </c>
      <c r="L329" s="7">
        <v>41.161999999999999</v>
      </c>
      <c r="M329" s="8"/>
    </row>
    <row r="330" spans="1:13" ht="14.5" x14ac:dyDescent="0.35">
      <c r="A330" s="2" t="str">
        <f>Esterhazy!A330</f>
        <v xml:space="preserve">  2021/09/14 12:00:00</v>
      </c>
      <c r="B330" s="2">
        <v>0.74</v>
      </c>
      <c r="C330" s="7">
        <v>8.9999999999999993E-3</v>
      </c>
      <c r="D330" s="7">
        <v>-0.122</v>
      </c>
      <c r="E330" s="7">
        <v>-0.11</v>
      </c>
      <c r="F330" s="7">
        <v>36.862000000000002</v>
      </c>
      <c r="G330" s="7">
        <v>-0.502</v>
      </c>
      <c r="H330" s="7">
        <v>0</v>
      </c>
      <c r="I330" s="7">
        <v>20.064</v>
      </c>
      <c r="J330" s="7">
        <v>20.373999999999999</v>
      </c>
      <c r="K330" s="7">
        <v>300.55399999999997</v>
      </c>
      <c r="L330" s="7">
        <v>32.372</v>
      </c>
      <c r="M330" s="8"/>
    </row>
    <row r="331" spans="1:13" ht="14.5" x14ac:dyDescent="0.35">
      <c r="A331" s="2" t="str">
        <f>Esterhazy!A331</f>
        <v xml:space="preserve">  2021/09/14 13:00:00</v>
      </c>
      <c r="B331" s="2" t="s">
        <v>28</v>
      </c>
      <c r="C331" s="7" t="s">
        <v>28</v>
      </c>
      <c r="D331" s="7" t="s">
        <v>28</v>
      </c>
      <c r="E331" s="7" t="s">
        <v>28</v>
      </c>
      <c r="F331" s="7" t="s">
        <v>28</v>
      </c>
      <c r="G331" s="7" t="s">
        <v>28</v>
      </c>
      <c r="H331" s="7">
        <v>0</v>
      </c>
      <c r="I331" s="7">
        <v>20.126000000000001</v>
      </c>
      <c r="J331" s="7">
        <v>20.260000000000002</v>
      </c>
      <c r="K331" s="7">
        <v>304.33499999999998</v>
      </c>
      <c r="L331" s="7">
        <v>30.283000000000001</v>
      </c>
      <c r="M331" s="8"/>
    </row>
    <row r="332" spans="1:13" ht="14.5" x14ac:dyDescent="0.35">
      <c r="A332" s="2" t="str">
        <f>Esterhazy!A332</f>
        <v xml:space="preserve">  2021/09/14 14:00:00</v>
      </c>
      <c r="B332" s="2">
        <v>0.28399999999999997</v>
      </c>
      <c r="C332" s="7">
        <v>-8.5000000000000006E-2</v>
      </c>
      <c r="D332" s="7">
        <v>1.032</v>
      </c>
      <c r="E332" s="7">
        <v>0.94799999999999995</v>
      </c>
      <c r="F332" s="7">
        <v>40.118000000000002</v>
      </c>
      <c r="G332" s="7">
        <v>-0.432</v>
      </c>
      <c r="H332" s="7">
        <v>0</v>
      </c>
      <c r="I332" s="7">
        <v>21.029</v>
      </c>
      <c r="J332" s="7">
        <v>20.99</v>
      </c>
      <c r="K332" s="7">
        <v>308.63900000000001</v>
      </c>
      <c r="L332" s="7">
        <v>27.751000000000001</v>
      </c>
      <c r="M332" s="8"/>
    </row>
    <row r="333" spans="1:13" ht="14.5" x14ac:dyDescent="0.35">
      <c r="A333" s="2" t="str">
        <f>Esterhazy!A333</f>
        <v xml:space="preserve">  2021/09/14 15:00:00</v>
      </c>
      <c r="B333" s="2">
        <v>9.5000000000000001E-2</v>
      </c>
      <c r="C333" s="7">
        <v>9.6000000000000002E-2</v>
      </c>
      <c r="D333" s="7">
        <v>0.04</v>
      </c>
      <c r="E333" s="7">
        <v>0.13700000000000001</v>
      </c>
      <c r="F333" s="7">
        <v>40.460999999999999</v>
      </c>
      <c r="G333" s="7">
        <v>-0.48399999999999999</v>
      </c>
      <c r="H333" s="7">
        <v>0</v>
      </c>
      <c r="I333" s="7">
        <v>21.396000000000001</v>
      </c>
      <c r="J333" s="7">
        <v>19.123999999999999</v>
      </c>
      <c r="K333" s="7">
        <v>304.108</v>
      </c>
      <c r="L333" s="7">
        <v>26.414999999999999</v>
      </c>
      <c r="M333" s="8"/>
    </row>
    <row r="334" spans="1:13" ht="14.5" x14ac:dyDescent="0.35">
      <c r="A334" s="2" t="str">
        <f>Esterhazy!A334</f>
        <v xml:space="preserve">  2021/09/14 16:00:00</v>
      </c>
      <c r="B334" s="2">
        <v>6.0000000000000001E-3</v>
      </c>
      <c r="C334" s="7">
        <v>0.13</v>
      </c>
      <c r="D334" s="7">
        <v>-0.18099999999999999</v>
      </c>
      <c r="E334" s="7">
        <v>-4.9000000000000002E-2</v>
      </c>
      <c r="F334" s="7">
        <v>40.729999999999997</v>
      </c>
      <c r="G334" s="7">
        <v>-0.45700000000000002</v>
      </c>
      <c r="H334" s="7">
        <v>0</v>
      </c>
      <c r="I334" s="7">
        <v>21.245000000000001</v>
      </c>
      <c r="J334" s="7">
        <v>18.175000000000001</v>
      </c>
      <c r="K334" s="7">
        <v>305.601</v>
      </c>
      <c r="L334" s="7">
        <v>26.495000000000001</v>
      </c>
      <c r="M334" s="8"/>
    </row>
    <row r="335" spans="1:13" ht="14.5" x14ac:dyDescent="0.35">
      <c r="A335" s="2" t="str">
        <f>Esterhazy!A335</f>
        <v xml:space="preserve">  2021/09/14 17:00:00</v>
      </c>
      <c r="B335" s="2">
        <v>0.06</v>
      </c>
      <c r="C335" s="7">
        <v>-0.109</v>
      </c>
      <c r="D335" s="7">
        <v>0.26700000000000002</v>
      </c>
      <c r="E335" s="7">
        <v>0.161</v>
      </c>
      <c r="F335" s="7">
        <v>40.207999999999998</v>
      </c>
      <c r="G335" s="7">
        <v>-0.46</v>
      </c>
      <c r="H335" s="7">
        <v>0</v>
      </c>
      <c r="I335" s="7">
        <v>20.704999999999998</v>
      </c>
      <c r="J335" s="7">
        <v>13.675000000000001</v>
      </c>
      <c r="K335" s="7">
        <v>310.89499999999998</v>
      </c>
      <c r="L335" s="7">
        <v>27.515000000000001</v>
      </c>
      <c r="M335" s="8"/>
    </row>
    <row r="336" spans="1:13" ht="14.5" x14ac:dyDescent="0.35">
      <c r="A336" s="2" t="str">
        <f>Esterhazy!A336</f>
        <v xml:space="preserve">  2021/09/14 18:00:00</v>
      </c>
      <c r="B336" s="2">
        <v>0.114</v>
      </c>
      <c r="C336" s="7">
        <v>-1.4999999999999999E-2</v>
      </c>
      <c r="D336" s="7">
        <v>0.34399999999999997</v>
      </c>
      <c r="E336" s="7">
        <v>0.32800000000000001</v>
      </c>
      <c r="F336" s="7">
        <v>36.404000000000003</v>
      </c>
      <c r="G336" s="7">
        <v>-0.64100000000000001</v>
      </c>
      <c r="H336" s="7">
        <v>0</v>
      </c>
      <c r="I336" s="7">
        <v>18.661999999999999</v>
      </c>
      <c r="J336" s="7">
        <v>5.0759999999999996</v>
      </c>
      <c r="K336" s="7">
        <v>306.197</v>
      </c>
      <c r="L336" s="7">
        <v>32.344999999999999</v>
      </c>
      <c r="M336" s="8"/>
    </row>
    <row r="337" spans="1:13" ht="14.5" x14ac:dyDescent="0.35">
      <c r="A337" s="2" t="str">
        <f>Esterhazy!A337</f>
        <v xml:space="preserve">  2021/09/14 19:00:00</v>
      </c>
      <c r="B337" s="2">
        <v>0.161</v>
      </c>
      <c r="C337" s="7">
        <v>-4.2000000000000003E-2</v>
      </c>
      <c r="D337" s="7">
        <v>0.873</v>
      </c>
      <c r="E337" s="7">
        <v>0.83199999999999996</v>
      </c>
      <c r="F337" s="7">
        <v>32.307000000000002</v>
      </c>
      <c r="G337" s="7">
        <v>-0.73099999999999998</v>
      </c>
      <c r="H337" s="7">
        <v>0</v>
      </c>
      <c r="I337" s="7">
        <v>14.275</v>
      </c>
      <c r="J337" s="7">
        <v>0.7</v>
      </c>
      <c r="K337" s="7">
        <v>256.21899999999999</v>
      </c>
      <c r="L337" s="7">
        <v>41.561</v>
      </c>
      <c r="M337" s="8"/>
    </row>
    <row r="338" spans="1:13" ht="14.5" x14ac:dyDescent="0.35">
      <c r="A338" s="2" t="str">
        <f>Esterhazy!A338</f>
        <v xml:space="preserve">  2021/09/14 20:00:00</v>
      </c>
      <c r="B338" s="2">
        <v>0.154</v>
      </c>
      <c r="C338" s="7">
        <v>-0.217</v>
      </c>
      <c r="D338" s="7">
        <v>2.72</v>
      </c>
      <c r="E338" s="7">
        <v>2.5030000000000001</v>
      </c>
      <c r="F338" s="7">
        <v>22.478000000000002</v>
      </c>
      <c r="G338" s="7">
        <v>-0.44500000000000001</v>
      </c>
      <c r="H338" s="7">
        <v>0</v>
      </c>
      <c r="I338" s="7">
        <v>10.220000000000001</v>
      </c>
      <c r="J338" s="7">
        <v>1.8939999999999999</v>
      </c>
      <c r="K338" s="7">
        <v>143.25200000000001</v>
      </c>
      <c r="L338" s="7">
        <v>52.997999999999998</v>
      </c>
      <c r="M338" s="8"/>
    </row>
    <row r="339" spans="1:13" ht="14.5" x14ac:dyDescent="0.35">
      <c r="A339" s="2" t="str">
        <f>Esterhazy!A339</f>
        <v xml:space="preserve">  2021/09/14 21:00:00</v>
      </c>
      <c r="B339" s="2">
        <v>0.28000000000000003</v>
      </c>
      <c r="C339" s="7">
        <v>-1.4E-2</v>
      </c>
      <c r="D339" s="7">
        <v>2.9990000000000001</v>
      </c>
      <c r="E339" s="7">
        <v>2.9830000000000001</v>
      </c>
      <c r="F339" s="7">
        <v>23.632999999999999</v>
      </c>
      <c r="G339" s="7">
        <v>-0.38100000000000001</v>
      </c>
      <c r="H339" s="7">
        <v>0</v>
      </c>
      <c r="I339" s="7">
        <v>9.0640000000000001</v>
      </c>
      <c r="J339" s="7">
        <v>0.96899999999999997</v>
      </c>
      <c r="K339" s="7">
        <v>161.03299999999999</v>
      </c>
      <c r="L339" s="7">
        <v>56.368000000000002</v>
      </c>
      <c r="M339" s="8"/>
    </row>
    <row r="340" spans="1:13" ht="14.5" x14ac:dyDescent="0.35">
      <c r="A340" s="2" t="str">
        <f>Esterhazy!A340</f>
        <v xml:space="preserve">  2021/09/14 22:00:00</v>
      </c>
      <c r="B340" s="2">
        <v>0.45500000000000002</v>
      </c>
      <c r="C340" s="7">
        <v>4.2999999999999997E-2</v>
      </c>
      <c r="D340" s="7">
        <v>0.90600000000000003</v>
      </c>
      <c r="E340" s="7">
        <v>0.95</v>
      </c>
      <c r="F340" s="7">
        <v>24.692</v>
      </c>
      <c r="G340" s="7">
        <v>-3.1E-2</v>
      </c>
      <c r="H340" s="7">
        <v>0</v>
      </c>
      <c r="I340" s="7">
        <v>8.4860000000000007</v>
      </c>
      <c r="J340" s="7">
        <v>2.5310000000000001</v>
      </c>
      <c r="K340" s="7">
        <v>161.83699999999999</v>
      </c>
      <c r="L340" s="7">
        <v>58.438000000000002</v>
      </c>
      <c r="M340" s="8"/>
    </row>
    <row r="341" spans="1:13" ht="14.5" x14ac:dyDescent="0.35">
      <c r="A341" s="2" t="str">
        <f>Esterhazy!A341</f>
        <v xml:space="preserve">  2021/09/14 23:00:00</v>
      </c>
      <c r="B341" s="2">
        <v>0.19800000000000001</v>
      </c>
      <c r="C341" s="7">
        <v>-0.19800000000000001</v>
      </c>
      <c r="D341" s="7">
        <v>0.71299999999999997</v>
      </c>
      <c r="E341" s="7">
        <v>0.51600000000000001</v>
      </c>
      <c r="F341" s="7">
        <v>21.587</v>
      </c>
      <c r="G341" s="7">
        <v>-0.13100000000000001</v>
      </c>
      <c r="H341" s="7">
        <v>0</v>
      </c>
      <c r="I341" s="7">
        <v>7.8959999999999999</v>
      </c>
      <c r="J341" s="7">
        <v>3.5539999999999998</v>
      </c>
      <c r="K341" s="7">
        <v>148.286</v>
      </c>
      <c r="L341" s="7">
        <v>62.575000000000003</v>
      </c>
      <c r="M341" s="8"/>
    </row>
    <row r="342" spans="1:13" ht="14.5" x14ac:dyDescent="0.35">
      <c r="A342" s="2" t="str">
        <f>Esterhazy!A342</f>
        <v xml:space="preserve">  2021/09/15 00:00:00</v>
      </c>
      <c r="B342" s="2">
        <v>0.221</v>
      </c>
      <c r="C342" s="7">
        <v>-0.128</v>
      </c>
      <c r="D342" s="7">
        <v>0.44600000000000001</v>
      </c>
      <c r="E342" s="7">
        <v>0.318</v>
      </c>
      <c r="F342" s="7">
        <v>23.398</v>
      </c>
      <c r="G342" s="7">
        <v>-0.23200000000000001</v>
      </c>
      <c r="H342" s="7">
        <v>0</v>
      </c>
      <c r="I342" s="7">
        <v>10.763999999999999</v>
      </c>
      <c r="J342" s="7">
        <v>7.66</v>
      </c>
      <c r="K342" s="7">
        <v>153.45400000000001</v>
      </c>
      <c r="L342" s="7">
        <v>56.932000000000002</v>
      </c>
      <c r="M342" s="8"/>
    </row>
    <row r="343" spans="1:13" ht="14.5" x14ac:dyDescent="0.35">
      <c r="A343" s="2" t="str">
        <f>Esterhazy!A343</f>
        <v xml:space="preserve">  2021/09/15 01:00:00</v>
      </c>
      <c r="B343" s="2">
        <v>0.441</v>
      </c>
      <c r="C343" s="7">
        <v>-0.161</v>
      </c>
      <c r="D343" s="7">
        <v>0.57799999999999996</v>
      </c>
      <c r="E343" s="7">
        <v>0.41799999999999998</v>
      </c>
      <c r="F343" s="7">
        <v>25.922999999999998</v>
      </c>
      <c r="G343" s="7">
        <v>-0.53700000000000003</v>
      </c>
      <c r="H343" s="7">
        <v>0</v>
      </c>
      <c r="I343" s="7">
        <v>11.324999999999999</v>
      </c>
      <c r="J343" s="7">
        <v>9.9559999999999995</v>
      </c>
      <c r="K343" s="7">
        <v>161.01900000000001</v>
      </c>
      <c r="L343" s="7">
        <v>53.104999999999997</v>
      </c>
      <c r="M343" s="8"/>
    </row>
    <row r="344" spans="1:13" ht="14.5" x14ac:dyDescent="0.35">
      <c r="A344" s="2" t="str">
        <f>Esterhazy!A344</f>
        <v xml:space="preserve">  2021/09/15 02:00:00</v>
      </c>
      <c r="B344" s="2">
        <v>0.51</v>
      </c>
      <c r="C344" s="7">
        <v>-5.0999999999999997E-2</v>
      </c>
      <c r="D344" s="7">
        <v>0.59</v>
      </c>
      <c r="E344" s="7">
        <v>0.53900000000000003</v>
      </c>
      <c r="F344" s="7">
        <v>27.286999999999999</v>
      </c>
      <c r="G344" s="7">
        <v>-0.316</v>
      </c>
      <c r="H344" s="7">
        <v>0</v>
      </c>
      <c r="I344" s="7">
        <v>11.680999999999999</v>
      </c>
      <c r="J344" s="7">
        <v>10.945</v>
      </c>
      <c r="K344" s="7">
        <v>166.19800000000001</v>
      </c>
      <c r="L344" s="7">
        <v>52.85</v>
      </c>
      <c r="M344" s="8"/>
    </row>
    <row r="345" spans="1:13" ht="14.5" x14ac:dyDescent="0.35">
      <c r="A345" s="2" t="str">
        <f>Esterhazy!A345</f>
        <v xml:space="preserve">  2021/09/15 03:00:00</v>
      </c>
      <c r="B345" s="2">
        <v>0.33900000000000002</v>
      </c>
      <c r="C345" s="7">
        <v>-0.216</v>
      </c>
      <c r="D345" s="7">
        <v>0.74299999999999999</v>
      </c>
      <c r="E345" s="7">
        <v>0.52800000000000002</v>
      </c>
      <c r="F345" s="7">
        <v>25.294</v>
      </c>
      <c r="G345" s="7">
        <v>-0.45100000000000001</v>
      </c>
      <c r="H345" s="7">
        <v>0</v>
      </c>
      <c r="I345" s="7">
        <v>10.282</v>
      </c>
      <c r="J345" s="7">
        <v>7.6820000000000004</v>
      </c>
      <c r="K345" s="7">
        <v>163.72</v>
      </c>
      <c r="L345" s="7">
        <v>59.936</v>
      </c>
      <c r="M345" s="8"/>
    </row>
    <row r="346" spans="1:13" ht="14.5" x14ac:dyDescent="0.35">
      <c r="A346" s="2" t="str">
        <f>Esterhazy!A346</f>
        <v xml:space="preserve">  2021/09/15 04:00:00</v>
      </c>
      <c r="B346" s="2">
        <v>0.19400000000000001</v>
      </c>
      <c r="C346" s="7">
        <v>4.1000000000000002E-2</v>
      </c>
      <c r="D346" s="7">
        <v>0.51</v>
      </c>
      <c r="E346" s="7">
        <v>0.55100000000000005</v>
      </c>
      <c r="F346" s="7">
        <v>24.329000000000001</v>
      </c>
      <c r="G346" s="7">
        <v>-0.29299999999999998</v>
      </c>
      <c r="H346" s="7">
        <v>0</v>
      </c>
      <c r="I346" s="7">
        <v>9.1229999999999993</v>
      </c>
      <c r="J346" s="7">
        <v>7.4210000000000003</v>
      </c>
      <c r="K346" s="7">
        <v>143.857</v>
      </c>
      <c r="L346" s="7">
        <v>65.534999999999997</v>
      </c>
      <c r="M346" s="8"/>
    </row>
    <row r="347" spans="1:13" ht="14.5" x14ac:dyDescent="0.35">
      <c r="A347" s="2" t="str">
        <f>Esterhazy!A347</f>
        <v xml:space="preserve">  2021/09/15 05:00:00</v>
      </c>
      <c r="B347" s="2">
        <v>0.123</v>
      </c>
      <c r="C347" s="7">
        <v>-0.41399999999999998</v>
      </c>
      <c r="D347" s="7">
        <v>0.71099999999999997</v>
      </c>
      <c r="E347" s="7">
        <v>0.29799999999999999</v>
      </c>
      <c r="F347" s="7">
        <v>22.388999999999999</v>
      </c>
      <c r="G347" s="7">
        <v>-8.7999999999999995E-2</v>
      </c>
      <c r="H347" s="7">
        <v>0</v>
      </c>
      <c r="I347" s="7">
        <v>7.6689999999999996</v>
      </c>
      <c r="J347" s="7">
        <v>4.1529999999999996</v>
      </c>
      <c r="K347" s="7">
        <v>142.815</v>
      </c>
      <c r="L347" s="7">
        <v>72.275000000000006</v>
      </c>
      <c r="M347" s="8"/>
    </row>
    <row r="348" spans="1:13" ht="14.5" x14ac:dyDescent="0.35">
      <c r="A348" s="2" t="str">
        <f>Esterhazy!A348</f>
        <v xml:space="preserve">  2021/09/15 06:00:00</v>
      </c>
      <c r="B348" s="2">
        <v>0.10299999999999999</v>
      </c>
      <c r="C348" s="7">
        <v>-1.6E-2</v>
      </c>
      <c r="D348" s="7">
        <v>1.0469999999999999</v>
      </c>
      <c r="E348" s="7">
        <v>1.03</v>
      </c>
      <c r="F348" s="7">
        <v>19.138000000000002</v>
      </c>
      <c r="G348" s="7">
        <v>-0.109</v>
      </c>
      <c r="H348" s="7">
        <v>0</v>
      </c>
      <c r="I348" s="7">
        <v>8.0459999999999994</v>
      </c>
      <c r="J348" s="7">
        <v>5.7850000000000001</v>
      </c>
      <c r="K348" s="7">
        <v>115.122</v>
      </c>
      <c r="L348" s="7">
        <v>74.436999999999998</v>
      </c>
      <c r="M348" s="8"/>
    </row>
    <row r="349" spans="1:13" ht="14.5" x14ac:dyDescent="0.35">
      <c r="A349" s="2" t="str">
        <f>Esterhazy!A349</f>
        <v xml:space="preserve">  2021/09/15 07:00:00</v>
      </c>
      <c r="B349" s="2">
        <v>0.107</v>
      </c>
      <c r="C349" s="7">
        <v>5.0999999999999997E-2</v>
      </c>
      <c r="D349" s="7">
        <v>1.577</v>
      </c>
      <c r="E349" s="7">
        <v>1.627</v>
      </c>
      <c r="F349" s="7">
        <v>17.956</v>
      </c>
      <c r="G349" s="7">
        <v>4.8000000000000001E-2</v>
      </c>
      <c r="H349" s="7">
        <v>0</v>
      </c>
      <c r="I349" s="7">
        <v>10.015000000000001</v>
      </c>
      <c r="J349" s="7">
        <v>6.0149999999999997</v>
      </c>
      <c r="K349" s="7">
        <v>122.123</v>
      </c>
      <c r="L349" s="7">
        <v>71.947000000000003</v>
      </c>
      <c r="M349" s="8"/>
    </row>
    <row r="350" spans="1:13" ht="14.5" x14ac:dyDescent="0.35">
      <c r="A350" s="2" t="str">
        <f>Esterhazy!A350</f>
        <v xml:space="preserve">  2021/09/15 08:00:00</v>
      </c>
      <c r="B350" s="2">
        <v>0.155</v>
      </c>
      <c r="C350" s="7">
        <v>6.7000000000000004E-2</v>
      </c>
      <c r="D350" s="7">
        <v>1.46</v>
      </c>
      <c r="E350" s="7">
        <v>1.5269999999999999</v>
      </c>
      <c r="F350" s="7">
        <v>22.041</v>
      </c>
      <c r="G350" s="7">
        <v>-0.16700000000000001</v>
      </c>
      <c r="H350" s="7">
        <v>0</v>
      </c>
      <c r="I350" s="7">
        <v>13.436999999999999</v>
      </c>
      <c r="J350" s="7">
        <v>10.298999999999999</v>
      </c>
      <c r="K350" s="7">
        <v>152.458</v>
      </c>
      <c r="L350" s="7">
        <v>66.623999999999995</v>
      </c>
      <c r="M350" s="8"/>
    </row>
    <row r="351" spans="1:13" ht="14.5" x14ac:dyDescent="0.35">
      <c r="A351" s="2" t="str">
        <f>Esterhazy!A351</f>
        <v xml:space="preserve">  2021/09/15 09:00:00</v>
      </c>
      <c r="B351" s="2">
        <v>0.252</v>
      </c>
      <c r="C351" s="7">
        <v>0.217</v>
      </c>
      <c r="D351" s="7">
        <v>1.1910000000000001</v>
      </c>
      <c r="E351" s="7">
        <v>1.4059999999999999</v>
      </c>
      <c r="F351" s="7">
        <v>27.23</v>
      </c>
      <c r="G351" s="7">
        <v>-0.24</v>
      </c>
      <c r="H351" s="7">
        <v>0</v>
      </c>
      <c r="I351" s="7">
        <v>17.108000000000001</v>
      </c>
      <c r="J351" s="7">
        <v>15.077999999999999</v>
      </c>
      <c r="K351" s="7">
        <v>175.05699999999999</v>
      </c>
      <c r="L351" s="7">
        <v>60.061</v>
      </c>
      <c r="M351" s="8"/>
    </row>
    <row r="352" spans="1:13" ht="14.5" x14ac:dyDescent="0.35">
      <c r="A352" s="2" t="str">
        <f>Esterhazy!A352</f>
        <v xml:space="preserve">  2021/09/15 10:00:00</v>
      </c>
      <c r="B352" s="2">
        <v>0.219</v>
      </c>
      <c r="C352" s="7">
        <v>0.318</v>
      </c>
      <c r="D352" s="7">
        <v>1.512</v>
      </c>
      <c r="E352" s="7">
        <v>1.829</v>
      </c>
      <c r="F352" s="7">
        <v>32.572000000000003</v>
      </c>
      <c r="G352" s="7">
        <v>-0.33900000000000002</v>
      </c>
      <c r="H352" s="7">
        <v>0</v>
      </c>
      <c r="I352" s="7">
        <v>20.390999999999998</v>
      </c>
      <c r="J352" s="7">
        <v>16.884</v>
      </c>
      <c r="K352" s="7">
        <v>202.61500000000001</v>
      </c>
      <c r="L352" s="7">
        <v>50.451999999999998</v>
      </c>
      <c r="M352" s="8"/>
    </row>
    <row r="353" spans="1:13" ht="14.5" x14ac:dyDescent="0.35">
      <c r="A353" s="2" t="str">
        <f>Esterhazy!A353</f>
        <v xml:space="preserve">  2021/09/15 11:00:00</v>
      </c>
      <c r="B353" s="2">
        <v>0.21</v>
      </c>
      <c r="C353" s="7">
        <v>0.03</v>
      </c>
      <c r="D353" s="7">
        <v>1.341</v>
      </c>
      <c r="E353" s="7">
        <v>1.371</v>
      </c>
      <c r="F353" s="7">
        <v>37.920999999999999</v>
      </c>
      <c r="G353" s="7">
        <v>-0.35199999999999998</v>
      </c>
      <c r="H353" s="7">
        <v>0</v>
      </c>
      <c r="I353" s="7">
        <v>22.863</v>
      </c>
      <c r="J353" s="7">
        <v>18.103999999999999</v>
      </c>
      <c r="K353" s="7">
        <v>234.58</v>
      </c>
      <c r="L353" s="7">
        <v>41.722999999999999</v>
      </c>
      <c r="M353" s="8"/>
    </row>
    <row r="354" spans="1:13" ht="14.5" x14ac:dyDescent="0.35">
      <c r="A354" s="2" t="str">
        <f>Esterhazy!A354</f>
        <v xml:space="preserve">  2021/09/15 12:00:00</v>
      </c>
      <c r="B354" s="2" t="s">
        <v>28</v>
      </c>
      <c r="C354" s="7" t="s">
        <v>28</v>
      </c>
      <c r="D354" s="7" t="s">
        <v>28</v>
      </c>
      <c r="E354" s="7" t="s">
        <v>28</v>
      </c>
      <c r="F354" s="7" t="s">
        <v>28</v>
      </c>
      <c r="G354" s="7" t="s">
        <v>28</v>
      </c>
      <c r="H354" s="7">
        <v>0</v>
      </c>
      <c r="I354" s="7">
        <v>25.323</v>
      </c>
      <c r="J354" s="7">
        <v>17.289000000000001</v>
      </c>
      <c r="K354" s="7">
        <v>248.15899999999999</v>
      </c>
      <c r="L354" s="7">
        <v>33.463999999999999</v>
      </c>
      <c r="M354" s="8"/>
    </row>
    <row r="355" spans="1:13" ht="14.5" x14ac:dyDescent="0.35">
      <c r="A355" s="2" t="str">
        <f>Esterhazy!A355</f>
        <v xml:space="preserve">  2021/09/15 13:00:00</v>
      </c>
      <c r="B355" s="2">
        <v>0.38</v>
      </c>
      <c r="C355" s="7">
        <v>-8.5000000000000006E-2</v>
      </c>
      <c r="D355" s="7">
        <v>1.8089999999999999</v>
      </c>
      <c r="E355" s="7">
        <v>1.7230000000000001</v>
      </c>
      <c r="F355" s="7">
        <v>44.826999999999998</v>
      </c>
      <c r="G355" s="7">
        <v>-0.26900000000000002</v>
      </c>
      <c r="H355" s="7">
        <v>0</v>
      </c>
      <c r="I355" s="7">
        <v>26.902000000000001</v>
      </c>
      <c r="J355" s="7">
        <v>20.666</v>
      </c>
      <c r="K355" s="7">
        <v>262.03699999999998</v>
      </c>
      <c r="L355" s="7">
        <v>27.617000000000001</v>
      </c>
      <c r="M355" s="8"/>
    </row>
    <row r="356" spans="1:13" ht="14.5" x14ac:dyDescent="0.35">
      <c r="A356" s="2" t="str">
        <f>Esterhazy!A356</f>
        <v xml:space="preserve">  2021/09/15 14:00:00</v>
      </c>
      <c r="B356" s="2">
        <v>0.36899999999999999</v>
      </c>
      <c r="C356" s="7">
        <v>-0.26700000000000002</v>
      </c>
      <c r="D356" s="7">
        <v>0.57899999999999996</v>
      </c>
      <c r="E356" s="7">
        <v>0.312</v>
      </c>
      <c r="F356" s="7">
        <v>43.817</v>
      </c>
      <c r="G356" s="7">
        <v>-0.23400000000000001</v>
      </c>
      <c r="H356" s="7">
        <v>0</v>
      </c>
      <c r="I356" s="7">
        <v>27.547999999999998</v>
      </c>
      <c r="J356" s="7">
        <v>24.765999999999998</v>
      </c>
      <c r="K356" s="7">
        <v>258.36700000000002</v>
      </c>
      <c r="L356" s="7">
        <v>26.512</v>
      </c>
      <c r="M356" s="8"/>
    </row>
    <row r="357" spans="1:13" ht="14.5" x14ac:dyDescent="0.35">
      <c r="A357" s="2" t="str">
        <f>Esterhazy!A357</f>
        <v xml:space="preserve">  2021/09/15 15:00:00</v>
      </c>
      <c r="B357" s="2">
        <v>1.2889999999999999</v>
      </c>
      <c r="C357" s="7">
        <v>-0.21199999999999999</v>
      </c>
      <c r="D357" s="7">
        <v>0.749</v>
      </c>
      <c r="E357" s="7">
        <v>0.53800000000000003</v>
      </c>
      <c r="F357" s="7">
        <v>46.994999999999997</v>
      </c>
      <c r="G357" s="7">
        <v>-0.41299999999999998</v>
      </c>
      <c r="H357" s="7">
        <v>0</v>
      </c>
      <c r="I357" s="7">
        <v>27.399000000000001</v>
      </c>
      <c r="J357" s="7">
        <v>26.975999999999999</v>
      </c>
      <c r="K357" s="7">
        <v>269.02600000000001</v>
      </c>
      <c r="L357" s="7">
        <v>26.26</v>
      </c>
      <c r="M357" s="8"/>
    </row>
    <row r="358" spans="1:13" ht="14.5" x14ac:dyDescent="0.35">
      <c r="A358" s="2" t="str">
        <f>Esterhazy!A358</f>
        <v xml:space="preserve">  2021/09/15 16:00:00</v>
      </c>
      <c r="B358" s="2">
        <v>0.59199999999999997</v>
      </c>
      <c r="C358" s="7">
        <v>-0.113</v>
      </c>
      <c r="D358" s="7">
        <v>0.35199999999999998</v>
      </c>
      <c r="E358" s="7">
        <v>0.23899999999999999</v>
      </c>
      <c r="F358" s="7">
        <v>43.421999999999997</v>
      </c>
      <c r="G358" s="7">
        <v>-0.47</v>
      </c>
      <c r="H358" s="7">
        <v>0</v>
      </c>
      <c r="I358" s="7">
        <v>25.709</v>
      </c>
      <c r="J358" s="7">
        <v>26.047999999999998</v>
      </c>
      <c r="K358" s="7">
        <v>285.29700000000003</v>
      </c>
      <c r="L358" s="7">
        <v>29.135999999999999</v>
      </c>
      <c r="M358" s="8"/>
    </row>
    <row r="359" spans="1:13" ht="14.5" x14ac:dyDescent="0.35">
      <c r="A359" s="2" t="str">
        <f>Esterhazy!A359</f>
        <v xml:space="preserve">  2021/09/15 17:00:00</v>
      </c>
      <c r="B359" s="2">
        <v>1.093</v>
      </c>
      <c r="C359" s="7">
        <v>-0.03</v>
      </c>
      <c r="D359" s="7">
        <v>0.77300000000000002</v>
      </c>
      <c r="E359" s="7">
        <v>0.74199999999999999</v>
      </c>
      <c r="F359" s="7">
        <v>39.131</v>
      </c>
      <c r="G359" s="7">
        <v>-0.28499999999999998</v>
      </c>
      <c r="H359" s="7">
        <v>0</v>
      </c>
      <c r="I359" s="7">
        <v>24.056000000000001</v>
      </c>
      <c r="J359" s="7">
        <v>25.506</v>
      </c>
      <c r="K359" s="7">
        <v>299.779</v>
      </c>
      <c r="L359" s="7">
        <v>33.347999999999999</v>
      </c>
      <c r="M359" s="8"/>
    </row>
    <row r="360" spans="1:13" ht="14.5" x14ac:dyDescent="0.35">
      <c r="A360" s="2" t="str">
        <f>Esterhazy!A360</f>
        <v xml:space="preserve">  2021/09/15 18:00:00</v>
      </c>
      <c r="B360" s="2">
        <v>0.1</v>
      </c>
      <c r="C360" s="7">
        <v>-0.15</v>
      </c>
      <c r="D360" s="7">
        <v>0.84</v>
      </c>
      <c r="E360" s="7">
        <v>0.69099999999999995</v>
      </c>
      <c r="F360" s="7">
        <v>39.061</v>
      </c>
      <c r="G360" s="7">
        <v>-0.374</v>
      </c>
      <c r="H360" s="7">
        <v>0</v>
      </c>
      <c r="I360" s="7">
        <v>21.033999999999999</v>
      </c>
      <c r="J360" s="7">
        <v>18.440999999999999</v>
      </c>
      <c r="K360" s="7">
        <v>304.66699999999997</v>
      </c>
      <c r="L360" s="7">
        <v>37.241</v>
      </c>
      <c r="M360" s="8"/>
    </row>
    <row r="361" spans="1:13" ht="14.5" x14ac:dyDescent="0.35">
      <c r="A361" s="2" t="str">
        <f>Esterhazy!A361</f>
        <v xml:space="preserve">  2021/09/15 19:00:00</v>
      </c>
      <c r="B361" s="2">
        <v>9.6000000000000002E-2</v>
      </c>
      <c r="C361" s="7">
        <v>1.4999999999999999E-2</v>
      </c>
      <c r="D361" s="7">
        <v>0.60299999999999998</v>
      </c>
      <c r="E361" s="7">
        <v>0.61699999999999999</v>
      </c>
      <c r="F361" s="7">
        <v>36.841999999999999</v>
      </c>
      <c r="G361" s="7">
        <v>-0.40300000000000002</v>
      </c>
      <c r="H361" s="7">
        <v>0</v>
      </c>
      <c r="I361" s="7">
        <v>17.442</v>
      </c>
      <c r="J361" s="7">
        <v>10.298</v>
      </c>
      <c r="K361" s="7">
        <v>294.34399999999999</v>
      </c>
      <c r="L361" s="7">
        <v>44.942999999999998</v>
      </c>
      <c r="M361" s="8"/>
    </row>
    <row r="362" spans="1:13" ht="14.5" x14ac:dyDescent="0.35">
      <c r="A362" s="2" t="str">
        <f>Esterhazy!A362</f>
        <v xml:space="preserve">  2021/09/15 20:00:00</v>
      </c>
      <c r="B362" s="2">
        <v>0.224</v>
      </c>
      <c r="C362" s="7">
        <v>8.1000000000000003E-2</v>
      </c>
      <c r="D362" s="7">
        <v>4.9509999999999996</v>
      </c>
      <c r="E362" s="7">
        <v>5.0289999999999999</v>
      </c>
      <c r="F362" s="7">
        <v>28.940999999999999</v>
      </c>
      <c r="G362" s="7">
        <v>-0.51100000000000001</v>
      </c>
      <c r="H362" s="7">
        <v>0</v>
      </c>
      <c r="I362" s="7">
        <v>13.957000000000001</v>
      </c>
      <c r="J362" s="7">
        <v>6.444</v>
      </c>
      <c r="K362" s="7">
        <v>265.00700000000001</v>
      </c>
      <c r="L362" s="7">
        <v>53.070999999999998</v>
      </c>
      <c r="M362" s="8"/>
    </row>
    <row r="363" spans="1:13" ht="14.5" x14ac:dyDescent="0.35">
      <c r="A363" s="2" t="str">
        <f>Esterhazy!A363</f>
        <v xml:space="preserve">  2021/09/15 21:00:00</v>
      </c>
      <c r="B363" s="2">
        <v>0.21299999999999999</v>
      </c>
      <c r="C363" s="7">
        <v>4.9000000000000002E-2</v>
      </c>
      <c r="D363" s="7">
        <v>2.0990000000000002</v>
      </c>
      <c r="E363" s="7">
        <v>2.145</v>
      </c>
      <c r="F363" s="7">
        <v>30.018000000000001</v>
      </c>
      <c r="G363" s="7">
        <v>-0.34200000000000003</v>
      </c>
      <c r="H363" s="7">
        <v>0</v>
      </c>
      <c r="I363" s="7">
        <v>12.574999999999999</v>
      </c>
      <c r="J363" s="7">
        <v>7.8710000000000004</v>
      </c>
      <c r="K363" s="7">
        <v>299.22399999999999</v>
      </c>
      <c r="L363" s="7">
        <v>56.040999999999997</v>
      </c>
      <c r="M363" s="8"/>
    </row>
    <row r="364" spans="1:13" ht="14.5" x14ac:dyDescent="0.35">
      <c r="A364" s="2" t="str">
        <f>Esterhazy!A364</f>
        <v xml:space="preserve">  2021/09/15 22:00:00</v>
      </c>
      <c r="B364" s="2">
        <v>0.23899999999999999</v>
      </c>
      <c r="C364" s="7">
        <v>-8.4000000000000005E-2</v>
      </c>
      <c r="D364" s="7">
        <v>1.4</v>
      </c>
      <c r="E364" s="7">
        <v>1.3149999999999999</v>
      </c>
      <c r="F364" s="7">
        <v>31.358000000000001</v>
      </c>
      <c r="G364" s="7">
        <v>-0.504</v>
      </c>
      <c r="H364" s="7">
        <v>0</v>
      </c>
      <c r="I364" s="7">
        <v>12.679</v>
      </c>
      <c r="J364" s="7">
        <v>9.2260000000000009</v>
      </c>
      <c r="K364" s="7">
        <v>313.16500000000002</v>
      </c>
      <c r="L364" s="7">
        <v>53.203000000000003</v>
      </c>
      <c r="M364" s="8"/>
    </row>
    <row r="365" spans="1:13" ht="14.5" x14ac:dyDescent="0.35">
      <c r="A365" s="2" t="str">
        <f>Esterhazy!A365</f>
        <v xml:space="preserve">  2021/09/15 23:00:00</v>
      </c>
      <c r="B365" s="2">
        <v>0.26400000000000001</v>
      </c>
      <c r="C365" s="7">
        <v>-9.4E-2</v>
      </c>
      <c r="D365" s="7">
        <v>0.73099999999999998</v>
      </c>
      <c r="E365" s="7">
        <v>0.63600000000000001</v>
      </c>
      <c r="F365" s="7">
        <v>31.295000000000002</v>
      </c>
      <c r="G365" s="7">
        <v>-0.37</v>
      </c>
      <c r="H365" s="7">
        <v>0</v>
      </c>
      <c r="I365" s="7">
        <v>12.365</v>
      </c>
      <c r="J365" s="7">
        <v>6.6870000000000003</v>
      </c>
      <c r="K365" s="7">
        <v>306.70400000000001</v>
      </c>
      <c r="L365" s="7">
        <v>52.264000000000003</v>
      </c>
      <c r="M365" s="8"/>
    </row>
    <row r="366" spans="1:13" ht="14.5" x14ac:dyDescent="0.35">
      <c r="A366" s="2" t="str">
        <f>Esterhazy!A366</f>
        <v xml:space="preserve">  2021/09/16 00:00:00</v>
      </c>
      <c r="B366" s="2">
        <v>0.27600000000000002</v>
      </c>
      <c r="C366" s="7">
        <v>-0.28000000000000003</v>
      </c>
      <c r="D366" s="7">
        <v>0.88400000000000001</v>
      </c>
      <c r="E366" s="7">
        <v>0.60199999999999998</v>
      </c>
      <c r="F366" s="7">
        <v>28.765000000000001</v>
      </c>
      <c r="G366" s="7">
        <v>-0.36699999999999999</v>
      </c>
      <c r="H366" s="7">
        <v>0</v>
      </c>
      <c r="I366" s="7">
        <v>10.65</v>
      </c>
      <c r="J366" s="7">
        <v>5.7439999999999998</v>
      </c>
      <c r="K366" s="7">
        <v>334.27199999999999</v>
      </c>
      <c r="L366" s="7">
        <v>57.607999999999997</v>
      </c>
      <c r="M366" s="8"/>
    </row>
    <row r="367" spans="1:13" ht="14.5" x14ac:dyDescent="0.35">
      <c r="A367" s="2" t="str">
        <f>Esterhazy!A367</f>
        <v xml:space="preserve">  2021/09/16 01:00:00</v>
      </c>
      <c r="B367" s="2">
        <v>0.106</v>
      </c>
      <c r="C367" s="7">
        <v>-0.1</v>
      </c>
      <c r="D367" s="7">
        <v>0.63800000000000001</v>
      </c>
      <c r="E367" s="7">
        <v>0.53500000000000003</v>
      </c>
      <c r="F367" s="7">
        <v>28.036999999999999</v>
      </c>
      <c r="G367" s="7">
        <v>-0.34899999999999998</v>
      </c>
      <c r="H367" s="7">
        <v>0</v>
      </c>
      <c r="I367" s="7">
        <v>9.7260000000000009</v>
      </c>
      <c r="J367" s="7">
        <v>5.9020000000000001</v>
      </c>
      <c r="K367" s="7">
        <v>318.63</v>
      </c>
      <c r="L367" s="7">
        <v>60.116999999999997</v>
      </c>
      <c r="M367" s="8"/>
    </row>
    <row r="368" spans="1:13" ht="14.5" x14ac:dyDescent="0.35">
      <c r="A368" s="2" t="str">
        <f>Esterhazy!A368</f>
        <v xml:space="preserve">  2021/09/16 02:00:00</v>
      </c>
      <c r="B368" s="2">
        <v>2.8000000000000001E-2</v>
      </c>
      <c r="C368" s="7">
        <v>-3.7999999999999999E-2</v>
      </c>
      <c r="D368" s="7">
        <v>0.59</v>
      </c>
      <c r="E368" s="7">
        <v>0.55000000000000004</v>
      </c>
      <c r="F368" s="7">
        <v>23.436</v>
      </c>
      <c r="G368" s="7">
        <v>-0.09</v>
      </c>
      <c r="H368" s="7">
        <v>0</v>
      </c>
      <c r="I368" s="7">
        <v>8.77</v>
      </c>
      <c r="J368" s="7">
        <v>2.149</v>
      </c>
      <c r="K368" s="7">
        <v>281.25</v>
      </c>
      <c r="L368" s="7">
        <v>64.405000000000001</v>
      </c>
      <c r="M368" s="8"/>
    </row>
    <row r="369" spans="1:13" ht="14.5" x14ac:dyDescent="0.35">
      <c r="A369" s="2" t="str">
        <f>Esterhazy!A369</f>
        <v xml:space="preserve">  2021/09/16 03:00:00</v>
      </c>
      <c r="B369" s="2">
        <v>0.04</v>
      </c>
      <c r="C369" s="7">
        <v>-8.1000000000000003E-2</v>
      </c>
      <c r="D369" s="7">
        <v>0.63500000000000001</v>
      </c>
      <c r="E369" s="7">
        <v>0.55300000000000005</v>
      </c>
      <c r="F369" s="7">
        <v>22.452000000000002</v>
      </c>
      <c r="G369" s="7">
        <v>-8.6999999999999994E-2</v>
      </c>
      <c r="H369" s="7">
        <v>0.01</v>
      </c>
      <c r="I369" s="7">
        <v>9.1940000000000008</v>
      </c>
      <c r="J369" s="7">
        <v>3.6480000000000001</v>
      </c>
      <c r="K369" s="7">
        <v>280.41300000000001</v>
      </c>
      <c r="L369" s="7">
        <v>67.593000000000004</v>
      </c>
      <c r="M369" s="8"/>
    </row>
    <row r="370" spans="1:13" ht="14.5" x14ac:dyDescent="0.35">
      <c r="A370" s="2" t="str">
        <f>Esterhazy!A370</f>
        <v xml:space="preserve">  2021/09/16 04:00:00</v>
      </c>
      <c r="B370" s="2">
        <v>-1E-3</v>
      </c>
      <c r="C370" s="7">
        <v>-5.6000000000000001E-2</v>
      </c>
      <c r="D370" s="7">
        <v>2.9239999999999999</v>
      </c>
      <c r="E370" s="7">
        <v>2.867</v>
      </c>
      <c r="F370" s="7">
        <v>18.742000000000001</v>
      </c>
      <c r="G370" s="7">
        <v>2.5000000000000001E-2</v>
      </c>
      <c r="H370" s="7">
        <v>0.05</v>
      </c>
      <c r="I370" s="7">
        <v>8.9139999999999997</v>
      </c>
      <c r="J370" s="7">
        <v>8.42</v>
      </c>
      <c r="K370" s="7">
        <v>299.11399999999998</v>
      </c>
      <c r="L370" s="7">
        <v>73.841999999999999</v>
      </c>
      <c r="M370" s="8"/>
    </row>
    <row r="371" spans="1:13" ht="14.5" x14ac:dyDescent="0.35">
      <c r="A371" s="2" t="str">
        <f>Esterhazy!A371</f>
        <v xml:space="preserve">  2021/09/16 05:00:00</v>
      </c>
      <c r="B371" s="2">
        <v>-1E-3</v>
      </c>
      <c r="C371" s="7">
        <v>2.5999999999999999E-2</v>
      </c>
      <c r="D371" s="7">
        <v>0.63400000000000001</v>
      </c>
      <c r="E371" s="7">
        <v>0.65800000000000003</v>
      </c>
      <c r="F371" s="7">
        <v>21.734000000000002</v>
      </c>
      <c r="G371" s="7">
        <v>-0.113</v>
      </c>
      <c r="H371" s="7">
        <v>0.48</v>
      </c>
      <c r="I371" s="7">
        <v>8.3439999999999994</v>
      </c>
      <c r="J371" s="7">
        <v>4.8330000000000002</v>
      </c>
      <c r="K371" s="7">
        <v>335.78399999999999</v>
      </c>
      <c r="L371" s="7">
        <v>80.594999999999999</v>
      </c>
      <c r="M371" s="8"/>
    </row>
    <row r="372" spans="1:13" ht="14.5" x14ac:dyDescent="0.35">
      <c r="A372" s="2" t="str">
        <f>Esterhazy!A372</f>
        <v xml:space="preserve">  2021/09/16 06:00:00</v>
      </c>
      <c r="B372" s="2">
        <v>-2.1999999999999999E-2</v>
      </c>
      <c r="C372" s="7">
        <v>2.1000000000000001E-2</v>
      </c>
      <c r="D372" s="7">
        <v>1.052</v>
      </c>
      <c r="E372" s="7">
        <v>1.07</v>
      </c>
      <c r="F372" s="7">
        <v>17.911000000000001</v>
      </c>
      <c r="G372" s="7">
        <v>0.1</v>
      </c>
      <c r="H372" s="7">
        <v>0.8</v>
      </c>
      <c r="I372" s="7">
        <v>7.7629999999999999</v>
      </c>
      <c r="J372" s="7">
        <v>3.411</v>
      </c>
      <c r="K372" s="7">
        <v>215.97300000000001</v>
      </c>
      <c r="L372" s="7">
        <v>86.459000000000003</v>
      </c>
      <c r="M372" s="8"/>
    </row>
    <row r="373" spans="1:13" ht="14.5" x14ac:dyDescent="0.35">
      <c r="A373" s="2" t="str">
        <f>Esterhazy!A373</f>
        <v xml:space="preserve">  2021/09/16 07:00:00</v>
      </c>
      <c r="B373" s="2">
        <v>-4.2000000000000003E-2</v>
      </c>
      <c r="C373" s="7">
        <v>0.20799999999999999</v>
      </c>
      <c r="D373" s="7">
        <v>1.115</v>
      </c>
      <c r="E373" s="7">
        <v>1.32</v>
      </c>
      <c r="F373" s="7">
        <v>14.489000000000001</v>
      </c>
      <c r="G373" s="7">
        <v>0.11799999999999999</v>
      </c>
      <c r="H373" s="7">
        <v>0</v>
      </c>
      <c r="I373" s="7">
        <v>7.5750000000000002</v>
      </c>
      <c r="J373" s="7">
        <v>4.681</v>
      </c>
      <c r="K373" s="7">
        <v>229.535</v>
      </c>
      <c r="L373" s="7">
        <v>88.784000000000006</v>
      </c>
      <c r="M373" s="8"/>
    </row>
    <row r="374" spans="1:13" ht="14.5" x14ac:dyDescent="0.35">
      <c r="A374" s="2" t="str">
        <f>Esterhazy!A374</f>
        <v xml:space="preserve">  2021/09/16 08:00:00</v>
      </c>
      <c r="B374" s="2">
        <v>-9.7000000000000003E-2</v>
      </c>
      <c r="C374" s="7">
        <v>-1.2E-2</v>
      </c>
      <c r="D374" s="7">
        <v>0.72099999999999997</v>
      </c>
      <c r="E374" s="7">
        <v>0.70699999999999996</v>
      </c>
      <c r="F374" s="7">
        <v>14.815</v>
      </c>
      <c r="G374" s="7">
        <v>0.17799999999999999</v>
      </c>
      <c r="H374" s="7">
        <v>0</v>
      </c>
      <c r="I374" s="7">
        <v>8.4860000000000007</v>
      </c>
      <c r="J374" s="7">
        <v>7.8949999999999996</v>
      </c>
      <c r="K374" s="7">
        <v>199.02099999999999</v>
      </c>
      <c r="L374" s="7">
        <v>85.846000000000004</v>
      </c>
      <c r="M374" s="8"/>
    </row>
    <row r="375" spans="1:13" ht="14.5" x14ac:dyDescent="0.35">
      <c r="A375" s="2" t="str">
        <f>Esterhazy!A375</f>
        <v xml:space="preserve">  2021/09/16 09:00:00</v>
      </c>
      <c r="B375" s="2">
        <v>0.20599999999999999</v>
      </c>
      <c r="C375" s="7">
        <v>0.39300000000000002</v>
      </c>
      <c r="D375" s="7">
        <v>0.71099999999999997</v>
      </c>
      <c r="E375" s="7">
        <v>1.101</v>
      </c>
      <c r="F375" s="7">
        <v>19.806000000000001</v>
      </c>
      <c r="G375" s="7">
        <v>0.17799999999999999</v>
      </c>
      <c r="H375" s="7">
        <v>0</v>
      </c>
      <c r="I375" s="7">
        <v>10.220000000000001</v>
      </c>
      <c r="J375" s="7">
        <v>10.273999999999999</v>
      </c>
      <c r="K375" s="7">
        <v>229.99799999999999</v>
      </c>
      <c r="L375" s="7">
        <v>77.259</v>
      </c>
      <c r="M375" s="8"/>
    </row>
    <row r="376" spans="1:13" ht="14.5" x14ac:dyDescent="0.35">
      <c r="A376" s="2" t="str">
        <f>Esterhazy!A376</f>
        <v xml:space="preserve">  2021/09/16 10:00:00</v>
      </c>
      <c r="B376" s="2">
        <v>0.28499999999999998</v>
      </c>
      <c r="C376" s="7">
        <v>0.36399999999999999</v>
      </c>
      <c r="D376" s="7">
        <v>0.88300000000000001</v>
      </c>
      <c r="E376" s="7">
        <v>1.2450000000000001</v>
      </c>
      <c r="F376" s="7">
        <v>24.067</v>
      </c>
      <c r="G376" s="7">
        <v>-0.11799999999999999</v>
      </c>
      <c r="H376" s="7">
        <v>0</v>
      </c>
      <c r="I376" s="7">
        <v>11.974</v>
      </c>
      <c r="J376" s="7">
        <v>12.782</v>
      </c>
      <c r="K376" s="7">
        <v>244.767</v>
      </c>
      <c r="L376" s="7">
        <v>68.305999999999997</v>
      </c>
      <c r="M376" s="8"/>
    </row>
    <row r="377" spans="1:13" ht="14.5" x14ac:dyDescent="0.35">
      <c r="A377" s="2" t="str">
        <f>Esterhazy!A377</f>
        <v xml:space="preserve">  2021/09/16 11:00:00</v>
      </c>
      <c r="B377" s="2" t="s">
        <v>28</v>
      </c>
      <c r="C377" s="7" t="s">
        <v>28</v>
      </c>
      <c r="D377" s="7" t="s">
        <v>28</v>
      </c>
      <c r="E377" s="7" t="s">
        <v>28</v>
      </c>
      <c r="F377" s="7" t="s">
        <v>28</v>
      </c>
      <c r="G377" s="7" t="s">
        <v>28</v>
      </c>
      <c r="H377" s="7">
        <v>0</v>
      </c>
      <c r="I377" s="7">
        <v>13.103</v>
      </c>
      <c r="J377" s="7">
        <v>18.128</v>
      </c>
      <c r="K377" s="7">
        <v>275.87799999999999</v>
      </c>
      <c r="L377" s="7">
        <v>60.627000000000002</v>
      </c>
      <c r="M377" s="8"/>
    </row>
    <row r="378" spans="1:13" ht="14.5" x14ac:dyDescent="0.35">
      <c r="A378" s="2" t="str">
        <f>Esterhazy!A378</f>
        <v xml:space="preserve">  2021/09/16 12:00:00</v>
      </c>
      <c r="B378" s="2">
        <v>0.45300000000000001</v>
      </c>
      <c r="C378" s="7">
        <v>0.11600000000000001</v>
      </c>
      <c r="D378" s="7">
        <v>2.2290000000000001</v>
      </c>
      <c r="E378" s="7">
        <v>2.3410000000000002</v>
      </c>
      <c r="F378" s="7">
        <v>35.420999999999999</v>
      </c>
      <c r="G378" s="7">
        <v>-0.161</v>
      </c>
      <c r="H378" s="7">
        <v>0</v>
      </c>
      <c r="I378" s="7">
        <v>14.416</v>
      </c>
      <c r="J378" s="7">
        <v>19.209</v>
      </c>
      <c r="K378" s="7">
        <v>281.02999999999997</v>
      </c>
      <c r="L378" s="7">
        <v>53.212000000000003</v>
      </c>
      <c r="M378" s="8"/>
    </row>
    <row r="379" spans="1:13" ht="14.5" x14ac:dyDescent="0.35">
      <c r="A379" s="2" t="str">
        <f>Esterhazy!A379</f>
        <v xml:space="preserve">  2021/09/16 13:00:00</v>
      </c>
      <c r="B379" s="2">
        <v>1.4159999999999999</v>
      </c>
      <c r="C379" s="7">
        <v>1.2999999999999999E-2</v>
      </c>
      <c r="D379" s="7">
        <v>0.76</v>
      </c>
      <c r="E379" s="7">
        <v>0.76900000000000002</v>
      </c>
      <c r="F379" s="7">
        <v>35.152000000000001</v>
      </c>
      <c r="G379" s="7">
        <v>-0.216</v>
      </c>
      <c r="H379" s="7">
        <v>0</v>
      </c>
      <c r="I379" s="7">
        <v>16.564</v>
      </c>
      <c r="J379" s="7">
        <v>23.606999999999999</v>
      </c>
      <c r="K379" s="7">
        <v>293.363</v>
      </c>
      <c r="L379" s="7">
        <v>40.171999999999997</v>
      </c>
      <c r="M379" s="8"/>
    </row>
    <row r="380" spans="1:13" ht="14.5" x14ac:dyDescent="0.35">
      <c r="A380" s="2" t="str">
        <f>Esterhazy!A380</f>
        <v xml:space="preserve">  2021/09/16 14:00:00</v>
      </c>
      <c r="B380" s="2">
        <v>0.97</v>
      </c>
      <c r="C380" s="7">
        <v>0.23699999999999999</v>
      </c>
      <c r="D380" s="7">
        <v>0.27</v>
      </c>
      <c r="E380" s="7">
        <v>0.504</v>
      </c>
      <c r="F380" s="7">
        <v>33.703000000000003</v>
      </c>
      <c r="G380" s="7">
        <v>-0.28499999999999998</v>
      </c>
      <c r="H380" s="7">
        <v>0</v>
      </c>
      <c r="I380" s="7">
        <v>17.573</v>
      </c>
      <c r="J380" s="7">
        <v>27.241</v>
      </c>
      <c r="K380" s="7">
        <v>286.935</v>
      </c>
      <c r="L380" s="7">
        <v>32.033999999999999</v>
      </c>
      <c r="M380" s="8"/>
    </row>
    <row r="381" spans="1:13" ht="14.5" x14ac:dyDescent="0.35">
      <c r="A381" s="2" t="str">
        <f>Esterhazy!A381</f>
        <v xml:space="preserve">  2021/09/16 15:00:00</v>
      </c>
      <c r="B381" s="2">
        <v>1.173</v>
      </c>
      <c r="C381" s="7">
        <v>0.29799999999999999</v>
      </c>
      <c r="D381" s="7">
        <v>0.245</v>
      </c>
      <c r="E381" s="7">
        <v>0.54</v>
      </c>
      <c r="F381" s="7">
        <v>32.095999999999997</v>
      </c>
      <c r="G381" s="7">
        <v>-0.51900000000000002</v>
      </c>
      <c r="H381" s="7">
        <v>0</v>
      </c>
      <c r="I381" s="7">
        <v>16.946000000000002</v>
      </c>
      <c r="J381" s="7">
        <v>27.428000000000001</v>
      </c>
      <c r="K381" s="7">
        <v>281.73099999999999</v>
      </c>
      <c r="L381" s="7">
        <v>29.341000000000001</v>
      </c>
      <c r="M381" s="8"/>
    </row>
    <row r="382" spans="1:13" ht="14.5" x14ac:dyDescent="0.35">
      <c r="A382" s="2" t="str">
        <f>Esterhazy!A382</f>
        <v xml:space="preserve">  2021/09/16 16:00:00</v>
      </c>
      <c r="B382" s="2">
        <v>0.82099999999999995</v>
      </c>
      <c r="C382" s="7">
        <v>2.8000000000000001E-2</v>
      </c>
      <c r="D382" s="7">
        <v>0.252</v>
      </c>
      <c r="E382" s="7">
        <v>0.27700000000000002</v>
      </c>
      <c r="F382" s="7">
        <v>31.805</v>
      </c>
      <c r="G382" s="7">
        <v>-0.46899999999999997</v>
      </c>
      <c r="H382" s="7">
        <v>0</v>
      </c>
      <c r="I382" s="7">
        <v>16.716000000000001</v>
      </c>
      <c r="J382" s="7">
        <v>27.236999999999998</v>
      </c>
      <c r="K382" s="7">
        <v>279.58499999999998</v>
      </c>
      <c r="L382" s="7">
        <v>26.439</v>
      </c>
      <c r="M382" s="8"/>
    </row>
    <row r="383" spans="1:13" ht="14.5" x14ac:dyDescent="0.35">
      <c r="A383" s="2" t="str">
        <f>Esterhazy!A383</f>
        <v xml:space="preserve">  2021/09/16 17:00:00</v>
      </c>
      <c r="B383" s="2">
        <v>0.70399999999999996</v>
      </c>
      <c r="C383" s="7">
        <v>2.5999999999999999E-2</v>
      </c>
      <c r="D383" s="7">
        <v>0.315</v>
      </c>
      <c r="E383" s="7">
        <v>0.34</v>
      </c>
      <c r="F383" s="7">
        <v>32.500999999999998</v>
      </c>
      <c r="G383" s="7">
        <v>-0.51500000000000001</v>
      </c>
      <c r="H383" s="7">
        <v>0</v>
      </c>
      <c r="I383" s="7">
        <v>16.597999999999999</v>
      </c>
      <c r="J383" s="7">
        <v>27.768000000000001</v>
      </c>
      <c r="K383" s="7">
        <v>279.19</v>
      </c>
      <c r="L383" s="7">
        <v>27.765000000000001</v>
      </c>
      <c r="M383" s="8"/>
    </row>
    <row r="384" spans="1:13" ht="14.5" x14ac:dyDescent="0.35">
      <c r="A384" s="2" t="str">
        <f>Esterhazy!A384</f>
        <v xml:space="preserve">  2021/09/16 18:00:00</v>
      </c>
      <c r="B384" s="2">
        <v>0.16600000000000001</v>
      </c>
      <c r="C384" s="7">
        <v>-4.1000000000000002E-2</v>
      </c>
      <c r="D384" s="7">
        <v>7.8E-2</v>
      </c>
      <c r="E384" s="7">
        <v>3.4000000000000002E-2</v>
      </c>
      <c r="F384" s="7">
        <v>34.198999999999998</v>
      </c>
      <c r="G384" s="7">
        <v>-0.56599999999999995</v>
      </c>
      <c r="H384" s="7">
        <v>0</v>
      </c>
      <c r="I384" s="7">
        <v>14.891999999999999</v>
      </c>
      <c r="J384" s="7">
        <v>19.745999999999999</v>
      </c>
      <c r="K384" s="7">
        <v>277.74700000000001</v>
      </c>
      <c r="L384" s="7">
        <v>31.474</v>
      </c>
      <c r="M384" s="8"/>
    </row>
    <row r="385" spans="1:13" ht="14.5" x14ac:dyDescent="0.35">
      <c r="A385" s="2" t="str">
        <f>Esterhazy!A385</f>
        <v xml:space="preserve">  2021/09/16 19:00:00</v>
      </c>
      <c r="B385" s="2">
        <v>1.1970000000000001</v>
      </c>
      <c r="C385" s="7">
        <v>-0.14299999999999999</v>
      </c>
      <c r="D385" s="7">
        <v>0.47299999999999998</v>
      </c>
      <c r="E385" s="7">
        <v>0.32700000000000001</v>
      </c>
      <c r="F385" s="7">
        <v>38.378999999999998</v>
      </c>
      <c r="G385" s="7">
        <v>-0.47299999999999998</v>
      </c>
      <c r="H385" s="7">
        <v>0</v>
      </c>
      <c r="I385" s="7">
        <v>12.74</v>
      </c>
      <c r="J385" s="7">
        <v>13.311</v>
      </c>
      <c r="K385" s="7">
        <v>276.84300000000002</v>
      </c>
      <c r="L385" s="7">
        <v>33.101999999999997</v>
      </c>
      <c r="M385" s="8"/>
    </row>
    <row r="386" spans="1:13" ht="14.5" x14ac:dyDescent="0.35">
      <c r="A386" s="2" t="str">
        <f>Esterhazy!A386</f>
        <v xml:space="preserve">  2021/09/16 20:00:00</v>
      </c>
      <c r="B386" s="2">
        <v>0.223</v>
      </c>
      <c r="C386" s="7">
        <v>8.8999999999999996E-2</v>
      </c>
      <c r="D386" s="7">
        <v>0.124</v>
      </c>
      <c r="E386" s="7">
        <v>0.21099999999999999</v>
      </c>
      <c r="F386" s="7">
        <v>38.021000000000001</v>
      </c>
      <c r="G386" s="7">
        <v>-0.436</v>
      </c>
      <c r="H386" s="7">
        <v>0</v>
      </c>
      <c r="I386" s="7">
        <v>10.186999999999999</v>
      </c>
      <c r="J386" s="7">
        <v>10.981999999999999</v>
      </c>
      <c r="K386" s="7">
        <v>265.791</v>
      </c>
      <c r="L386" s="7">
        <v>36.649000000000001</v>
      </c>
      <c r="M386" s="8"/>
    </row>
    <row r="387" spans="1:13" ht="14.5" x14ac:dyDescent="0.35">
      <c r="A387" s="2" t="str">
        <f>Esterhazy!A387</f>
        <v xml:space="preserve">  2021/09/16 21:00:00</v>
      </c>
      <c r="B387" s="2">
        <v>0.247</v>
      </c>
      <c r="C387" s="7">
        <v>-6.7000000000000004E-2</v>
      </c>
      <c r="D387" s="7">
        <v>0.26900000000000002</v>
      </c>
      <c r="E387" s="7">
        <v>0.20100000000000001</v>
      </c>
      <c r="F387" s="7">
        <v>35.155000000000001</v>
      </c>
      <c r="G387" s="7">
        <v>-0.36699999999999999</v>
      </c>
      <c r="H387" s="7">
        <v>0</v>
      </c>
      <c r="I387" s="7">
        <v>8.2260000000000009</v>
      </c>
      <c r="J387" s="7">
        <v>10.896000000000001</v>
      </c>
      <c r="K387" s="7">
        <v>254.297</v>
      </c>
      <c r="L387" s="7">
        <v>42.191000000000003</v>
      </c>
      <c r="M387" s="8"/>
    </row>
    <row r="388" spans="1:13" ht="14.5" x14ac:dyDescent="0.35">
      <c r="A388" s="2" t="str">
        <f>Esterhazy!A388</f>
        <v xml:space="preserve">  2021/09/16 22:00:00</v>
      </c>
      <c r="B388" s="2">
        <v>-4.2999999999999997E-2</v>
      </c>
      <c r="C388" s="7">
        <v>0.21199999999999999</v>
      </c>
      <c r="D388" s="7">
        <v>7.9000000000000001E-2</v>
      </c>
      <c r="E388" s="7">
        <v>0.28799999999999998</v>
      </c>
      <c r="F388" s="7">
        <v>33.311999999999998</v>
      </c>
      <c r="G388" s="7">
        <v>-0.128</v>
      </c>
      <c r="H388" s="7">
        <v>0</v>
      </c>
      <c r="I388" s="7">
        <v>9.6159999999999997</v>
      </c>
      <c r="J388" s="7">
        <v>17.66</v>
      </c>
      <c r="K388" s="7">
        <v>275.94400000000002</v>
      </c>
      <c r="L388" s="7">
        <v>40.865000000000002</v>
      </c>
      <c r="M388" s="8"/>
    </row>
    <row r="389" spans="1:13" ht="14.5" x14ac:dyDescent="0.35">
      <c r="A389" s="2" t="str">
        <f>Esterhazy!A389</f>
        <v xml:space="preserve">  2021/09/16 23:00:00</v>
      </c>
      <c r="B389" s="2">
        <v>-5.0000000000000001E-3</v>
      </c>
      <c r="C389" s="7">
        <v>-0.29699999999999999</v>
      </c>
      <c r="D389" s="7">
        <v>0.216</v>
      </c>
      <c r="E389" s="7">
        <v>-8.2000000000000003E-2</v>
      </c>
      <c r="F389" s="7">
        <v>29.588999999999999</v>
      </c>
      <c r="G389" s="7">
        <v>-9.2999999999999999E-2</v>
      </c>
      <c r="H389" s="7">
        <v>0</v>
      </c>
      <c r="I389" s="7">
        <v>8.7170000000000005</v>
      </c>
      <c r="J389" s="7">
        <v>14.98</v>
      </c>
      <c r="K389" s="7">
        <v>275.86799999999999</v>
      </c>
      <c r="L389" s="7">
        <v>44.591999999999999</v>
      </c>
      <c r="M389" s="8"/>
    </row>
    <row r="390" spans="1:13" ht="14.5" x14ac:dyDescent="0.35">
      <c r="A390" s="2" t="str">
        <f>Esterhazy!A390</f>
        <v xml:space="preserve">  2021/09/17 00:00:00</v>
      </c>
      <c r="B390" s="2">
        <v>0.57799999999999996</v>
      </c>
      <c r="C390" s="7">
        <v>0.19500000000000001</v>
      </c>
      <c r="D390" s="7">
        <v>0.88100000000000001</v>
      </c>
      <c r="E390" s="7">
        <v>1.0740000000000001</v>
      </c>
      <c r="F390" s="7">
        <v>26.178000000000001</v>
      </c>
      <c r="G390" s="7">
        <v>-9.8000000000000004E-2</v>
      </c>
      <c r="H390" s="7">
        <v>0</v>
      </c>
      <c r="I390" s="7">
        <v>7.4829999999999997</v>
      </c>
      <c r="J390" s="7">
        <v>13.483000000000001</v>
      </c>
      <c r="K390" s="7">
        <v>287.39</v>
      </c>
      <c r="L390" s="7">
        <v>49.326000000000001</v>
      </c>
      <c r="M390" s="8"/>
    </row>
    <row r="391" spans="1:13" ht="14.5" x14ac:dyDescent="0.35">
      <c r="A391" s="2" t="str">
        <f>Esterhazy!A391</f>
        <v xml:space="preserve">  2021/09/17 01:00:00</v>
      </c>
      <c r="B391" s="2">
        <v>0.85499999999999998</v>
      </c>
      <c r="C391" s="7">
        <v>8.8999999999999996E-2</v>
      </c>
      <c r="D391" s="7">
        <v>0.61399999999999999</v>
      </c>
      <c r="E391" s="7">
        <v>0.7</v>
      </c>
      <c r="F391" s="7">
        <v>22.780999999999999</v>
      </c>
      <c r="G391" s="7">
        <v>-0.17299999999999999</v>
      </c>
      <c r="H391" s="7">
        <v>0</v>
      </c>
      <c r="I391" s="7">
        <v>6.5430000000000001</v>
      </c>
      <c r="J391" s="7">
        <v>15.66</v>
      </c>
      <c r="K391" s="7">
        <v>295.77100000000002</v>
      </c>
      <c r="L391" s="7">
        <v>56.901000000000003</v>
      </c>
      <c r="M391" s="8"/>
    </row>
    <row r="392" spans="1:13" ht="14.5" x14ac:dyDescent="0.35">
      <c r="A392" s="2" t="str">
        <f>Esterhazy!A392</f>
        <v xml:space="preserve">  2021/09/17 02:00:00</v>
      </c>
      <c r="B392" s="2">
        <v>0.94899999999999995</v>
      </c>
      <c r="C392" s="7">
        <v>0.308</v>
      </c>
      <c r="D392" s="7">
        <v>3.282</v>
      </c>
      <c r="E392" s="7">
        <v>3.585</v>
      </c>
      <c r="F392" s="7">
        <v>20.347000000000001</v>
      </c>
      <c r="G392" s="7">
        <v>-0.317</v>
      </c>
      <c r="H392" s="7">
        <v>0</v>
      </c>
      <c r="I392" s="7">
        <v>6.0940000000000003</v>
      </c>
      <c r="J392" s="7">
        <v>14.992000000000001</v>
      </c>
      <c r="K392" s="7">
        <v>283.79199999999997</v>
      </c>
      <c r="L392" s="7">
        <v>65.635000000000005</v>
      </c>
      <c r="M392" s="8"/>
    </row>
    <row r="393" spans="1:13" ht="14.5" x14ac:dyDescent="0.35">
      <c r="A393" s="2" t="str">
        <f>Esterhazy!A393</f>
        <v xml:space="preserve">  2021/09/17 03:00:00</v>
      </c>
      <c r="B393" s="2">
        <v>1.6919999999999999</v>
      </c>
      <c r="C393" s="7">
        <v>0.45</v>
      </c>
      <c r="D393" s="7">
        <v>2.0270000000000001</v>
      </c>
      <c r="E393" s="7">
        <v>2.4729999999999999</v>
      </c>
      <c r="F393" s="7">
        <v>19.649999999999999</v>
      </c>
      <c r="G393" s="7">
        <v>-0.28000000000000003</v>
      </c>
      <c r="H393" s="7">
        <v>0</v>
      </c>
      <c r="I393" s="7">
        <v>5.2539999999999996</v>
      </c>
      <c r="J393" s="7">
        <v>15.711</v>
      </c>
      <c r="K393" s="7">
        <v>280.04700000000003</v>
      </c>
      <c r="L393" s="7">
        <v>70.12</v>
      </c>
      <c r="M393" s="8"/>
    </row>
    <row r="394" spans="1:13" ht="14.5" x14ac:dyDescent="0.35">
      <c r="A394" s="2" t="str">
        <f>Esterhazy!A394</f>
        <v xml:space="preserve">  2021/09/17 04:00:00</v>
      </c>
      <c r="B394" s="2">
        <v>1.161</v>
      </c>
      <c r="C394" s="7">
        <v>0.185</v>
      </c>
      <c r="D394" s="7">
        <v>0.44500000000000001</v>
      </c>
      <c r="E394" s="7">
        <v>0.627</v>
      </c>
      <c r="F394" s="7">
        <v>20.233000000000001</v>
      </c>
      <c r="G394" s="7">
        <v>-0.33700000000000002</v>
      </c>
      <c r="H394" s="7">
        <v>0</v>
      </c>
      <c r="I394" s="7">
        <v>4.8920000000000003</v>
      </c>
      <c r="J394" s="7">
        <v>17.21</v>
      </c>
      <c r="K394" s="7">
        <v>280.60000000000002</v>
      </c>
      <c r="L394" s="7">
        <v>73.248999999999995</v>
      </c>
      <c r="M394" s="8"/>
    </row>
    <row r="395" spans="1:13" ht="14.5" x14ac:dyDescent="0.35">
      <c r="A395" s="2" t="str">
        <f>Esterhazy!A395</f>
        <v xml:space="preserve">  2021/09/17 05:00:00</v>
      </c>
      <c r="B395" s="2">
        <v>1.2829999999999999</v>
      </c>
      <c r="C395" s="7">
        <v>8.6999999999999994E-2</v>
      </c>
      <c r="D395" s="7">
        <v>1.218</v>
      </c>
      <c r="E395" s="7">
        <v>1.3009999999999999</v>
      </c>
      <c r="F395" s="7">
        <v>18.166</v>
      </c>
      <c r="G395" s="7">
        <v>-0.311</v>
      </c>
      <c r="H395" s="7">
        <v>0</v>
      </c>
      <c r="I395" s="7">
        <v>4.1109999999999998</v>
      </c>
      <c r="J395" s="7">
        <v>14.634</v>
      </c>
      <c r="K395" s="7">
        <v>277.34399999999999</v>
      </c>
      <c r="L395" s="7">
        <v>75.918999999999997</v>
      </c>
      <c r="M395" s="8"/>
    </row>
    <row r="396" spans="1:13" ht="14.5" x14ac:dyDescent="0.35">
      <c r="A396" s="2" t="str">
        <f>Esterhazy!A396</f>
        <v xml:space="preserve">  2021/09/17 06:00:00</v>
      </c>
      <c r="B396" s="2">
        <v>0.128</v>
      </c>
      <c r="C396" s="7">
        <v>6.7000000000000004E-2</v>
      </c>
      <c r="D396" s="7">
        <v>0.188</v>
      </c>
      <c r="E396" s="7">
        <v>0.253</v>
      </c>
      <c r="F396" s="7">
        <v>16.843</v>
      </c>
      <c r="G396" s="7">
        <v>-6.3E-2</v>
      </c>
      <c r="H396" s="7">
        <v>0</v>
      </c>
      <c r="I396" s="7">
        <v>3.323</v>
      </c>
      <c r="J396" s="7">
        <v>17.195</v>
      </c>
      <c r="K396" s="7">
        <v>271.947</v>
      </c>
      <c r="L396" s="7">
        <v>73.754000000000005</v>
      </c>
      <c r="M396" s="8"/>
    </row>
    <row r="397" spans="1:13" ht="14.5" x14ac:dyDescent="0.35">
      <c r="A397" s="2" t="str">
        <f>Esterhazy!A397</f>
        <v xml:space="preserve">  2021/09/17 07:00:00</v>
      </c>
      <c r="B397" s="2">
        <v>0.65900000000000003</v>
      </c>
      <c r="C397" s="7">
        <v>0.219</v>
      </c>
      <c r="D397" s="7">
        <v>0.251</v>
      </c>
      <c r="E397" s="7">
        <v>0.46700000000000003</v>
      </c>
      <c r="F397" s="7">
        <v>18.073</v>
      </c>
      <c r="G397" s="7">
        <v>-0.19</v>
      </c>
      <c r="H397" s="7">
        <v>0</v>
      </c>
      <c r="I397" s="7">
        <v>4.976</v>
      </c>
      <c r="J397" s="7">
        <v>19.946999999999999</v>
      </c>
      <c r="K397" s="7">
        <v>277.33600000000001</v>
      </c>
      <c r="L397" s="7">
        <v>67.838999999999999</v>
      </c>
      <c r="M397" s="8"/>
    </row>
    <row r="398" spans="1:13" ht="14.5" x14ac:dyDescent="0.35">
      <c r="A398" s="2" t="str">
        <f>Esterhazy!A398</f>
        <v xml:space="preserve">  2021/09/17 08:00:00</v>
      </c>
      <c r="B398" s="2">
        <v>1.966</v>
      </c>
      <c r="C398" s="7">
        <v>0.53700000000000003</v>
      </c>
      <c r="D398" s="7">
        <v>0.376</v>
      </c>
      <c r="E398" s="7">
        <v>0.90900000000000003</v>
      </c>
      <c r="F398" s="7">
        <v>21.777000000000001</v>
      </c>
      <c r="G398" s="7">
        <v>-0.111</v>
      </c>
      <c r="H398" s="7">
        <v>0</v>
      </c>
      <c r="I398" s="7">
        <v>7.8490000000000002</v>
      </c>
      <c r="J398" s="7">
        <v>21.405999999999999</v>
      </c>
      <c r="K398" s="7">
        <v>289.45400000000001</v>
      </c>
      <c r="L398" s="7">
        <v>59.832999999999998</v>
      </c>
      <c r="M398" s="8"/>
    </row>
    <row r="399" spans="1:13" ht="14.5" x14ac:dyDescent="0.35">
      <c r="A399" s="2" t="str">
        <f>Esterhazy!A399</f>
        <v xml:space="preserve">  2021/09/17 09:00:00</v>
      </c>
      <c r="B399" s="2">
        <v>0.70799999999999996</v>
      </c>
      <c r="C399" s="7">
        <v>0.29599999999999999</v>
      </c>
      <c r="D399" s="7">
        <v>1.4999999999999999E-2</v>
      </c>
      <c r="E399" s="7">
        <v>0.308</v>
      </c>
      <c r="F399" s="7">
        <v>28.603999999999999</v>
      </c>
      <c r="G399" s="7">
        <v>-1.7000000000000001E-2</v>
      </c>
      <c r="H399" s="7">
        <v>0</v>
      </c>
      <c r="I399" s="7">
        <v>10.451000000000001</v>
      </c>
      <c r="J399" s="7">
        <v>22.957000000000001</v>
      </c>
      <c r="K399" s="7">
        <v>290.87700000000001</v>
      </c>
      <c r="L399" s="7">
        <v>48.881</v>
      </c>
      <c r="M399" s="8"/>
    </row>
    <row r="400" spans="1:13" ht="14.5" x14ac:dyDescent="0.35">
      <c r="A400" s="2" t="str">
        <f>Esterhazy!A400</f>
        <v xml:space="preserve">  2021/09/17 10:00:00</v>
      </c>
      <c r="B400" s="2" t="s">
        <v>28</v>
      </c>
      <c r="C400" s="7" t="s">
        <v>28</v>
      </c>
      <c r="D400" s="7" t="s">
        <v>28</v>
      </c>
      <c r="E400" s="7" t="s">
        <v>28</v>
      </c>
      <c r="F400" s="7" t="s">
        <v>28</v>
      </c>
      <c r="G400" s="7" t="s">
        <v>28</v>
      </c>
      <c r="H400" s="7">
        <v>0</v>
      </c>
      <c r="I400" s="7">
        <v>12.977</v>
      </c>
      <c r="J400" s="7">
        <v>21.925999999999998</v>
      </c>
      <c r="K400" s="7">
        <v>288.39800000000002</v>
      </c>
      <c r="L400" s="7">
        <v>38.731999999999999</v>
      </c>
      <c r="M400" s="8"/>
    </row>
    <row r="401" spans="1:13" ht="14.5" x14ac:dyDescent="0.35">
      <c r="A401" s="2" t="str">
        <f>Esterhazy!A401</f>
        <v xml:space="preserve">  2021/09/17 11:00:00</v>
      </c>
      <c r="B401" s="2">
        <v>0.78100000000000003</v>
      </c>
      <c r="C401" s="7">
        <v>6.7000000000000004E-2</v>
      </c>
      <c r="D401" s="7">
        <v>1.7410000000000001</v>
      </c>
      <c r="E401" s="7">
        <v>1.8049999999999999</v>
      </c>
      <c r="F401" s="7">
        <v>31.626999999999999</v>
      </c>
      <c r="G401" s="7">
        <v>-0.26</v>
      </c>
      <c r="H401" s="7">
        <v>0</v>
      </c>
      <c r="I401" s="7">
        <v>14.747</v>
      </c>
      <c r="J401" s="7">
        <v>21.783000000000001</v>
      </c>
      <c r="K401" s="7">
        <v>281.53399999999999</v>
      </c>
      <c r="L401" s="7">
        <v>35.011000000000003</v>
      </c>
      <c r="M401" s="8"/>
    </row>
    <row r="402" spans="1:13" ht="14.5" x14ac:dyDescent="0.35">
      <c r="A402" s="2" t="str">
        <f>Esterhazy!A402</f>
        <v xml:space="preserve">  2021/09/17 12:00:00</v>
      </c>
      <c r="B402" s="2">
        <v>0.51800000000000002</v>
      </c>
      <c r="C402" s="7">
        <v>0.60099999999999998</v>
      </c>
      <c r="D402" s="7">
        <v>0.33500000000000002</v>
      </c>
      <c r="E402" s="7">
        <v>0.93400000000000005</v>
      </c>
      <c r="F402" s="7">
        <v>32.26</v>
      </c>
      <c r="G402" s="7">
        <v>-0.187</v>
      </c>
      <c r="H402" s="7">
        <v>0</v>
      </c>
      <c r="I402" s="7">
        <v>16.148</v>
      </c>
      <c r="J402" s="7">
        <v>19.295999999999999</v>
      </c>
      <c r="K402" s="7">
        <v>265.13099999999997</v>
      </c>
      <c r="L402" s="7">
        <v>32.225000000000001</v>
      </c>
      <c r="M402" s="8"/>
    </row>
    <row r="403" spans="1:13" ht="14.5" x14ac:dyDescent="0.35">
      <c r="A403" s="2" t="str">
        <f>Esterhazy!A403</f>
        <v xml:space="preserve">  2021/09/17 13:00:00</v>
      </c>
      <c r="B403" s="2">
        <v>2.3660000000000001</v>
      </c>
      <c r="C403" s="7">
        <v>0.65100000000000002</v>
      </c>
      <c r="D403" s="7">
        <v>1.2609999999999999</v>
      </c>
      <c r="E403" s="7">
        <v>1.907</v>
      </c>
      <c r="F403" s="7">
        <v>32.911000000000001</v>
      </c>
      <c r="G403" s="7">
        <v>-0.25800000000000001</v>
      </c>
      <c r="H403" s="7">
        <v>0</v>
      </c>
      <c r="I403" s="7">
        <v>17.468</v>
      </c>
      <c r="J403" s="7">
        <v>18.59</v>
      </c>
      <c r="K403" s="7">
        <v>266.988</v>
      </c>
      <c r="L403" s="7">
        <v>28.559000000000001</v>
      </c>
      <c r="M403" s="8"/>
    </row>
    <row r="404" spans="1:13" ht="14.5" x14ac:dyDescent="0.35">
      <c r="A404" s="2" t="str">
        <f>Esterhazy!A404</f>
        <v xml:space="preserve">  2021/09/17 14:00:00</v>
      </c>
      <c r="B404" s="2">
        <v>9.2999999999999999E-2</v>
      </c>
      <c r="C404" s="7">
        <v>0.13800000000000001</v>
      </c>
      <c r="D404" s="7">
        <v>8.1000000000000003E-2</v>
      </c>
      <c r="E404" s="7">
        <v>0.218</v>
      </c>
      <c r="F404" s="7">
        <v>35.709000000000003</v>
      </c>
      <c r="G404" s="7">
        <v>-0.218</v>
      </c>
      <c r="H404" s="7">
        <v>0</v>
      </c>
      <c r="I404" s="7">
        <v>18.765000000000001</v>
      </c>
      <c r="J404" s="7">
        <v>13.015000000000001</v>
      </c>
      <c r="K404" s="7">
        <v>241.67400000000001</v>
      </c>
      <c r="L404" s="7">
        <v>25.108000000000001</v>
      </c>
      <c r="M404" s="8"/>
    </row>
    <row r="405" spans="1:13" ht="14.5" x14ac:dyDescent="0.35">
      <c r="A405" s="2" t="str">
        <f>Esterhazy!A405</f>
        <v xml:space="preserve">  2021/09/17 15:00:00</v>
      </c>
      <c r="B405" s="2">
        <v>0.22800000000000001</v>
      </c>
      <c r="C405" s="7">
        <v>0.16900000000000001</v>
      </c>
      <c r="D405" s="7">
        <v>5.8999999999999997E-2</v>
      </c>
      <c r="E405" s="7">
        <v>0.22600000000000001</v>
      </c>
      <c r="F405" s="7">
        <v>37.984000000000002</v>
      </c>
      <c r="G405" s="7">
        <v>-0.14299999999999999</v>
      </c>
      <c r="H405" s="7">
        <v>0</v>
      </c>
      <c r="I405" s="7">
        <v>19.277999999999999</v>
      </c>
      <c r="J405" s="7">
        <v>13.257</v>
      </c>
      <c r="K405" s="7">
        <v>229.22</v>
      </c>
      <c r="L405" s="7">
        <v>23.472000000000001</v>
      </c>
      <c r="M405" s="8"/>
    </row>
    <row r="406" spans="1:13" ht="14.5" x14ac:dyDescent="0.35">
      <c r="A406" s="2" t="str">
        <f>Esterhazy!A406</f>
        <v xml:space="preserve">  2021/09/17 16:00:00</v>
      </c>
      <c r="B406" s="2">
        <v>-9.4E-2</v>
      </c>
      <c r="C406" s="7">
        <v>0.317</v>
      </c>
      <c r="D406" s="7">
        <v>5.3999999999999999E-2</v>
      </c>
      <c r="E406" s="7">
        <v>0.36699999999999999</v>
      </c>
      <c r="F406" s="7">
        <v>38.46</v>
      </c>
      <c r="G406" s="7">
        <v>-0.221</v>
      </c>
      <c r="H406" s="7">
        <v>0</v>
      </c>
      <c r="I406" s="7">
        <v>18.957000000000001</v>
      </c>
      <c r="J406" s="7">
        <v>13.028</v>
      </c>
      <c r="K406" s="7">
        <v>203.16900000000001</v>
      </c>
      <c r="L406" s="7">
        <v>23.324999999999999</v>
      </c>
      <c r="M406" s="8"/>
    </row>
    <row r="407" spans="1:13" ht="14.5" x14ac:dyDescent="0.35">
      <c r="A407" s="2" t="str">
        <f>Esterhazy!A407</f>
        <v xml:space="preserve">  2021/09/17 17:00:00</v>
      </c>
      <c r="B407" s="2">
        <v>-0.14499999999999999</v>
      </c>
      <c r="C407" s="7">
        <v>0.255</v>
      </c>
      <c r="D407" s="7">
        <v>0.02</v>
      </c>
      <c r="E407" s="7">
        <v>0.27300000000000002</v>
      </c>
      <c r="F407" s="7">
        <v>38.493000000000002</v>
      </c>
      <c r="G407" s="7">
        <v>-0.437</v>
      </c>
      <c r="H407" s="7">
        <v>0</v>
      </c>
      <c r="I407" s="7">
        <v>17.968</v>
      </c>
      <c r="J407" s="7">
        <v>11.48</v>
      </c>
      <c r="K407" s="7">
        <v>186.726</v>
      </c>
      <c r="L407" s="7">
        <v>24.463999999999999</v>
      </c>
      <c r="M407" s="8"/>
    </row>
    <row r="408" spans="1:13" ht="14.5" x14ac:dyDescent="0.35">
      <c r="A408" s="2" t="str">
        <f>Esterhazy!A408</f>
        <v xml:space="preserve">  2021/09/17 18:00:00</v>
      </c>
      <c r="B408" s="2">
        <v>-4.5999999999999999E-2</v>
      </c>
      <c r="C408" s="7">
        <v>0.23100000000000001</v>
      </c>
      <c r="D408" s="7">
        <v>0.161</v>
      </c>
      <c r="E408" s="7">
        <v>0.38900000000000001</v>
      </c>
      <c r="F408" s="7">
        <v>34.732999999999997</v>
      </c>
      <c r="G408" s="7">
        <v>-0.32400000000000001</v>
      </c>
      <c r="H408" s="7">
        <v>0</v>
      </c>
      <c r="I408" s="7">
        <v>15.885999999999999</v>
      </c>
      <c r="J408" s="7">
        <v>10.285</v>
      </c>
      <c r="K408" s="7">
        <v>144.03100000000001</v>
      </c>
      <c r="L408" s="7">
        <v>29.577999999999999</v>
      </c>
      <c r="M408" s="8"/>
    </row>
    <row r="409" spans="1:13" ht="14.5" x14ac:dyDescent="0.35">
      <c r="A409" s="2" t="str">
        <f>Esterhazy!A409</f>
        <v xml:space="preserve">  2021/09/17 19:00:00</v>
      </c>
      <c r="B409" s="2">
        <v>-5.8000000000000003E-2</v>
      </c>
      <c r="C409" s="7">
        <v>0.46800000000000003</v>
      </c>
      <c r="D409" s="7">
        <v>0.55400000000000005</v>
      </c>
      <c r="E409" s="7">
        <v>1.02</v>
      </c>
      <c r="F409" s="7">
        <v>30.411999999999999</v>
      </c>
      <c r="G409" s="7">
        <v>-0.13400000000000001</v>
      </c>
      <c r="H409" s="7">
        <v>0</v>
      </c>
      <c r="I409" s="7">
        <v>12.407</v>
      </c>
      <c r="J409" s="7">
        <v>11.54</v>
      </c>
      <c r="K409" s="7">
        <v>124.383</v>
      </c>
      <c r="L409" s="7">
        <v>36.509</v>
      </c>
      <c r="M409" s="8"/>
    </row>
    <row r="410" spans="1:13" ht="14.5" x14ac:dyDescent="0.35">
      <c r="A410" s="2" t="str">
        <f>Esterhazy!A410</f>
        <v xml:space="preserve">  2021/09/17 20:00:00</v>
      </c>
      <c r="B410" s="2">
        <v>-9.9000000000000005E-2</v>
      </c>
      <c r="C410" s="7">
        <v>0.20399999999999999</v>
      </c>
      <c r="D410" s="7">
        <v>0.68200000000000005</v>
      </c>
      <c r="E410" s="7">
        <v>0.88300000000000001</v>
      </c>
      <c r="F410" s="7">
        <v>29.381</v>
      </c>
      <c r="G410" s="7">
        <v>-0.252</v>
      </c>
      <c r="H410" s="7">
        <v>0</v>
      </c>
      <c r="I410" s="7">
        <v>11.756</v>
      </c>
      <c r="J410" s="7">
        <v>17.035</v>
      </c>
      <c r="K410" s="7">
        <v>125.696</v>
      </c>
      <c r="L410" s="7">
        <v>39.865000000000002</v>
      </c>
      <c r="M410" s="8"/>
    </row>
    <row r="411" spans="1:13" ht="14.5" x14ac:dyDescent="0.35">
      <c r="A411" s="2" t="str">
        <f>Esterhazy!A411</f>
        <v xml:space="preserve">  2021/09/17 21:00:00</v>
      </c>
      <c r="B411" s="2">
        <v>-1.6E-2</v>
      </c>
      <c r="C411" s="7">
        <v>0.29799999999999999</v>
      </c>
      <c r="D411" s="7">
        <v>0.57599999999999996</v>
      </c>
      <c r="E411" s="7">
        <v>0.871</v>
      </c>
      <c r="F411" s="7">
        <v>27.701000000000001</v>
      </c>
      <c r="G411" s="7">
        <v>8.2000000000000003E-2</v>
      </c>
      <c r="H411" s="7">
        <v>0</v>
      </c>
      <c r="I411" s="7">
        <v>11.295</v>
      </c>
      <c r="J411" s="7">
        <v>16.789000000000001</v>
      </c>
      <c r="K411" s="7">
        <v>129.881</v>
      </c>
      <c r="L411" s="7">
        <v>41.514000000000003</v>
      </c>
      <c r="M411" s="8"/>
    </row>
    <row r="412" spans="1:13" ht="14.5" x14ac:dyDescent="0.35">
      <c r="A412" s="2" t="str">
        <f>Esterhazy!A412</f>
        <v xml:space="preserve">  2021/09/17 22:00:00</v>
      </c>
      <c r="B412" s="2">
        <v>-8.2000000000000003E-2</v>
      </c>
      <c r="C412" s="7">
        <v>0.35199999999999998</v>
      </c>
      <c r="D412" s="7">
        <v>0.78800000000000003</v>
      </c>
      <c r="E412" s="7">
        <v>1.137</v>
      </c>
      <c r="F412" s="7">
        <v>25.239000000000001</v>
      </c>
      <c r="G412" s="7">
        <v>-6.9000000000000006E-2</v>
      </c>
      <c r="H412" s="7">
        <v>0</v>
      </c>
      <c r="I412" s="7">
        <v>10.241</v>
      </c>
      <c r="J412" s="7">
        <v>16.204000000000001</v>
      </c>
      <c r="K412" s="7">
        <v>132.21899999999999</v>
      </c>
      <c r="L412" s="7">
        <v>44.631999999999998</v>
      </c>
      <c r="M412" s="8"/>
    </row>
    <row r="413" spans="1:13" ht="14.5" x14ac:dyDescent="0.35">
      <c r="A413" s="2" t="str">
        <f>Esterhazy!A413</f>
        <v xml:space="preserve">  2021/09/17 23:00:00</v>
      </c>
      <c r="B413" s="2">
        <v>3.7999999999999999E-2</v>
      </c>
      <c r="C413" s="7">
        <v>0.34300000000000003</v>
      </c>
      <c r="D413" s="7">
        <v>1.173</v>
      </c>
      <c r="E413" s="7">
        <v>1.5149999999999999</v>
      </c>
      <c r="F413" s="7">
        <v>23.97</v>
      </c>
      <c r="G413" s="7">
        <v>-7.2999999999999995E-2</v>
      </c>
      <c r="H413" s="7">
        <v>0</v>
      </c>
      <c r="I413" s="7">
        <v>10.728999999999999</v>
      </c>
      <c r="J413" s="7">
        <v>20.670999999999999</v>
      </c>
      <c r="K413" s="7">
        <v>139.12100000000001</v>
      </c>
      <c r="L413" s="7">
        <v>45.069000000000003</v>
      </c>
      <c r="M413" s="8"/>
    </row>
    <row r="414" spans="1:13" ht="14.5" x14ac:dyDescent="0.35">
      <c r="A414" s="2" t="str">
        <f>Esterhazy!A414</f>
        <v xml:space="preserve">  2021/09/18 00:00:00</v>
      </c>
      <c r="B414" s="2">
        <v>0.128</v>
      </c>
      <c r="C414" s="7">
        <v>0.32900000000000001</v>
      </c>
      <c r="D414" s="7">
        <v>1.1140000000000001</v>
      </c>
      <c r="E414" s="7">
        <v>1.4419999999999999</v>
      </c>
      <c r="F414" s="7">
        <v>23.623000000000001</v>
      </c>
      <c r="G414" s="7">
        <v>-9.6000000000000002E-2</v>
      </c>
      <c r="H414" s="7">
        <v>0</v>
      </c>
      <c r="I414" s="7">
        <v>10.407</v>
      </c>
      <c r="J414" s="7">
        <v>19.748999999999999</v>
      </c>
      <c r="K414" s="7">
        <v>143.93100000000001</v>
      </c>
      <c r="L414" s="7">
        <v>48.99</v>
      </c>
      <c r="M414" s="8"/>
    </row>
    <row r="415" spans="1:13" ht="14.5" x14ac:dyDescent="0.35">
      <c r="A415" s="2" t="str">
        <f>Esterhazy!A415</f>
        <v xml:space="preserve">  2021/09/18 01:00:00</v>
      </c>
      <c r="B415" s="2">
        <v>0.107</v>
      </c>
      <c r="C415" s="7">
        <v>0.54800000000000004</v>
      </c>
      <c r="D415" s="7">
        <v>1.3260000000000001</v>
      </c>
      <c r="E415" s="7">
        <v>1.871</v>
      </c>
      <c r="F415" s="7">
        <v>21.016999999999999</v>
      </c>
      <c r="G415" s="7">
        <v>-4.7E-2</v>
      </c>
      <c r="H415" s="7">
        <v>0</v>
      </c>
      <c r="I415" s="7">
        <v>8.8520000000000003</v>
      </c>
      <c r="J415" s="7">
        <v>10.914999999999999</v>
      </c>
      <c r="K415" s="7">
        <v>135.721</v>
      </c>
      <c r="L415" s="7">
        <v>56.04</v>
      </c>
      <c r="M415" s="8"/>
    </row>
    <row r="416" spans="1:13" ht="14.5" x14ac:dyDescent="0.35">
      <c r="A416" s="2" t="str">
        <f>Esterhazy!A416</f>
        <v xml:space="preserve">  2021/09/18 02:00:00</v>
      </c>
      <c r="B416" s="2">
        <v>1.4999999999999999E-2</v>
      </c>
      <c r="C416" s="7">
        <v>0.39100000000000001</v>
      </c>
      <c r="D416" s="7">
        <v>0.99199999999999999</v>
      </c>
      <c r="E416" s="7">
        <v>1.3819999999999999</v>
      </c>
      <c r="F416" s="7">
        <v>18.783000000000001</v>
      </c>
      <c r="G416" s="7">
        <v>0.02</v>
      </c>
      <c r="H416" s="7">
        <v>0</v>
      </c>
      <c r="I416" s="7">
        <v>7.9009999999999998</v>
      </c>
      <c r="J416" s="7">
        <v>10.292999999999999</v>
      </c>
      <c r="K416" s="7">
        <v>132.11500000000001</v>
      </c>
      <c r="L416" s="7">
        <v>61.411000000000001</v>
      </c>
      <c r="M416" s="8"/>
    </row>
    <row r="417" spans="1:13" ht="14.5" x14ac:dyDescent="0.35">
      <c r="A417" s="2" t="str">
        <f>Esterhazy!A417</f>
        <v xml:space="preserve">  2021/09/18 03:00:00</v>
      </c>
      <c r="B417" s="2">
        <v>-7.6999999999999999E-2</v>
      </c>
      <c r="C417" s="7">
        <v>0.36199999999999999</v>
      </c>
      <c r="D417" s="7">
        <v>0.88900000000000001</v>
      </c>
      <c r="E417" s="7">
        <v>1.25</v>
      </c>
      <c r="F417" s="7">
        <v>17.332999999999998</v>
      </c>
      <c r="G417" s="7">
        <v>0.16300000000000001</v>
      </c>
      <c r="H417" s="7">
        <v>0</v>
      </c>
      <c r="I417" s="7">
        <v>6.5890000000000004</v>
      </c>
      <c r="J417" s="7">
        <v>8.8729999999999993</v>
      </c>
      <c r="K417" s="7">
        <v>136.97200000000001</v>
      </c>
      <c r="L417" s="7">
        <v>67.977000000000004</v>
      </c>
      <c r="M417" s="8"/>
    </row>
    <row r="418" spans="1:13" ht="14.5" x14ac:dyDescent="0.35">
      <c r="A418" s="2" t="str">
        <f>Esterhazy!A418</f>
        <v xml:space="preserve">  2021/09/18 04:00:00</v>
      </c>
      <c r="B418" s="2">
        <v>-7.2999999999999995E-2</v>
      </c>
      <c r="C418" s="7">
        <v>0.378</v>
      </c>
      <c r="D418" s="7">
        <v>0.84599999999999997</v>
      </c>
      <c r="E418" s="7">
        <v>1.222</v>
      </c>
      <c r="F418" s="7">
        <v>15.851000000000001</v>
      </c>
      <c r="G418" s="7">
        <v>-7.1999999999999995E-2</v>
      </c>
      <c r="H418" s="7">
        <v>0</v>
      </c>
      <c r="I418" s="7">
        <v>5.2770000000000001</v>
      </c>
      <c r="J418" s="7">
        <v>6.0259999999999998</v>
      </c>
      <c r="K418" s="7">
        <v>108.10899999999999</v>
      </c>
      <c r="L418" s="7">
        <v>73.462999999999994</v>
      </c>
      <c r="M418" s="8"/>
    </row>
    <row r="419" spans="1:13" ht="14.5" x14ac:dyDescent="0.35">
      <c r="A419" s="2" t="str">
        <f>Esterhazy!A419</f>
        <v xml:space="preserve">  2021/09/18 05:00:00</v>
      </c>
      <c r="B419" s="2">
        <v>-0.14299999999999999</v>
      </c>
      <c r="C419" s="7">
        <v>0.38800000000000001</v>
      </c>
      <c r="D419" s="7">
        <v>0.84499999999999997</v>
      </c>
      <c r="E419" s="7">
        <v>1.232</v>
      </c>
      <c r="F419" s="7">
        <v>14.612</v>
      </c>
      <c r="G419" s="7">
        <v>0.17399999999999999</v>
      </c>
      <c r="H419" s="7">
        <v>0</v>
      </c>
      <c r="I419" s="7">
        <v>4.431</v>
      </c>
      <c r="J419" s="7">
        <v>5.9530000000000003</v>
      </c>
      <c r="K419" s="7">
        <v>119.693</v>
      </c>
      <c r="L419" s="7">
        <v>78.504000000000005</v>
      </c>
      <c r="M419" s="8"/>
    </row>
    <row r="420" spans="1:13" ht="14.5" x14ac:dyDescent="0.35">
      <c r="A420" s="2" t="str">
        <f>Esterhazy!A420</f>
        <v xml:space="preserve">  2021/09/18 06:00:00</v>
      </c>
      <c r="B420" s="2">
        <v>-8.5000000000000006E-2</v>
      </c>
      <c r="C420" s="7">
        <v>0.502</v>
      </c>
      <c r="D420" s="7">
        <v>0.84099999999999997</v>
      </c>
      <c r="E420" s="7">
        <v>1.341</v>
      </c>
      <c r="F420" s="7">
        <v>16.225999999999999</v>
      </c>
      <c r="G420" s="7">
        <v>0.161</v>
      </c>
      <c r="H420" s="7">
        <v>0</v>
      </c>
      <c r="I420" s="7">
        <v>6.798</v>
      </c>
      <c r="J420" s="7">
        <v>11.045999999999999</v>
      </c>
      <c r="K420" s="7">
        <v>135.28299999999999</v>
      </c>
      <c r="L420" s="7">
        <v>75.478999999999999</v>
      </c>
      <c r="M420" s="8"/>
    </row>
    <row r="421" spans="1:13" ht="14.5" x14ac:dyDescent="0.35">
      <c r="A421" s="2" t="str">
        <f>Esterhazy!A421</f>
        <v xml:space="preserve">  2021/09/18 07:00:00</v>
      </c>
      <c r="B421" s="2">
        <v>-1.6E-2</v>
      </c>
      <c r="C421" s="7">
        <v>0.42699999999999999</v>
      </c>
      <c r="D421" s="7">
        <v>0.88400000000000001</v>
      </c>
      <c r="E421" s="7">
        <v>1.31</v>
      </c>
      <c r="F421" s="7">
        <v>17.533999999999999</v>
      </c>
      <c r="G421" s="7">
        <v>9.2999999999999999E-2</v>
      </c>
      <c r="H421" s="7">
        <v>0</v>
      </c>
      <c r="I421" s="7">
        <v>8.4220000000000006</v>
      </c>
      <c r="J421" s="7">
        <v>12.847</v>
      </c>
      <c r="K421" s="7">
        <v>138.834</v>
      </c>
      <c r="L421" s="7">
        <v>71.727000000000004</v>
      </c>
      <c r="M421" s="8"/>
    </row>
    <row r="422" spans="1:13" ht="14.5" x14ac:dyDescent="0.35">
      <c r="A422" s="2" t="str">
        <f>Esterhazy!A422</f>
        <v xml:space="preserve">  2021/09/18 08:00:00</v>
      </c>
      <c r="B422" s="2">
        <v>0.114</v>
      </c>
      <c r="C422" s="7">
        <v>0.66100000000000003</v>
      </c>
      <c r="D422" s="7">
        <v>0.94299999999999995</v>
      </c>
      <c r="E422" s="7">
        <v>1.6</v>
      </c>
      <c r="F422" s="7">
        <v>19.574000000000002</v>
      </c>
      <c r="G422" s="7">
        <v>-3.5999999999999997E-2</v>
      </c>
      <c r="H422" s="7">
        <v>0</v>
      </c>
      <c r="I422" s="7">
        <v>11.430999999999999</v>
      </c>
      <c r="J422" s="7">
        <v>11.862</v>
      </c>
      <c r="K422" s="7">
        <v>144.78299999999999</v>
      </c>
      <c r="L422" s="7">
        <v>64.299000000000007</v>
      </c>
      <c r="M422" s="8"/>
    </row>
    <row r="423" spans="1:13" ht="14.5" x14ac:dyDescent="0.35">
      <c r="A423" s="2" t="str">
        <f>Esterhazy!A423</f>
        <v xml:space="preserve">  2021/09/18 09:00:00</v>
      </c>
      <c r="B423" s="2" t="s">
        <v>28</v>
      </c>
      <c r="C423" s="7" t="s">
        <v>28</v>
      </c>
      <c r="D423" s="7" t="s">
        <v>28</v>
      </c>
      <c r="E423" s="7" t="s">
        <v>28</v>
      </c>
      <c r="F423" s="7" t="s">
        <v>28</v>
      </c>
      <c r="G423" s="7" t="s">
        <v>28</v>
      </c>
      <c r="H423" s="7">
        <v>0</v>
      </c>
      <c r="I423" s="7">
        <v>15.693</v>
      </c>
      <c r="J423" s="7">
        <v>14.086</v>
      </c>
      <c r="K423" s="7">
        <v>153.64400000000001</v>
      </c>
      <c r="L423" s="7">
        <v>53.134</v>
      </c>
      <c r="M423" s="8"/>
    </row>
    <row r="424" spans="1:13" ht="14.5" x14ac:dyDescent="0.35">
      <c r="A424" s="2" t="str">
        <f>Esterhazy!A424</f>
        <v xml:space="preserve">  2021/09/18 10:00:00</v>
      </c>
      <c r="B424" s="2">
        <v>0.32300000000000001</v>
      </c>
      <c r="C424" s="7">
        <v>0.67800000000000005</v>
      </c>
      <c r="D424" s="7">
        <v>2.9870000000000001</v>
      </c>
      <c r="E424" s="7">
        <v>3.661</v>
      </c>
      <c r="F424" s="7">
        <v>29.495999999999999</v>
      </c>
      <c r="G424" s="7">
        <v>-0.17599999999999999</v>
      </c>
      <c r="H424" s="7">
        <v>0</v>
      </c>
      <c r="I424" s="7">
        <v>19.596</v>
      </c>
      <c r="J424" s="7">
        <v>15.439</v>
      </c>
      <c r="K424" s="7">
        <v>162.18100000000001</v>
      </c>
      <c r="L424" s="7">
        <v>43.381</v>
      </c>
      <c r="M424" s="8"/>
    </row>
    <row r="425" spans="1:13" ht="14.5" x14ac:dyDescent="0.35">
      <c r="A425" s="2" t="str">
        <f>Esterhazy!A425</f>
        <v xml:space="preserve">  2021/09/18 11:00:00</v>
      </c>
      <c r="B425" s="2">
        <v>0.124</v>
      </c>
      <c r="C425" s="7">
        <v>0.56899999999999995</v>
      </c>
      <c r="D425" s="7">
        <v>1.069</v>
      </c>
      <c r="E425" s="7">
        <v>1.635</v>
      </c>
      <c r="F425" s="7">
        <v>33.164999999999999</v>
      </c>
      <c r="G425" s="7">
        <v>-3.0000000000000001E-3</v>
      </c>
      <c r="H425" s="7">
        <v>0</v>
      </c>
      <c r="I425" s="7">
        <v>22.962</v>
      </c>
      <c r="J425" s="7">
        <v>16.448</v>
      </c>
      <c r="K425" s="7">
        <v>166.98400000000001</v>
      </c>
      <c r="L425" s="7">
        <v>35.991</v>
      </c>
      <c r="M425" s="8"/>
    </row>
    <row r="426" spans="1:13" ht="14.5" x14ac:dyDescent="0.35">
      <c r="A426" s="2" t="str">
        <f>Esterhazy!A426</f>
        <v xml:space="preserve">  2021/09/18 12:00:00</v>
      </c>
      <c r="B426" s="2">
        <v>1E-3</v>
      </c>
      <c r="C426" s="7">
        <v>0.39</v>
      </c>
      <c r="D426" s="7">
        <v>0.94899999999999995</v>
      </c>
      <c r="E426" s="7">
        <v>1.337</v>
      </c>
      <c r="F426" s="7">
        <v>36.030999999999999</v>
      </c>
      <c r="G426" s="7">
        <v>-0.16600000000000001</v>
      </c>
      <c r="H426" s="7">
        <v>0</v>
      </c>
      <c r="I426" s="7">
        <v>25.228999999999999</v>
      </c>
      <c r="J426" s="7">
        <v>17.777999999999999</v>
      </c>
      <c r="K426" s="7">
        <v>173.142</v>
      </c>
      <c r="L426" s="7">
        <v>31.015000000000001</v>
      </c>
      <c r="M426" s="8"/>
    </row>
    <row r="427" spans="1:13" ht="14.5" x14ac:dyDescent="0.35">
      <c r="A427" s="2" t="str">
        <f>Esterhazy!A427</f>
        <v xml:space="preserve">  2021/09/18 13:00:00</v>
      </c>
      <c r="B427" s="2">
        <v>-5.3999999999999999E-2</v>
      </c>
      <c r="C427" s="7">
        <v>0.70799999999999996</v>
      </c>
      <c r="D427" s="7">
        <v>0.73</v>
      </c>
      <c r="E427" s="7">
        <v>1.4359999999999999</v>
      </c>
      <c r="F427" s="7">
        <v>37.448</v>
      </c>
      <c r="G427" s="7">
        <v>-5.2999999999999999E-2</v>
      </c>
      <c r="H427" s="7">
        <v>0</v>
      </c>
      <c r="I427" s="7">
        <v>27.140999999999998</v>
      </c>
      <c r="J427" s="7">
        <v>19.640999999999998</v>
      </c>
      <c r="K427" s="7">
        <v>166.833</v>
      </c>
      <c r="L427" s="7">
        <v>28.591999999999999</v>
      </c>
      <c r="M427" s="8"/>
    </row>
    <row r="428" spans="1:13" ht="14.5" x14ac:dyDescent="0.35">
      <c r="A428" s="2" t="str">
        <f>Esterhazy!A428</f>
        <v xml:space="preserve">  2021/09/18 14:00:00</v>
      </c>
      <c r="B428" s="2">
        <v>2E-3</v>
      </c>
      <c r="C428" s="7">
        <v>0.498</v>
      </c>
      <c r="D428" s="7">
        <v>0.57599999999999996</v>
      </c>
      <c r="E428" s="7">
        <v>1.073</v>
      </c>
      <c r="F428" s="7">
        <v>40.639000000000003</v>
      </c>
      <c r="G428" s="7">
        <v>8.9999999999999993E-3</v>
      </c>
      <c r="H428" s="7">
        <v>0</v>
      </c>
      <c r="I428" s="7">
        <v>28.91</v>
      </c>
      <c r="J428" s="7">
        <v>21.018999999999998</v>
      </c>
      <c r="K428" s="7">
        <v>158.43799999999999</v>
      </c>
      <c r="L428" s="7">
        <v>26.111000000000001</v>
      </c>
      <c r="M428" s="8"/>
    </row>
    <row r="429" spans="1:13" ht="14.5" x14ac:dyDescent="0.35">
      <c r="A429" s="2" t="str">
        <f>Esterhazy!A429</f>
        <v xml:space="preserve">  2021/09/18 15:00:00</v>
      </c>
      <c r="B429" s="2">
        <v>5.8999999999999997E-2</v>
      </c>
      <c r="C429" s="7">
        <v>0.505</v>
      </c>
      <c r="D429" s="7">
        <v>0.54200000000000004</v>
      </c>
      <c r="E429" s="7">
        <v>1.0449999999999999</v>
      </c>
      <c r="F429" s="7">
        <v>44.176000000000002</v>
      </c>
      <c r="G429" s="7">
        <v>-0.20100000000000001</v>
      </c>
      <c r="H429" s="7">
        <v>0</v>
      </c>
      <c r="I429" s="7">
        <v>30.088999999999999</v>
      </c>
      <c r="J429" s="7">
        <v>23.521000000000001</v>
      </c>
      <c r="K429" s="7">
        <v>163.51</v>
      </c>
      <c r="L429" s="7">
        <v>22.657</v>
      </c>
      <c r="M429" s="8"/>
    </row>
    <row r="430" spans="1:13" ht="14.5" x14ac:dyDescent="0.35">
      <c r="A430" s="2" t="str">
        <f>Esterhazy!A430</f>
        <v xml:space="preserve">  2021/09/18 16:00:00</v>
      </c>
      <c r="B430" s="2">
        <v>9.4E-2</v>
      </c>
      <c r="C430" s="7">
        <v>0.69099999999999995</v>
      </c>
      <c r="D430" s="7">
        <v>0.64200000000000002</v>
      </c>
      <c r="E430" s="7">
        <v>1.331</v>
      </c>
      <c r="F430" s="7">
        <v>49.231999999999999</v>
      </c>
      <c r="G430" s="7">
        <v>-0.26</v>
      </c>
      <c r="H430" s="7">
        <v>0</v>
      </c>
      <c r="I430" s="7">
        <v>30.532</v>
      </c>
      <c r="J430" s="7">
        <v>21.98</v>
      </c>
      <c r="K430" s="7">
        <v>169.97200000000001</v>
      </c>
      <c r="L430" s="7">
        <v>20.501000000000001</v>
      </c>
      <c r="M430" s="8"/>
    </row>
    <row r="431" spans="1:13" ht="14.5" x14ac:dyDescent="0.35">
      <c r="A431" s="2" t="str">
        <f>Esterhazy!A431</f>
        <v xml:space="preserve">  2021/09/18 17:00:00</v>
      </c>
      <c r="B431" s="2">
        <v>0.27700000000000002</v>
      </c>
      <c r="C431" s="7">
        <v>0.41799999999999998</v>
      </c>
      <c r="D431" s="7">
        <v>0.8</v>
      </c>
      <c r="E431" s="7">
        <v>1.2170000000000001</v>
      </c>
      <c r="F431" s="7">
        <v>49.389000000000003</v>
      </c>
      <c r="G431" s="7">
        <v>-0.24099999999999999</v>
      </c>
      <c r="H431" s="7">
        <v>0</v>
      </c>
      <c r="I431" s="7">
        <v>29.027000000000001</v>
      </c>
      <c r="J431" s="7">
        <v>14.868</v>
      </c>
      <c r="K431" s="7">
        <v>168.30600000000001</v>
      </c>
      <c r="L431" s="7">
        <v>22.007000000000001</v>
      </c>
      <c r="M431" s="8"/>
    </row>
    <row r="432" spans="1:13" ht="14.5" x14ac:dyDescent="0.35">
      <c r="A432" s="2" t="str">
        <f>Esterhazy!A432</f>
        <v xml:space="preserve">  2021/09/18 18:00:00</v>
      </c>
      <c r="B432" s="2">
        <v>0.11700000000000001</v>
      </c>
      <c r="C432" s="7">
        <v>0.5</v>
      </c>
      <c r="D432" s="7">
        <v>0.75</v>
      </c>
      <c r="E432" s="7">
        <v>1.248</v>
      </c>
      <c r="F432" s="7">
        <v>38.691000000000003</v>
      </c>
      <c r="G432" s="7">
        <v>-0.25</v>
      </c>
      <c r="H432" s="7">
        <v>0</v>
      </c>
      <c r="I432" s="7">
        <v>23.885999999999999</v>
      </c>
      <c r="J432" s="7">
        <v>12.526999999999999</v>
      </c>
      <c r="K432" s="7">
        <v>137.316</v>
      </c>
      <c r="L432" s="7">
        <v>29.785</v>
      </c>
      <c r="M432" s="8"/>
    </row>
    <row r="433" spans="1:13" ht="14.5" x14ac:dyDescent="0.35">
      <c r="A433" s="2" t="str">
        <f>Esterhazy!A433</f>
        <v xml:space="preserve">  2021/09/18 19:00:00</v>
      </c>
      <c r="B433" s="2">
        <v>0.42799999999999999</v>
      </c>
      <c r="C433" s="7">
        <v>0.46300000000000002</v>
      </c>
      <c r="D433" s="7">
        <v>1.0569999999999999</v>
      </c>
      <c r="E433" s="7">
        <v>1.5189999999999999</v>
      </c>
      <c r="F433" s="7">
        <v>35.713000000000001</v>
      </c>
      <c r="G433" s="7">
        <v>-0.28499999999999998</v>
      </c>
      <c r="H433" s="7">
        <v>0</v>
      </c>
      <c r="I433" s="7">
        <v>22.942</v>
      </c>
      <c r="J433" s="7">
        <v>17.97</v>
      </c>
      <c r="K433" s="7">
        <v>134.375</v>
      </c>
      <c r="L433" s="7">
        <v>38.921999999999997</v>
      </c>
      <c r="M433" s="8"/>
    </row>
    <row r="434" spans="1:13" ht="14.5" x14ac:dyDescent="0.35">
      <c r="A434" s="2" t="str">
        <f>Esterhazy!A434</f>
        <v xml:space="preserve">  2021/09/18 20:00:00</v>
      </c>
      <c r="B434" s="2">
        <v>8.2000000000000003E-2</v>
      </c>
      <c r="C434" s="7">
        <v>0.43</v>
      </c>
      <c r="D434" s="7">
        <v>1.123</v>
      </c>
      <c r="E434" s="7">
        <v>1.552</v>
      </c>
      <c r="F434" s="7">
        <v>31.722000000000001</v>
      </c>
      <c r="G434" s="7">
        <v>-0.223</v>
      </c>
      <c r="H434" s="7">
        <v>0</v>
      </c>
      <c r="I434" s="7">
        <v>21.622</v>
      </c>
      <c r="J434" s="7">
        <v>15.917</v>
      </c>
      <c r="K434" s="7">
        <v>137.327</v>
      </c>
      <c r="L434" s="7">
        <v>46.375999999999998</v>
      </c>
      <c r="M434" s="8"/>
    </row>
    <row r="435" spans="1:13" ht="14.5" x14ac:dyDescent="0.35">
      <c r="A435" s="2" t="str">
        <f>Esterhazy!A435</f>
        <v xml:space="preserve">  2021/09/18 21:00:00</v>
      </c>
      <c r="B435" s="2">
        <v>0.156</v>
      </c>
      <c r="C435" s="7">
        <v>0.31</v>
      </c>
      <c r="D435" s="7">
        <v>0.97899999999999998</v>
      </c>
      <c r="E435" s="7">
        <v>1.2889999999999999</v>
      </c>
      <c r="F435" s="7">
        <v>29.173999999999999</v>
      </c>
      <c r="G435" s="7">
        <v>-0.24199999999999999</v>
      </c>
      <c r="H435" s="7">
        <v>0</v>
      </c>
      <c r="I435" s="7">
        <v>20.132999999999999</v>
      </c>
      <c r="J435" s="7">
        <v>14.079000000000001</v>
      </c>
      <c r="K435" s="7">
        <v>141.16</v>
      </c>
      <c r="L435" s="7">
        <v>51.622999999999998</v>
      </c>
      <c r="M435" s="8"/>
    </row>
    <row r="436" spans="1:13" ht="14.5" x14ac:dyDescent="0.35">
      <c r="A436" s="2" t="str">
        <f>Esterhazy!A436</f>
        <v xml:space="preserve">  2021/09/18 22:00:00</v>
      </c>
      <c r="B436" s="2">
        <v>0.25900000000000001</v>
      </c>
      <c r="C436" s="7">
        <v>0.6</v>
      </c>
      <c r="D436" s="7">
        <v>1.01</v>
      </c>
      <c r="E436" s="7">
        <v>1.609</v>
      </c>
      <c r="F436" s="7">
        <v>28.431999999999999</v>
      </c>
      <c r="G436" s="7">
        <v>-0.20599999999999999</v>
      </c>
      <c r="H436" s="7">
        <v>0</v>
      </c>
      <c r="I436" s="7">
        <v>19.678000000000001</v>
      </c>
      <c r="J436" s="7">
        <v>7.5330000000000004</v>
      </c>
      <c r="K436" s="7">
        <v>159.833</v>
      </c>
      <c r="L436" s="7">
        <v>53.853999999999999</v>
      </c>
      <c r="M436" s="8"/>
    </row>
    <row r="437" spans="1:13" ht="14.5" x14ac:dyDescent="0.35">
      <c r="A437" s="2" t="str">
        <f>Esterhazy!A437</f>
        <v xml:space="preserve">  2021/09/18 23:00:00</v>
      </c>
      <c r="B437" s="2">
        <v>0.752</v>
      </c>
      <c r="C437" s="7">
        <v>0.45800000000000002</v>
      </c>
      <c r="D437" s="7">
        <v>1.4830000000000001</v>
      </c>
      <c r="E437" s="7">
        <v>1.94</v>
      </c>
      <c r="F437" s="7">
        <v>32.317</v>
      </c>
      <c r="G437" s="7">
        <v>5.0000000000000001E-3</v>
      </c>
      <c r="H437" s="7">
        <v>0</v>
      </c>
      <c r="I437" s="7">
        <v>21.521999999999998</v>
      </c>
      <c r="J437" s="7">
        <v>13.86</v>
      </c>
      <c r="K437" s="7">
        <v>153.72800000000001</v>
      </c>
      <c r="L437" s="7">
        <v>47.365000000000002</v>
      </c>
      <c r="M437" s="8"/>
    </row>
    <row r="438" spans="1:13" ht="14.5" x14ac:dyDescent="0.35">
      <c r="A438" s="2" t="str">
        <f>Esterhazy!A438</f>
        <v xml:space="preserve">  2021/09/19 00:00:00</v>
      </c>
      <c r="B438" s="2">
        <v>0.20100000000000001</v>
      </c>
      <c r="C438" s="7">
        <v>0.44900000000000001</v>
      </c>
      <c r="D438" s="7">
        <v>1.304</v>
      </c>
      <c r="E438" s="7">
        <v>1.7529999999999999</v>
      </c>
      <c r="F438" s="7">
        <v>24.513000000000002</v>
      </c>
      <c r="G438" s="7">
        <v>-4.8000000000000001E-2</v>
      </c>
      <c r="H438" s="7">
        <v>0</v>
      </c>
      <c r="I438" s="7">
        <v>18.510999999999999</v>
      </c>
      <c r="J438" s="7">
        <v>11.77</v>
      </c>
      <c r="K438" s="7">
        <v>119.303</v>
      </c>
      <c r="L438" s="7">
        <v>58.805</v>
      </c>
      <c r="M438" s="8"/>
    </row>
    <row r="439" spans="1:13" ht="14.5" x14ac:dyDescent="0.35">
      <c r="A439" s="2" t="str">
        <f>Esterhazy!A439</f>
        <v xml:space="preserve">  2021/09/19 01:00:00</v>
      </c>
      <c r="B439" s="2">
        <v>0.26800000000000002</v>
      </c>
      <c r="C439" s="7">
        <v>0.56399999999999995</v>
      </c>
      <c r="D439" s="7">
        <v>1.5960000000000001</v>
      </c>
      <c r="E439" s="7">
        <v>2.1589999999999998</v>
      </c>
      <c r="F439" s="7">
        <v>25.637</v>
      </c>
      <c r="G439" s="7">
        <v>0.115</v>
      </c>
      <c r="H439" s="7">
        <v>0</v>
      </c>
      <c r="I439" s="7">
        <v>17.937999999999999</v>
      </c>
      <c r="J439" s="7">
        <v>1.2769999999999999</v>
      </c>
      <c r="K439" s="7">
        <v>247.80699999999999</v>
      </c>
      <c r="L439" s="7">
        <v>60.174999999999997</v>
      </c>
      <c r="M439" s="8"/>
    </row>
    <row r="440" spans="1:13" ht="14.5" x14ac:dyDescent="0.35">
      <c r="A440" s="2" t="str">
        <f>Esterhazy!A440</f>
        <v xml:space="preserve">  2021/09/19 02:00:00</v>
      </c>
      <c r="B440" s="2">
        <v>0.70399999999999996</v>
      </c>
      <c r="C440" s="7">
        <v>0.39</v>
      </c>
      <c r="D440" s="7">
        <v>2.5409999999999999</v>
      </c>
      <c r="E440" s="7">
        <v>2.93</v>
      </c>
      <c r="F440" s="7">
        <v>30.01</v>
      </c>
      <c r="G440" s="7">
        <v>-0.13600000000000001</v>
      </c>
      <c r="H440" s="7">
        <v>0</v>
      </c>
      <c r="I440" s="7">
        <v>18.213999999999999</v>
      </c>
      <c r="J440" s="7">
        <v>4.4720000000000004</v>
      </c>
      <c r="K440" s="7">
        <v>180.72300000000001</v>
      </c>
      <c r="L440" s="7">
        <v>52.393999999999998</v>
      </c>
      <c r="M440" s="8"/>
    </row>
    <row r="441" spans="1:13" ht="14.5" x14ac:dyDescent="0.35">
      <c r="A441" s="2" t="str">
        <f>Esterhazy!A441</f>
        <v xml:space="preserve">  2021/09/19 03:00:00</v>
      </c>
      <c r="B441" s="2">
        <v>0.20499999999999999</v>
      </c>
      <c r="C441" s="7">
        <v>0.44900000000000001</v>
      </c>
      <c r="D441" s="7">
        <v>1.056</v>
      </c>
      <c r="E441" s="7">
        <v>1.504</v>
      </c>
      <c r="F441" s="7">
        <v>31.111000000000001</v>
      </c>
      <c r="G441" s="7">
        <v>-0.14099999999999999</v>
      </c>
      <c r="H441" s="7">
        <v>0</v>
      </c>
      <c r="I441" s="7">
        <v>17.594999999999999</v>
      </c>
      <c r="J441" s="7">
        <v>3.3620000000000001</v>
      </c>
      <c r="K441" s="7">
        <v>257.39999999999998</v>
      </c>
      <c r="L441" s="7">
        <v>51.87</v>
      </c>
      <c r="M441" s="8"/>
    </row>
    <row r="442" spans="1:13" ht="14.5" x14ac:dyDescent="0.35">
      <c r="A442" s="2" t="str">
        <f>Esterhazy!A442</f>
        <v xml:space="preserve">  2021/09/19 04:00:00</v>
      </c>
      <c r="B442" s="2">
        <v>1.742</v>
      </c>
      <c r="C442" s="7">
        <v>0.29499999999999998</v>
      </c>
      <c r="D442" s="7">
        <v>2.4129999999999998</v>
      </c>
      <c r="E442" s="7">
        <v>2.7080000000000002</v>
      </c>
      <c r="F442" s="7">
        <v>33.142000000000003</v>
      </c>
      <c r="G442" s="7">
        <v>-0.247</v>
      </c>
      <c r="H442" s="7">
        <v>0</v>
      </c>
      <c r="I442" s="7">
        <v>18.175000000000001</v>
      </c>
      <c r="J442" s="7">
        <v>15.138</v>
      </c>
      <c r="K442" s="7">
        <v>303.29000000000002</v>
      </c>
      <c r="L442" s="7">
        <v>42.06</v>
      </c>
      <c r="M442" s="8"/>
    </row>
    <row r="443" spans="1:13" ht="14.5" x14ac:dyDescent="0.35">
      <c r="A443" s="2" t="str">
        <f>Esterhazy!A443</f>
        <v xml:space="preserve">  2021/09/19 05:00:00</v>
      </c>
      <c r="B443" s="2">
        <v>0.37</v>
      </c>
      <c r="C443" s="7">
        <v>0.33900000000000002</v>
      </c>
      <c r="D443" s="7">
        <v>0.80700000000000005</v>
      </c>
      <c r="E443" s="7">
        <v>1.1479999999999999</v>
      </c>
      <c r="F443" s="7">
        <v>35.130000000000003</v>
      </c>
      <c r="G443" s="7">
        <v>-0.105</v>
      </c>
      <c r="H443" s="7">
        <v>0</v>
      </c>
      <c r="I443" s="7">
        <v>19.033000000000001</v>
      </c>
      <c r="J443" s="7">
        <v>18.751000000000001</v>
      </c>
      <c r="K443" s="7">
        <v>326.86</v>
      </c>
      <c r="L443" s="7">
        <v>37.552999999999997</v>
      </c>
      <c r="M443" s="8"/>
    </row>
    <row r="444" spans="1:13" ht="14.5" x14ac:dyDescent="0.35">
      <c r="A444" s="2" t="str">
        <f>Esterhazy!A444</f>
        <v xml:space="preserve">  2021/09/19 06:00:00</v>
      </c>
      <c r="B444" s="2">
        <v>0.125</v>
      </c>
      <c r="C444" s="7">
        <v>0.53900000000000003</v>
      </c>
      <c r="D444" s="7">
        <v>0.72199999999999998</v>
      </c>
      <c r="E444" s="7">
        <v>1.2609999999999999</v>
      </c>
      <c r="F444" s="7">
        <v>31.965</v>
      </c>
      <c r="G444" s="7">
        <v>-0.16700000000000001</v>
      </c>
      <c r="H444" s="7">
        <v>0</v>
      </c>
      <c r="I444" s="7">
        <v>16.227</v>
      </c>
      <c r="J444" s="7">
        <v>16.114999999999998</v>
      </c>
      <c r="K444" s="7">
        <v>302.71800000000002</v>
      </c>
      <c r="L444" s="7">
        <v>44.677</v>
      </c>
      <c r="M444" s="8"/>
    </row>
    <row r="445" spans="1:13" ht="14.5" x14ac:dyDescent="0.35">
      <c r="A445" s="2" t="str">
        <f>Esterhazy!A445</f>
        <v xml:space="preserve">  2021/09/19 07:00:00</v>
      </c>
      <c r="B445" s="2">
        <v>0.27200000000000002</v>
      </c>
      <c r="C445" s="7">
        <v>0.34899999999999998</v>
      </c>
      <c r="D445" s="7">
        <v>1.514</v>
      </c>
      <c r="E445" s="7">
        <v>1.863</v>
      </c>
      <c r="F445" s="7">
        <v>27.506</v>
      </c>
      <c r="G445" s="7">
        <v>2.1999999999999999E-2</v>
      </c>
      <c r="H445" s="7">
        <v>0</v>
      </c>
      <c r="I445" s="7">
        <v>15.260999999999999</v>
      </c>
      <c r="J445" s="7">
        <v>15.052</v>
      </c>
      <c r="K445" s="7">
        <v>295.14100000000002</v>
      </c>
      <c r="L445" s="7">
        <v>48.61</v>
      </c>
      <c r="M445" s="8"/>
    </row>
    <row r="446" spans="1:13" ht="14.5" x14ac:dyDescent="0.35">
      <c r="A446" s="2" t="str">
        <f>Esterhazy!A446</f>
        <v xml:space="preserve">  2021/09/19 08:00:00</v>
      </c>
      <c r="B446" s="2" t="s">
        <v>28</v>
      </c>
      <c r="C446" s="7" t="s">
        <v>28</v>
      </c>
      <c r="D446" s="7" t="s">
        <v>28</v>
      </c>
      <c r="E446" s="7" t="s">
        <v>28</v>
      </c>
      <c r="F446" s="7" t="s">
        <v>28</v>
      </c>
      <c r="G446" s="7" t="s">
        <v>28</v>
      </c>
      <c r="H446" s="7">
        <v>0</v>
      </c>
      <c r="I446" s="7">
        <v>16.687999999999999</v>
      </c>
      <c r="J446" s="7">
        <v>17.917000000000002</v>
      </c>
      <c r="K446" s="7">
        <v>289.09800000000001</v>
      </c>
      <c r="L446" s="7">
        <v>46.259</v>
      </c>
      <c r="M446" s="8"/>
    </row>
    <row r="447" spans="1:13" ht="14.5" x14ac:dyDescent="0.35">
      <c r="A447" s="2" t="str">
        <f>Esterhazy!A447</f>
        <v xml:space="preserve">  2021/09/19 09:00:00</v>
      </c>
      <c r="B447" s="2">
        <v>0.92300000000000004</v>
      </c>
      <c r="C447" s="7">
        <v>0.44</v>
      </c>
      <c r="D447" s="7">
        <v>2.62</v>
      </c>
      <c r="E447" s="7">
        <v>3.0569999999999999</v>
      </c>
      <c r="F447" s="7">
        <v>35.865000000000002</v>
      </c>
      <c r="G447" s="7">
        <v>0.248</v>
      </c>
      <c r="H447" s="7">
        <v>0</v>
      </c>
      <c r="I447" s="7">
        <v>18.898</v>
      </c>
      <c r="J447" s="7">
        <v>23.695</v>
      </c>
      <c r="K447" s="7">
        <v>296.51900000000001</v>
      </c>
      <c r="L447" s="7">
        <v>41.865000000000002</v>
      </c>
      <c r="M447" s="8"/>
    </row>
    <row r="448" spans="1:13" ht="14.5" x14ac:dyDescent="0.35">
      <c r="A448" s="2" t="str">
        <f>Esterhazy!A448</f>
        <v xml:space="preserve">  2021/09/19 10:00:00</v>
      </c>
      <c r="B448" s="2">
        <v>0.48499999999999999</v>
      </c>
      <c r="C448" s="7">
        <v>0.32500000000000001</v>
      </c>
      <c r="D448" s="7">
        <v>0.82699999999999996</v>
      </c>
      <c r="E448" s="7">
        <v>1.153</v>
      </c>
      <c r="F448" s="7">
        <v>40.963999999999999</v>
      </c>
      <c r="G448" s="7">
        <v>-4.9000000000000002E-2</v>
      </c>
      <c r="H448" s="7">
        <v>0</v>
      </c>
      <c r="I448" s="7">
        <v>20.917000000000002</v>
      </c>
      <c r="J448" s="7">
        <v>25.492000000000001</v>
      </c>
      <c r="K448" s="7">
        <v>297.358</v>
      </c>
      <c r="L448" s="7">
        <v>37.045999999999999</v>
      </c>
      <c r="M448" s="8"/>
    </row>
    <row r="449" spans="1:13" ht="14.5" x14ac:dyDescent="0.35">
      <c r="A449" s="2" t="str">
        <f>Esterhazy!A449</f>
        <v xml:space="preserve">  2021/09/19 11:00:00</v>
      </c>
      <c r="B449" s="2">
        <v>1.0449999999999999</v>
      </c>
      <c r="C449" s="7">
        <v>0.41399999999999998</v>
      </c>
      <c r="D449" s="7">
        <v>0.55700000000000005</v>
      </c>
      <c r="E449" s="7">
        <v>0.97099999999999997</v>
      </c>
      <c r="F449" s="7">
        <v>44.957000000000001</v>
      </c>
      <c r="G449" s="7">
        <v>-7.5999999999999998E-2</v>
      </c>
      <c r="H449" s="7">
        <v>0</v>
      </c>
      <c r="I449" s="7">
        <v>21.524000000000001</v>
      </c>
      <c r="J449" s="7">
        <v>21.931000000000001</v>
      </c>
      <c r="K449" s="7">
        <v>294.733</v>
      </c>
      <c r="L449" s="7">
        <v>34.216999999999999</v>
      </c>
      <c r="M449" s="8"/>
    </row>
    <row r="450" spans="1:13" ht="14.5" x14ac:dyDescent="0.35">
      <c r="A450" s="2" t="str">
        <f>Esterhazy!A450</f>
        <v xml:space="preserve">  2021/09/19 12:00:00</v>
      </c>
      <c r="B450" s="2">
        <v>1.5309999999999999</v>
      </c>
      <c r="C450" s="7">
        <v>0.42499999999999999</v>
      </c>
      <c r="D450" s="7">
        <v>0.42599999999999999</v>
      </c>
      <c r="E450" s="7">
        <v>0.85099999999999998</v>
      </c>
      <c r="F450" s="7">
        <v>46.722000000000001</v>
      </c>
      <c r="G450" s="7">
        <v>4.2999999999999997E-2</v>
      </c>
      <c r="H450" s="7">
        <v>0</v>
      </c>
      <c r="I450" s="7">
        <v>22.498000000000001</v>
      </c>
      <c r="J450" s="7">
        <v>25.091999999999999</v>
      </c>
      <c r="K450" s="7">
        <v>284.47899999999998</v>
      </c>
      <c r="L450" s="7">
        <v>29.593</v>
      </c>
      <c r="M450" s="8"/>
    </row>
    <row r="451" spans="1:13" ht="14.5" x14ac:dyDescent="0.35">
      <c r="A451" s="2" t="str">
        <f>Esterhazy!A451</f>
        <v xml:space="preserve">  2021/09/19 13:00:00</v>
      </c>
      <c r="B451" s="2">
        <v>1.595</v>
      </c>
      <c r="C451" s="7">
        <v>0.51100000000000001</v>
      </c>
      <c r="D451" s="7">
        <v>0.42</v>
      </c>
      <c r="E451" s="7">
        <v>0.93100000000000005</v>
      </c>
      <c r="F451" s="7">
        <v>45.771000000000001</v>
      </c>
      <c r="G451" s="7">
        <v>-0.14699999999999999</v>
      </c>
      <c r="H451" s="7">
        <v>0</v>
      </c>
      <c r="I451" s="7">
        <v>21.626000000000001</v>
      </c>
      <c r="J451" s="7">
        <v>24.472000000000001</v>
      </c>
      <c r="K451" s="7">
        <v>284.65499999999997</v>
      </c>
      <c r="L451" s="7">
        <v>30.027000000000001</v>
      </c>
      <c r="M451" s="8"/>
    </row>
    <row r="452" spans="1:13" ht="14.5" x14ac:dyDescent="0.35">
      <c r="A452" s="2" t="str">
        <f>Esterhazy!A452</f>
        <v xml:space="preserve">  2021/09/19 14:00:00</v>
      </c>
      <c r="B452" s="2">
        <v>0.38200000000000001</v>
      </c>
      <c r="C452" s="7">
        <v>0.379</v>
      </c>
      <c r="D452" s="7">
        <v>0.13300000000000001</v>
      </c>
      <c r="E452" s="7">
        <v>0.51200000000000001</v>
      </c>
      <c r="F452" s="7">
        <v>43.960999999999999</v>
      </c>
      <c r="G452" s="7">
        <v>-2.8000000000000001E-2</v>
      </c>
      <c r="H452" s="7">
        <v>0</v>
      </c>
      <c r="I452" s="7">
        <v>21.24</v>
      </c>
      <c r="J452" s="7">
        <v>21.768999999999998</v>
      </c>
      <c r="K452" s="7">
        <v>281.82400000000001</v>
      </c>
      <c r="L452" s="7">
        <v>31.709</v>
      </c>
      <c r="M452" s="8"/>
    </row>
    <row r="453" spans="1:13" ht="14.5" x14ac:dyDescent="0.35">
      <c r="A453" s="2" t="str">
        <f>Esterhazy!A453</f>
        <v xml:space="preserve">  2021/09/19 15:00:00</v>
      </c>
      <c r="B453" s="2">
        <v>2.8969999999999998</v>
      </c>
      <c r="C453" s="7">
        <v>0.40899999999999997</v>
      </c>
      <c r="D453" s="7">
        <v>1.1399999999999999</v>
      </c>
      <c r="E453" s="7">
        <v>1.5469999999999999</v>
      </c>
      <c r="F453" s="7">
        <v>41.030999999999999</v>
      </c>
      <c r="G453" s="7">
        <v>-0.223</v>
      </c>
      <c r="H453" s="7">
        <v>0</v>
      </c>
      <c r="I453" s="7">
        <v>19.667999999999999</v>
      </c>
      <c r="J453" s="7">
        <v>21.837</v>
      </c>
      <c r="K453" s="7">
        <v>292.625</v>
      </c>
      <c r="L453" s="7">
        <v>34.670999999999999</v>
      </c>
      <c r="M453" s="8"/>
    </row>
    <row r="454" spans="1:13" ht="14.5" x14ac:dyDescent="0.35">
      <c r="A454" s="2" t="str">
        <f>Esterhazy!A454</f>
        <v xml:space="preserve">  2021/09/19 16:00:00</v>
      </c>
      <c r="B454" s="2">
        <v>0.57999999999999996</v>
      </c>
      <c r="C454" s="7">
        <v>0.14299999999999999</v>
      </c>
      <c r="D454" s="7">
        <v>0.72699999999999998</v>
      </c>
      <c r="E454" s="7">
        <v>0.87</v>
      </c>
      <c r="F454" s="7">
        <v>38.506</v>
      </c>
      <c r="G454" s="7">
        <v>-0.35099999999999998</v>
      </c>
      <c r="H454" s="7">
        <v>0</v>
      </c>
      <c r="I454" s="7">
        <v>18.242000000000001</v>
      </c>
      <c r="J454" s="7">
        <v>20.437999999999999</v>
      </c>
      <c r="K454" s="7">
        <v>297.19299999999998</v>
      </c>
      <c r="L454" s="7">
        <v>40.136000000000003</v>
      </c>
      <c r="M454" s="8"/>
    </row>
    <row r="455" spans="1:13" ht="14.5" x14ac:dyDescent="0.35">
      <c r="A455" s="2" t="str">
        <f>Esterhazy!A455</f>
        <v xml:space="preserve">  2021/09/19 17:00:00</v>
      </c>
      <c r="B455" s="2">
        <v>3.01</v>
      </c>
      <c r="C455" s="7">
        <v>0.218</v>
      </c>
      <c r="D455" s="7">
        <v>2.8380000000000001</v>
      </c>
      <c r="E455" s="7">
        <v>3.0550000000000002</v>
      </c>
      <c r="F455" s="7">
        <v>33.569000000000003</v>
      </c>
      <c r="G455" s="7">
        <v>-0.33700000000000002</v>
      </c>
      <c r="H455" s="7">
        <v>0.01</v>
      </c>
      <c r="I455" s="7">
        <v>16.321000000000002</v>
      </c>
      <c r="J455" s="7">
        <v>18.120999999999999</v>
      </c>
      <c r="K455" s="7">
        <v>293.363</v>
      </c>
      <c r="L455" s="7">
        <v>51.319000000000003</v>
      </c>
      <c r="M455" s="8"/>
    </row>
    <row r="456" spans="1:13" ht="14.5" x14ac:dyDescent="0.35">
      <c r="A456" s="2" t="str">
        <f>Esterhazy!A456</f>
        <v xml:space="preserve">  2021/09/19 18:00:00</v>
      </c>
      <c r="B456" s="2">
        <v>0.48499999999999999</v>
      </c>
      <c r="C456" s="7">
        <v>0.19</v>
      </c>
      <c r="D456" s="7">
        <v>1.871</v>
      </c>
      <c r="E456" s="7">
        <v>2.0590000000000002</v>
      </c>
      <c r="F456" s="7">
        <v>28.585999999999999</v>
      </c>
      <c r="G456" s="7">
        <v>-0.33800000000000002</v>
      </c>
      <c r="H456" s="7">
        <v>0.46</v>
      </c>
      <c r="I456" s="7">
        <v>12.494999999999999</v>
      </c>
      <c r="J456" s="7">
        <v>12.521000000000001</v>
      </c>
      <c r="K456" s="7">
        <v>286.22899999999998</v>
      </c>
      <c r="L456" s="7">
        <v>78.989999999999995</v>
      </c>
      <c r="M456" s="8"/>
    </row>
    <row r="457" spans="1:13" ht="14.5" x14ac:dyDescent="0.35">
      <c r="A457" s="2" t="str">
        <f>Esterhazy!A457</f>
        <v xml:space="preserve">  2021/09/19 19:00:00</v>
      </c>
      <c r="B457" s="2">
        <v>3.5999999999999997E-2</v>
      </c>
      <c r="C457" s="7">
        <v>0.40200000000000002</v>
      </c>
      <c r="D457" s="7">
        <v>1.0449999999999999</v>
      </c>
      <c r="E457" s="7">
        <v>1.446</v>
      </c>
      <c r="F457" s="7">
        <v>22.812999999999999</v>
      </c>
      <c r="G457" s="7">
        <v>-0.106</v>
      </c>
      <c r="H457" s="7">
        <v>0.55000000000000004</v>
      </c>
      <c r="I457" s="7">
        <v>10.974</v>
      </c>
      <c r="J457" s="7">
        <v>6.1449999999999996</v>
      </c>
      <c r="K457" s="7">
        <v>218.024</v>
      </c>
      <c r="L457" s="7">
        <v>89.61</v>
      </c>
      <c r="M457" s="8"/>
    </row>
    <row r="458" spans="1:13" ht="14.5" x14ac:dyDescent="0.35">
      <c r="A458" s="2" t="str">
        <f>Esterhazy!A458</f>
        <v xml:space="preserve">  2021/09/19 20:00:00</v>
      </c>
      <c r="B458" s="2">
        <v>-3.0000000000000001E-3</v>
      </c>
      <c r="C458" s="7">
        <v>0.17499999999999999</v>
      </c>
      <c r="D458" s="7">
        <v>2.4870000000000001</v>
      </c>
      <c r="E458" s="7">
        <v>2.66</v>
      </c>
      <c r="F458" s="7">
        <v>22.369</v>
      </c>
      <c r="G458" s="7">
        <v>3.1E-2</v>
      </c>
      <c r="H458" s="7">
        <v>0</v>
      </c>
      <c r="I458" s="7">
        <v>10.565</v>
      </c>
      <c r="J458" s="7">
        <v>9.2899999999999991</v>
      </c>
      <c r="K458" s="7">
        <v>232.88</v>
      </c>
      <c r="L458" s="7">
        <v>89.242000000000004</v>
      </c>
      <c r="M458" s="8"/>
    </row>
    <row r="459" spans="1:13" ht="14.5" x14ac:dyDescent="0.35">
      <c r="A459" s="2" t="str">
        <f>Esterhazy!A459</f>
        <v xml:space="preserve">  2021/09/19 21:00:00</v>
      </c>
      <c r="B459" s="2">
        <v>-5.8000000000000003E-2</v>
      </c>
      <c r="C459" s="7">
        <v>0.36199999999999999</v>
      </c>
      <c r="D459" s="7">
        <v>1.353</v>
      </c>
      <c r="E459" s="7">
        <v>1.7130000000000001</v>
      </c>
      <c r="F459" s="7">
        <v>20.329000000000001</v>
      </c>
      <c r="G459" s="7">
        <v>-0.10299999999999999</v>
      </c>
      <c r="H459" s="7">
        <v>0</v>
      </c>
      <c r="I459" s="7">
        <v>10.029</v>
      </c>
      <c r="J459" s="7">
        <v>7.58</v>
      </c>
      <c r="K459" s="7">
        <v>262.32600000000002</v>
      </c>
      <c r="L459" s="7">
        <v>89.68</v>
      </c>
      <c r="M459" s="8"/>
    </row>
    <row r="460" spans="1:13" ht="14.5" x14ac:dyDescent="0.35">
      <c r="A460" s="2" t="str">
        <f>Esterhazy!A460</f>
        <v xml:space="preserve">  2021/09/19 22:00:00</v>
      </c>
      <c r="B460" s="2">
        <v>7.0000000000000001E-3</v>
      </c>
      <c r="C460" s="7">
        <v>0.34499999999999997</v>
      </c>
      <c r="D460" s="7">
        <v>3.117</v>
      </c>
      <c r="E460" s="7">
        <v>3.46</v>
      </c>
      <c r="F460" s="7">
        <v>11.3</v>
      </c>
      <c r="G460" s="7">
        <v>0.193</v>
      </c>
      <c r="H460" s="7">
        <v>0</v>
      </c>
      <c r="I460" s="7">
        <v>9.8719999999999999</v>
      </c>
      <c r="J460" s="7">
        <v>8.1910000000000007</v>
      </c>
      <c r="K460" s="7">
        <v>291.78500000000003</v>
      </c>
      <c r="L460" s="7">
        <v>88.146000000000001</v>
      </c>
      <c r="M460" s="8"/>
    </row>
    <row r="461" spans="1:13" ht="14.5" x14ac:dyDescent="0.35">
      <c r="A461" s="2" t="str">
        <f>Esterhazy!A461</f>
        <v xml:space="preserve">  2021/09/19 23:00:00</v>
      </c>
      <c r="B461" s="2">
        <v>-4.0000000000000001E-3</v>
      </c>
      <c r="C461" s="7">
        <v>0.29199999999999998</v>
      </c>
      <c r="D461" s="7">
        <v>1.3260000000000001</v>
      </c>
      <c r="E461" s="7">
        <v>1.6140000000000001</v>
      </c>
      <c r="F461" s="7">
        <v>12.457000000000001</v>
      </c>
      <c r="G461" s="7">
        <v>0.28999999999999998</v>
      </c>
      <c r="H461" s="7">
        <v>0</v>
      </c>
      <c r="I461" s="7">
        <v>10.07</v>
      </c>
      <c r="J461" s="7">
        <v>7.5460000000000003</v>
      </c>
      <c r="K461" s="7">
        <v>315.553</v>
      </c>
      <c r="L461" s="7">
        <v>81.843000000000004</v>
      </c>
      <c r="M461" s="8"/>
    </row>
    <row r="462" spans="1:13" ht="14.5" x14ac:dyDescent="0.35">
      <c r="A462" s="2" t="str">
        <f>Esterhazy!A462</f>
        <v xml:space="preserve">  2021/09/20 00:00:00</v>
      </c>
      <c r="B462" s="2">
        <v>-1.0999999999999999E-2</v>
      </c>
      <c r="C462" s="7">
        <v>0.219</v>
      </c>
      <c r="D462" s="7">
        <v>0.86599999999999999</v>
      </c>
      <c r="E462" s="7">
        <v>1.0840000000000001</v>
      </c>
      <c r="F462" s="7">
        <v>16.245000000000001</v>
      </c>
      <c r="G462" s="7">
        <v>1.9E-2</v>
      </c>
      <c r="H462" s="7">
        <v>0</v>
      </c>
      <c r="I462" s="7">
        <v>10.005000000000001</v>
      </c>
      <c r="J462" s="7">
        <v>7.8970000000000002</v>
      </c>
      <c r="K462" s="7">
        <v>312.8</v>
      </c>
      <c r="L462" s="7">
        <v>78.866</v>
      </c>
      <c r="M462" s="8"/>
    </row>
    <row r="463" spans="1:13" ht="14.5" x14ac:dyDescent="0.35">
      <c r="A463" s="2" t="str">
        <f>Esterhazy!A463</f>
        <v xml:space="preserve">  2021/09/20 01:00:00</v>
      </c>
      <c r="B463" s="2">
        <v>4.0000000000000001E-3</v>
      </c>
      <c r="C463" s="7">
        <v>0.27700000000000002</v>
      </c>
      <c r="D463" s="7">
        <v>0.85599999999999998</v>
      </c>
      <c r="E463" s="7">
        <v>1.1319999999999999</v>
      </c>
      <c r="F463" s="7">
        <v>16.346</v>
      </c>
      <c r="G463" s="7">
        <v>-0.122</v>
      </c>
      <c r="H463" s="7">
        <v>0</v>
      </c>
      <c r="I463" s="7">
        <v>9.3469999999999995</v>
      </c>
      <c r="J463" s="7">
        <v>8.1010000000000009</v>
      </c>
      <c r="K463" s="7">
        <v>309.44799999999998</v>
      </c>
      <c r="L463" s="7">
        <v>80.075000000000003</v>
      </c>
      <c r="M463" s="8"/>
    </row>
    <row r="464" spans="1:13" ht="14.5" x14ac:dyDescent="0.35">
      <c r="A464" s="2" t="str">
        <f>Esterhazy!A464</f>
        <v xml:space="preserve">  2021/09/20 02:00:00</v>
      </c>
      <c r="B464" s="2">
        <v>2.5999999999999999E-2</v>
      </c>
      <c r="C464" s="7">
        <v>0.30499999999999999</v>
      </c>
      <c r="D464" s="7">
        <v>0.90800000000000003</v>
      </c>
      <c r="E464" s="7">
        <v>1.2110000000000001</v>
      </c>
      <c r="F464" s="7">
        <v>16.001000000000001</v>
      </c>
      <c r="G464" s="7">
        <v>0.183</v>
      </c>
      <c r="H464" s="7">
        <v>0</v>
      </c>
      <c r="I464" s="7">
        <v>8.4090000000000007</v>
      </c>
      <c r="J464" s="7">
        <v>7.4210000000000003</v>
      </c>
      <c r="K464" s="7">
        <v>307.45600000000002</v>
      </c>
      <c r="L464" s="7">
        <v>81.477999999999994</v>
      </c>
      <c r="M464" s="8"/>
    </row>
    <row r="465" spans="1:13" ht="14.5" x14ac:dyDescent="0.35">
      <c r="A465" s="2" t="str">
        <f>Esterhazy!A465</f>
        <v xml:space="preserve">  2021/09/20 03:00:00</v>
      </c>
      <c r="B465" s="2">
        <v>-4.3999999999999997E-2</v>
      </c>
      <c r="C465" s="7">
        <v>0.124</v>
      </c>
      <c r="D465" s="7">
        <v>0.93400000000000005</v>
      </c>
      <c r="E465" s="7">
        <v>1.0549999999999999</v>
      </c>
      <c r="F465" s="7">
        <v>14.706</v>
      </c>
      <c r="G465" s="7">
        <v>8.3000000000000004E-2</v>
      </c>
      <c r="H465" s="7">
        <v>0</v>
      </c>
      <c r="I465" s="7">
        <v>7.6660000000000004</v>
      </c>
      <c r="J465" s="7">
        <v>7.0819999999999999</v>
      </c>
      <c r="K465" s="7">
        <v>296.95499999999998</v>
      </c>
      <c r="L465" s="7">
        <v>83.8</v>
      </c>
      <c r="M465" s="8"/>
    </row>
    <row r="466" spans="1:13" ht="14.5" x14ac:dyDescent="0.35">
      <c r="A466" s="2" t="str">
        <f>Esterhazy!A466</f>
        <v xml:space="preserve">  2021/09/20 04:00:00</v>
      </c>
      <c r="B466" s="2">
        <v>-1.9E-2</v>
      </c>
      <c r="C466" s="7">
        <v>0.115</v>
      </c>
      <c r="D466" s="7">
        <v>1.0660000000000001</v>
      </c>
      <c r="E466" s="7">
        <v>1.177</v>
      </c>
      <c r="F466" s="7">
        <v>15.176</v>
      </c>
      <c r="G466" s="7">
        <v>-5.0000000000000001E-3</v>
      </c>
      <c r="H466" s="7">
        <v>0</v>
      </c>
      <c r="I466" s="7">
        <v>7.7610000000000001</v>
      </c>
      <c r="J466" s="7">
        <v>6.8769999999999998</v>
      </c>
      <c r="K466" s="7">
        <v>306.18900000000002</v>
      </c>
      <c r="L466" s="7">
        <v>82.275000000000006</v>
      </c>
      <c r="M466" s="8"/>
    </row>
    <row r="467" spans="1:13" ht="14.5" x14ac:dyDescent="0.35">
      <c r="A467" s="2" t="str">
        <f>Esterhazy!A467</f>
        <v xml:space="preserve">  2021/09/20 05:00:00</v>
      </c>
      <c r="B467" s="2">
        <v>-8.6999999999999994E-2</v>
      </c>
      <c r="C467" s="7">
        <v>0.08</v>
      </c>
      <c r="D467" s="7">
        <v>0.94899999999999995</v>
      </c>
      <c r="E467" s="7">
        <v>1.028</v>
      </c>
      <c r="F467" s="7">
        <v>16.391999999999999</v>
      </c>
      <c r="G467" s="7">
        <v>0.128</v>
      </c>
      <c r="H467" s="7">
        <v>0</v>
      </c>
      <c r="I467" s="7">
        <v>7.2960000000000003</v>
      </c>
      <c r="J467" s="7">
        <v>8.8140000000000001</v>
      </c>
      <c r="K467" s="7">
        <v>306.99400000000003</v>
      </c>
      <c r="L467" s="7">
        <v>81.619</v>
      </c>
      <c r="M467" s="8"/>
    </row>
    <row r="468" spans="1:13" ht="14.5" x14ac:dyDescent="0.35">
      <c r="A468" s="2" t="str">
        <f>Esterhazy!A468</f>
        <v xml:space="preserve">  2021/09/20 06:00:00</v>
      </c>
      <c r="B468" s="2">
        <v>7.0000000000000001E-3</v>
      </c>
      <c r="C468" s="7">
        <v>0.39900000000000002</v>
      </c>
      <c r="D468" s="7">
        <v>2.2730000000000001</v>
      </c>
      <c r="E468" s="7">
        <v>2.6659999999999999</v>
      </c>
      <c r="F468" s="7">
        <v>15.662000000000001</v>
      </c>
      <c r="G468" s="7">
        <v>-0.13500000000000001</v>
      </c>
      <c r="H468" s="7">
        <v>0</v>
      </c>
      <c r="I468" s="7">
        <v>6.7869999999999999</v>
      </c>
      <c r="J468" s="7">
        <v>6.6150000000000002</v>
      </c>
      <c r="K468" s="7">
        <v>311.33999999999997</v>
      </c>
      <c r="L468" s="7">
        <v>80.820999999999998</v>
      </c>
      <c r="M468" s="8"/>
    </row>
    <row r="469" spans="1:13" ht="14.5" x14ac:dyDescent="0.35">
      <c r="A469" s="2" t="str">
        <f>Esterhazy!A469</f>
        <v xml:space="preserve">  2021/09/20 07:00:00</v>
      </c>
      <c r="B469" s="2" t="s">
        <v>28</v>
      </c>
      <c r="C469" s="7" t="s">
        <v>28</v>
      </c>
      <c r="D469" s="7" t="s">
        <v>28</v>
      </c>
      <c r="E469" s="7" t="s">
        <v>28</v>
      </c>
      <c r="F469" s="7" t="s">
        <v>28</v>
      </c>
      <c r="G469" s="7" t="s">
        <v>28</v>
      </c>
      <c r="H469" s="7">
        <v>0</v>
      </c>
      <c r="I469" s="7">
        <v>5.95</v>
      </c>
      <c r="J469" s="7">
        <v>5.9509999999999996</v>
      </c>
      <c r="K469" s="7">
        <v>281.54300000000001</v>
      </c>
      <c r="L469" s="7">
        <v>83.61</v>
      </c>
      <c r="M469" s="8"/>
    </row>
    <row r="470" spans="1:13" ht="14.5" x14ac:dyDescent="0.35">
      <c r="A470" s="2" t="str">
        <f>Esterhazy!A470</f>
        <v xml:space="preserve">  2021/09/20 08:00:00</v>
      </c>
      <c r="B470" s="2">
        <v>0.17799999999999999</v>
      </c>
      <c r="C470" s="7">
        <v>0.63300000000000001</v>
      </c>
      <c r="D470" s="7">
        <v>2.4980000000000002</v>
      </c>
      <c r="E470" s="7">
        <v>3.1259999999999999</v>
      </c>
      <c r="F470" s="7">
        <v>19.417000000000002</v>
      </c>
      <c r="G470" s="7">
        <v>4.3999999999999997E-2</v>
      </c>
      <c r="H470" s="7">
        <v>0</v>
      </c>
      <c r="I470" s="7">
        <v>10.255000000000001</v>
      </c>
      <c r="J470" s="7">
        <v>10.919</v>
      </c>
      <c r="K470" s="7">
        <v>306.45600000000002</v>
      </c>
      <c r="L470" s="7">
        <v>71.924999999999997</v>
      </c>
      <c r="M470" s="8"/>
    </row>
    <row r="471" spans="1:13" ht="14.5" x14ac:dyDescent="0.35">
      <c r="A471" s="2" t="str">
        <f>Esterhazy!A471</f>
        <v xml:space="preserve">  2021/09/20 09:00:00</v>
      </c>
      <c r="B471" s="2">
        <v>0.30499999999999999</v>
      </c>
      <c r="C471" s="7">
        <v>0.47299999999999998</v>
      </c>
      <c r="D471" s="7">
        <v>1.101</v>
      </c>
      <c r="E471" s="7">
        <v>1.5720000000000001</v>
      </c>
      <c r="F471" s="7">
        <v>25.6</v>
      </c>
      <c r="G471" s="7">
        <v>-0.436</v>
      </c>
      <c r="H471" s="7">
        <v>0</v>
      </c>
      <c r="I471" s="7">
        <v>13.805999999999999</v>
      </c>
      <c r="J471" s="7">
        <v>13.807</v>
      </c>
      <c r="K471" s="7">
        <v>314.94799999999998</v>
      </c>
      <c r="L471" s="7">
        <v>59.43</v>
      </c>
      <c r="M471" s="8"/>
    </row>
    <row r="472" spans="1:13" ht="14.5" x14ac:dyDescent="0.35">
      <c r="A472" s="2" t="str">
        <f>Esterhazy!A472</f>
        <v xml:space="preserve">  2021/09/20 10:00:00</v>
      </c>
      <c r="B472" s="2">
        <v>0.185</v>
      </c>
      <c r="C472" s="7">
        <v>0.23</v>
      </c>
      <c r="D472" s="7">
        <v>0.73099999999999998</v>
      </c>
      <c r="E472" s="7">
        <v>0.95899999999999996</v>
      </c>
      <c r="F472" s="7">
        <v>30.317</v>
      </c>
      <c r="G472" s="7">
        <v>-0.29299999999999998</v>
      </c>
      <c r="H472" s="7">
        <v>0</v>
      </c>
      <c r="I472" s="7">
        <v>15.724</v>
      </c>
      <c r="J472" s="7">
        <v>19.469000000000001</v>
      </c>
      <c r="K472" s="7">
        <v>308.16300000000001</v>
      </c>
      <c r="L472" s="7">
        <v>49.319000000000003</v>
      </c>
      <c r="M472" s="8"/>
    </row>
    <row r="473" spans="1:13" ht="14.5" x14ac:dyDescent="0.35">
      <c r="A473" s="2" t="str">
        <f>Esterhazy!A473</f>
        <v xml:space="preserve">  2021/09/20 11:00:00</v>
      </c>
      <c r="B473" s="2">
        <v>1.7000000000000001E-2</v>
      </c>
      <c r="C473" s="7">
        <v>0.49099999999999999</v>
      </c>
      <c r="D473" s="7">
        <v>0.83</v>
      </c>
      <c r="E473" s="7">
        <v>1.3180000000000001</v>
      </c>
      <c r="F473" s="7">
        <v>29.67</v>
      </c>
      <c r="G473" s="7">
        <v>-0.31900000000000001</v>
      </c>
      <c r="H473" s="7">
        <v>0</v>
      </c>
      <c r="I473" s="7">
        <v>16.858000000000001</v>
      </c>
      <c r="J473" s="7">
        <v>20.818999999999999</v>
      </c>
      <c r="K473" s="7">
        <v>314.51499999999999</v>
      </c>
      <c r="L473" s="7">
        <v>42.718000000000004</v>
      </c>
      <c r="M473" s="8"/>
    </row>
    <row r="474" spans="1:13" ht="14.5" x14ac:dyDescent="0.35">
      <c r="A474" s="2" t="str">
        <f>Esterhazy!A474</f>
        <v xml:space="preserve">  2021/09/20 12:00:00</v>
      </c>
      <c r="B474" s="2">
        <v>-0.05</v>
      </c>
      <c r="C474" s="7">
        <v>0.17699999999999999</v>
      </c>
      <c r="D474" s="7">
        <v>0.28000000000000003</v>
      </c>
      <c r="E474" s="7">
        <v>0.45600000000000002</v>
      </c>
      <c r="F474" s="7">
        <v>31.448</v>
      </c>
      <c r="G474" s="7">
        <v>-0.26100000000000001</v>
      </c>
      <c r="H474" s="7">
        <v>0</v>
      </c>
      <c r="I474" s="7">
        <v>17.393000000000001</v>
      </c>
      <c r="J474" s="7">
        <v>22.661000000000001</v>
      </c>
      <c r="K474" s="7">
        <v>319.82</v>
      </c>
      <c r="L474" s="7">
        <v>40.046999999999997</v>
      </c>
      <c r="M474" s="8"/>
    </row>
    <row r="475" spans="1:13" ht="14.5" x14ac:dyDescent="0.35">
      <c r="A475" s="2" t="str">
        <f>Esterhazy!A475</f>
        <v xml:space="preserve">  2021/09/20 13:00:00</v>
      </c>
      <c r="B475" s="2">
        <v>-5.8000000000000003E-2</v>
      </c>
      <c r="C475" s="7">
        <v>0.19800000000000001</v>
      </c>
      <c r="D475" s="7">
        <v>0.17899999999999999</v>
      </c>
      <c r="E475" s="7">
        <v>0.375</v>
      </c>
      <c r="F475" s="7">
        <v>31.952999999999999</v>
      </c>
      <c r="G475" s="7">
        <v>-0.503</v>
      </c>
      <c r="H475" s="7">
        <v>0</v>
      </c>
      <c r="I475" s="7">
        <v>17.672000000000001</v>
      </c>
      <c r="J475" s="7">
        <v>23.675000000000001</v>
      </c>
      <c r="K475" s="7">
        <v>323.73</v>
      </c>
      <c r="L475" s="7">
        <v>37.834000000000003</v>
      </c>
      <c r="M475" s="8"/>
    </row>
    <row r="476" spans="1:13" ht="14.5" x14ac:dyDescent="0.35">
      <c r="A476" s="2" t="str">
        <f>Esterhazy!A476</f>
        <v xml:space="preserve">  2021/09/20 14:00:00</v>
      </c>
      <c r="B476" s="2">
        <v>-3.3000000000000002E-2</v>
      </c>
      <c r="C476" s="7">
        <v>-0.14599999999999999</v>
      </c>
      <c r="D476" s="7">
        <v>0.16300000000000001</v>
      </c>
      <c r="E476" s="7">
        <v>1.6E-2</v>
      </c>
      <c r="F476" s="7">
        <v>31.99</v>
      </c>
      <c r="G476" s="7">
        <v>-0.183</v>
      </c>
      <c r="H476" s="7">
        <v>0</v>
      </c>
      <c r="I476" s="7">
        <v>17.791</v>
      </c>
      <c r="J476" s="7">
        <v>25.588000000000001</v>
      </c>
      <c r="K476" s="7">
        <v>318.245</v>
      </c>
      <c r="L476" s="7">
        <v>37.064</v>
      </c>
      <c r="M476" s="8"/>
    </row>
    <row r="477" spans="1:13" ht="14.5" x14ac:dyDescent="0.35">
      <c r="A477" s="2" t="str">
        <f>Esterhazy!A477</f>
        <v xml:space="preserve">  2021/09/20 15:00:00</v>
      </c>
      <c r="B477" s="2">
        <v>-4.2000000000000003E-2</v>
      </c>
      <c r="C477" s="7">
        <v>-1.7000000000000001E-2</v>
      </c>
      <c r="D477" s="7">
        <v>0.29599999999999999</v>
      </c>
      <c r="E477" s="7">
        <v>0.27900000000000003</v>
      </c>
      <c r="F477" s="7">
        <v>31.587</v>
      </c>
      <c r="G477" s="7">
        <v>-0.46800000000000003</v>
      </c>
      <c r="H477" s="7">
        <v>0</v>
      </c>
      <c r="I477" s="7">
        <v>17.576000000000001</v>
      </c>
      <c r="J477" s="7">
        <v>24.699000000000002</v>
      </c>
      <c r="K477" s="7">
        <v>320.351</v>
      </c>
      <c r="L477" s="7">
        <v>36.823999999999998</v>
      </c>
      <c r="M477" s="8"/>
    </row>
    <row r="478" spans="1:13" ht="14.5" x14ac:dyDescent="0.35">
      <c r="A478" s="2" t="str">
        <f>Esterhazy!A478</f>
        <v xml:space="preserve">  2021/09/20 16:00:00</v>
      </c>
      <c r="B478" s="2">
        <v>-3.5999999999999997E-2</v>
      </c>
      <c r="C478" s="7">
        <v>2.7E-2</v>
      </c>
      <c r="D478" s="7">
        <v>0.307</v>
      </c>
      <c r="E478" s="7">
        <v>0.33500000000000002</v>
      </c>
      <c r="F478" s="7">
        <v>31.021000000000001</v>
      </c>
      <c r="G478" s="7">
        <v>-0.54500000000000004</v>
      </c>
      <c r="H478" s="7">
        <v>0</v>
      </c>
      <c r="I478" s="7">
        <v>17.146000000000001</v>
      </c>
      <c r="J478" s="7">
        <v>22.39</v>
      </c>
      <c r="K478" s="7">
        <v>322.286</v>
      </c>
      <c r="L478" s="7">
        <v>37.478999999999999</v>
      </c>
      <c r="M478" s="8"/>
    </row>
    <row r="479" spans="1:13" ht="14.5" x14ac:dyDescent="0.35">
      <c r="A479" s="2" t="str">
        <f>Esterhazy!A479</f>
        <v xml:space="preserve">  2021/09/20 17:00:00</v>
      </c>
      <c r="B479" s="2">
        <v>-4.1000000000000002E-2</v>
      </c>
      <c r="C479" s="7">
        <v>0.123</v>
      </c>
      <c r="D479" s="7">
        <v>0.33300000000000002</v>
      </c>
      <c r="E479" s="7">
        <v>0.45600000000000002</v>
      </c>
      <c r="F479" s="7">
        <v>31.210999999999999</v>
      </c>
      <c r="G479" s="7">
        <v>-0.45900000000000002</v>
      </c>
      <c r="H479" s="7">
        <v>0</v>
      </c>
      <c r="I479" s="7">
        <v>16.39</v>
      </c>
      <c r="J479" s="7">
        <v>19.827000000000002</v>
      </c>
      <c r="K479" s="7">
        <v>326.65699999999998</v>
      </c>
      <c r="L479" s="7">
        <v>38.274000000000001</v>
      </c>
      <c r="M479" s="8"/>
    </row>
    <row r="480" spans="1:13" ht="14.5" x14ac:dyDescent="0.35">
      <c r="A480" s="2" t="str">
        <f>Esterhazy!A480</f>
        <v xml:space="preserve">  2021/09/20 18:00:00</v>
      </c>
      <c r="B480" s="2">
        <v>-4.1000000000000002E-2</v>
      </c>
      <c r="C480" s="7">
        <v>0.245</v>
      </c>
      <c r="D480" s="7">
        <v>0.747</v>
      </c>
      <c r="E480" s="7">
        <v>0.99299999999999999</v>
      </c>
      <c r="F480" s="7">
        <v>31.04</v>
      </c>
      <c r="G480" s="7">
        <v>-0.47699999999999998</v>
      </c>
      <c r="H480" s="7">
        <v>0</v>
      </c>
      <c r="I480" s="7">
        <v>14.686</v>
      </c>
      <c r="J480" s="7">
        <v>14.576000000000001</v>
      </c>
      <c r="K480" s="7">
        <v>328.38299999999998</v>
      </c>
      <c r="L480" s="7">
        <v>41.926000000000002</v>
      </c>
      <c r="M480" s="8"/>
    </row>
    <row r="481" spans="1:13" ht="14.5" x14ac:dyDescent="0.35">
      <c r="A481" s="2" t="str">
        <f>Esterhazy!A481</f>
        <v xml:space="preserve">  2021/09/20 19:00:00</v>
      </c>
      <c r="B481" s="2">
        <v>-6.7000000000000004E-2</v>
      </c>
      <c r="C481" s="7">
        <v>-0.08</v>
      </c>
      <c r="D481" s="7">
        <v>1.3080000000000001</v>
      </c>
      <c r="E481" s="7">
        <v>1.2290000000000001</v>
      </c>
      <c r="F481" s="7">
        <v>27.446000000000002</v>
      </c>
      <c r="G481" s="7">
        <v>-0.34300000000000003</v>
      </c>
      <c r="H481" s="7">
        <v>0</v>
      </c>
      <c r="I481" s="7">
        <v>11.71</v>
      </c>
      <c r="J481" s="7">
        <v>8.0459999999999994</v>
      </c>
      <c r="K481" s="7">
        <v>315.42500000000001</v>
      </c>
      <c r="L481" s="7">
        <v>50.152999999999999</v>
      </c>
      <c r="M481" s="8"/>
    </row>
    <row r="482" spans="1:13" ht="14.5" x14ac:dyDescent="0.35">
      <c r="A482" s="2" t="str">
        <f>Esterhazy!A482</f>
        <v xml:space="preserve">  2021/09/20 20:00:00</v>
      </c>
      <c r="B482" s="2">
        <v>-0.01</v>
      </c>
      <c r="C482" s="7">
        <v>-0.17299999999999999</v>
      </c>
      <c r="D482" s="7">
        <v>0.86699999999999999</v>
      </c>
      <c r="E482" s="7">
        <v>0.69499999999999995</v>
      </c>
      <c r="F482" s="7">
        <v>24.640999999999998</v>
      </c>
      <c r="G482" s="7">
        <v>-0.21099999999999999</v>
      </c>
      <c r="H482" s="7">
        <v>0</v>
      </c>
      <c r="I482" s="7">
        <v>9.4429999999999996</v>
      </c>
      <c r="J482" s="7">
        <v>7.7320000000000002</v>
      </c>
      <c r="K482" s="7">
        <v>313.404</v>
      </c>
      <c r="L482" s="7">
        <v>57.88</v>
      </c>
      <c r="M482" s="8"/>
    </row>
    <row r="483" spans="1:13" ht="14.5" x14ac:dyDescent="0.35">
      <c r="A483" s="2" t="str">
        <f>Esterhazy!A483</f>
        <v xml:space="preserve">  2021/09/20 21:00:00</v>
      </c>
      <c r="B483" s="2">
        <v>6.7000000000000004E-2</v>
      </c>
      <c r="C483" s="7">
        <v>0.65300000000000002</v>
      </c>
      <c r="D483" s="7">
        <v>3.3519999999999999</v>
      </c>
      <c r="E483" s="7">
        <v>4.0039999999999996</v>
      </c>
      <c r="F483" s="7">
        <v>20.66</v>
      </c>
      <c r="G483" s="7">
        <v>-0.251</v>
      </c>
      <c r="H483" s="7">
        <v>0</v>
      </c>
      <c r="I483" s="7">
        <v>7.7530000000000001</v>
      </c>
      <c r="J483" s="7">
        <v>7.8440000000000003</v>
      </c>
      <c r="K483" s="7">
        <v>308.30399999999997</v>
      </c>
      <c r="L483" s="7">
        <v>63.689</v>
      </c>
      <c r="M483" s="8"/>
    </row>
    <row r="484" spans="1:13" ht="14.5" x14ac:dyDescent="0.35">
      <c r="A484" s="2" t="str">
        <f>Esterhazy!A484</f>
        <v xml:space="preserve">  2021/09/20 22:00:00</v>
      </c>
      <c r="B484" s="2">
        <v>0.01</v>
      </c>
      <c r="C484" s="7">
        <v>-0.03</v>
      </c>
      <c r="D484" s="7">
        <v>0.39</v>
      </c>
      <c r="E484" s="7">
        <v>0.36099999999999999</v>
      </c>
      <c r="F484" s="7">
        <v>21.725999999999999</v>
      </c>
      <c r="G484" s="7">
        <v>-8.1000000000000003E-2</v>
      </c>
      <c r="H484" s="7">
        <v>0</v>
      </c>
      <c r="I484" s="7">
        <v>6.9009999999999998</v>
      </c>
      <c r="J484" s="7">
        <v>8.1560000000000006</v>
      </c>
      <c r="K484" s="7">
        <v>310.47699999999998</v>
      </c>
      <c r="L484" s="7">
        <v>66.691000000000003</v>
      </c>
      <c r="M484" s="8"/>
    </row>
    <row r="485" spans="1:13" ht="14.5" x14ac:dyDescent="0.35">
      <c r="A485" s="2" t="str">
        <f>Esterhazy!A485</f>
        <v xml:space="preserve">  2021/09/20 23:00:00</v>
      </c>
      <c r="B485" s="2">
        <v>-4.9000000000000002E-2</v>
      </c>
      <c r="C485" s="7">
        <v>-0.23799999999999999</v>
      </c>
      <c r="D485" s="7">
        <v>0.52500000000000002</v>
      </c>
      <c r="E485" s="7">
        <v>0.29099999999999998</v>
      </c>
      <c r="F485" s="7">
        <v>19.643000000000001</v>
      </c>
      <c r="G485" s="7">
        <v>-0.13</v>
      </c>
      <c r="H485" s="7">
        <v>0</v>
      </c>
      <c r="I485" s="7">
        <v>5.7889999999999997</v>
      </c>
      <c r="J485" s="7">
        <v>6.7370000000000001</v>
      </c>
      <c r="K485" s="7">
        <v>305.80200000000002</v>
      </c>
      <c r="L485" s="7">
        <v>70.242999999999995</v>
      </c>
      <c r="M485" s="8"/>
    </row>
    <row r="486" spans="1:13" ht="14.5" x14ac:dyDescent="0.35">
      <c r="A486" s="2" t="str">
        <f>Esterhazy!A486</f>
        <v xml:space="preserve">  2021/09/21 00:00:00</v>
      </c>
      <c r="B486" s="2">
        <v>-6.8000000000000005E-2</v>
      </c>
      <c r="C486" s="7">
        <v>0.27900000000000003</v>
      </c>
      <c r="D486" s="7">
        <v>3.7509999999999999</v>
      </c>
      <c r="E486" s="7">
        <v>4.03</v>
      </c>
      <c r="F486" s="7">
        <v>13.715999999999999</v>
      </c>
      <c r="G486" s="7">
        <v>-0.13500000000000001</v>
      </c>
      <c r="H486" s="7">
        <v>0</v>
      </c>
      <c r="I486" s="7">
        <v>4.0039999999999996</v>
      </c>
      <c r="J486" s="7">
        <v>5.8250000000000002</v>
      </c>
      <c r="K486" s="7">
        <v>274.00400000000002</v>
      </c>
      <c r="L486" s="7">
        <v>77.17</v>
      </c>
      <c r="M486" s="8"/>
    </row>
    <row r="487" spans="1:13" ht="14.5" x14ac:dyDescent="0.35">
      <c r="A487" s="2" t="str">
        <f>Esterhazy!A487</f>
        <v xml:space="preserve">  2021/09/21 01:00:00</v>
      </c>
      <c r="B487" s="2">
        <v>6.3E-2</v>
      </c>
      <c r="C487" s="7">
        <v>1.4E-2</v>
      </c>
      <c r="D487" s="7">
        <v>4.0990000000000002</v>
      </c>
      <c r="E487" s="7">
        <v>4.1139999999999999</v>
      </c>
      <c r="F487" s="7">
        <v>12.593</v>
      </c>
      <c r="G487" s="7">
        <v>-0.14799999999999999</v>
      </c>
      <c r="H487" s="7">
        <v>0</v>
      </c>
      <c r="I487" s="7">
        <v>3.234</v>
      </c>
      <c r="J487" s="7">
        <v>6.55</v>
      </c>
      <c r="K487" s="7">
        <v>273.12900000000002</v>
      </c>
      <c r="L487" s="7">
        <v>79.613</v>
      </c>
      <c r="M487" s="8"/>
    </row>
    <row r="488" spans="1:13" ht="14.5" x14ac:dyDescent="0.35">
      <c r="A488" s="2" t="str">
        <f>Esterhazy!A488</f>
        <v xml:space="preserve">  2021/09/21 02:00:00</v>
      </c>
      <c r="B488" s="2">
        <v>0.35499999999999998</v>
      </c>
      <c r="C488" s="7">
        <v>-5.7000000000000002E-2</v>
      </c>
      <c r="D488" s="7">
        <v>1.8580000000000001</v>
      </c>
      <c r="E488" s="7">
        <v>1.802</v>
      </c>
      <c r="F488" s="7">
        <v>14.523</v>
      </c>
      <c r="G488" s="7">
        <v>0.105</v>
      </c>
      <c r="H488" s="7">
        <v>0</v>
      </c>
      <c r="I488" s="7">
        <v>2.9060000000000001</v>
      </c>
      <c r="J488" s="7">
        <v>7.4109999999999996</v>
      </c>
      <c r="K488" s="7">
        <v>273.92</v>
      </c>
      <c r="L488" s="7">
        <v>80.843000000000004</v>
      </c>
      <c r="M488" s="8"/>
    </row>
    <row r="489" spans="1:13" ht="14.5" x14ac:dyDescent="0.35">
      <c r="A489" s="2" t="str">
        <f>Esterhazy!A489</f>
        <v xml:space="preserve">  2021/09/21 03:00:00</v>
      </c>
      <c r="B489" s="2">
        <v>0.33400000000000002</v>
      </c>
      <c r="C489" s="7">
        <v>7.6999999999999999E-2</v>
      </c>
      <c r="D489" s="7">
        <v>1.403</v>
      </c>
      <c r="E489" s="7">
        <v>1.482</v>
      </c>
      <c r="F489" s="7">
        <v>13.593999999999999</v>
      </c>
      <c r="G489" s="7">
        <v>3.2000000000000001E-2</v>
      </c>
      <c r="H489" s="7">
        <v>0</v>
      </c>
      <c r="I489" s="7">
        <v>2.778</v>
      </c>
      <c r="J489" s="7">
        <v>8.0540000000000003</v>
      </c>
      <c r="K489" s="7">
        <v>280.01100000000002</v>
      </c>
      <c r="L489" s="7">
        <v>81.192999999999998</v>
      </c>
      <c r="M489" s="8"/>
    </row>
    <row r="490" spans="1:13" ht="14.5" x14ac:dyDescent="0.35">
      <c r="A490" s="2" t="str">
        <f>Esterhazy!A490</f>
        <v xml:space="preserve">  2021/09/21 04:00:00</v>
      </c>
      <c r="B490" s="2">
        <v>0.52400000000000002</v>
      </c>
      <c r="C490" s="7">
        <v>-0.214</v>
      </c>
      <c r="D490" s="7">
        <v>1.478</v>
      </c>
      <c r="E490" s="7">
        <v>1.268</v>
      </c>
      <c r="F490" s="7">
        <v>11.599</v>
      </c>
      <c r="G490" s="7">
        <v>-4.8000000000000001E-2</v>
      </c>
      <c r="H490" s="7">
        <v>0</v>
      </c>
      <c r="I490" s="7">
        <v>2.2490000000000001</v>
      </c>
      <c r="J490" s="7">
        <v>8.2720000000000002</v>
      </c>
      <c r="K490" s="7">
        <v>265.7</v>
      </c>
      <c r="L490" s="7">
        <v>82.671999999999997</v>
      </c>
      <c r="M490" s="8"/>
    </row>
    <row r="491" spans="1:13" ht="14.5" x14ac:dyDescent="0.35">
      <c r="A491" s="2" t="str">
        <f>Esterhazy!A491</f>
        <v xml:space="preserve">  2021/09/21 05:00:00</v>
      </c>
      <c r="B491" s="2">
        <v>0.64500000000000002</v>
      </c>
      <c r="C491" s="7">
        <v>-0.16500000000000001</v>
      </c>
      <c r="D491" s="7">
        <v>1.613</v>
      </c>
      <c r="E491" s="7">
        <v>1.45</v>
      </c>
      <c r="F491" s="7">
        <v>9.8529999999999998</v>
      </c>
      <c r="G491" s="7">
        <v>6.5000000000000002E-2</v>
      </c>
      <c r="H491" s="7">
        <v>0</v>
      </c>
      <c r="I491" s="7">
        <v>1.9510000000000001</v>
      </c>
      <c r="J491" s="7">
        <v>8.1180000000000003</v>
      </c>
      <c r="K491" s="7">
        <v>264.565</v>
      </c>
      <c r="L491" s="7">
        <v>84.085999999999999</v>
      </c>
      <c r="M491" s="8"/>
    </row>
    <row r="492" spans="1:13" ht="14.5" x14ac:dyDescent="0.35">
      <c r="A492" s="2" t="str">
        <f>Esterhazy!A492</f>
        <v xml:space="preserve">  2021/09/21 06:00:00</v>
      </c>
      <c r="B492" s="2" t="s">
        <v>28</v>
      </c>
      <c r="C492" s="7" t="s">
        <v>28</v>
      </c>
      <c r="D492" s="7" t="s">
        <v>28</v>
      </c>
      <c r="E492" s="7" t="s">
        <v>28</v>
      </c>
      <c r="F492" s="7" t="s">
        <v>28</v>
      </c>
      <c r="G492" s="7" t="s">
        <v>28</v>
      </c>
      <c r="H492" s="7">
        <v>0</v>
      </c>
      <c r="I492" s="7">
        <v>1.661</v>
      </c>
      <c r="J492" s="7">
        <v>8.0960000000000001</v>
      </c>
      <c r="K492" s="7">
        <v>263.02199999999999</v>
      </c>
      <c r="L492" s="7">
        <v>85.263999999999996</v>
      </c>
      <c r="M492" s="8"/>
    </row>
    <row r="493" spans="1:13" ht="14.5" x14ac:dyDescent="0.35">
      <c r="A493" s="2" t="str">
        <f>Esterhazy!A493</f>
        <v xml:space="preserve">  2021/09/21 07:00:00</v>
      </c>
      <c r="B493" s="2">
        <v>0.68300000000000005</v>
      </c>
      <c r="C493" s="7">
        <v>0.189</v>
      </c>
      <c r="D493" s="7">
        <v>3.7290000000000001</v>
      </c>
      <c r="E493" s="7">
        <v>3.92</v>
      </c>
      <c r="F493" s="7">
        <v>11.167999999999999</v>
      </c>
      <c r="G493" s="7">
        <v>0.17799999999999999</v>
      </c>
      <c r="H493" s="7">
        <v>0</v>
      </c>
      <c r="I493" s="7">
        <v>3.68</v>
      </c>
      <c r="J493" s="7">
        <v>10.106999999999999</v>
      </c>
      <c r="K493" s="7">
        <v>260.78899999999999</v>
      </c>
      <c r="L493" s="7">
        <v>82.679000000000002</v>
      </c>
      <c r="M493" s="8"/>
    </row>
    <row r="494" spans="1:13" ht="14.5" x14ac:dyDescent="0.35">
      <c r="A494" s="2" t="str">
        <f>Esterhazy!A494</f>
        <v xml:space="preserve">  2021/09/21 08:00:00</v>
      </c>
      <c r="B494" s="2">
        <v>1.825</v>
      </c>
      <c r="C494" s="7">
        <v>0.46</v>
      </c>
      <c r="D494" s="7">
        <v>1.651</v>
      </c>
      <c r="E494" s="7">
        <v>2.1110000000000002</v>
      </c>
      <c r="F494" s="7">
        <v>15.237</v>
      </c>
      <c r="G494" s="7">
        <v>0.21199999999999999</v>
      </c>
      <c r="H494" s="7">
        <v>0</v>
      </c>
      <c r="I494" s="7">
        <v>7.7930000000000001</v>
      </c>
      <c r="J494" s="7">
        <v>12.577</v>
      </c>
      <c r="K494" s="7">
        <v>263.63200000000001</v>
      </c>
      <c r="L494" s="7">
        <v>71.161000000000001</v>
      </c>
      <c r="M494" s="8"/>
    </row>
    <row r="495" spans="1:13" ht="14.5" x14ac:dyDescent="0.35">
      <c r="A495" s="2" t="str">
        <f>Esterhazy!A495</f>
        <v xml:space="preserve">  2021/09/21 09:00:00</v>
      </c>
      <c r="B495" s="2">
        <v>1.96</v>
      </c>
      <c r="C495" s="7">
        <v>0.53400000000000003</v>
      </c>
      <c r="D495" s="7">
        <v>1.4139999999999999</v>
      </c>
      <c r="E495" s="7">
        <v>1.95</v>
      </c>
      <c r="F495" s="7">
        <v>20.417000000000002</v>
      </c>
      <c r="G495" s="7">
        <v>-1.2E-2</v>
      </c>
      <c r="H495" s="7">
        <v>0</v>
      </c>
      <c r="I495" s="7">
        <v>11.919</v>
      </c>
      <c r="J495" s="7">
        <v>14.37</v>
      </c>
      <c r="K495" s="7">
        <v>271.56900000000002</v>
      </c>
      <c r="L495" s="7">
        <v>56.792000000000002</v>
      </c>
      <c r="M495" s="8"/>
    </row>
    <row r="496" spans="1:13" ht="14.5" x14ac:dyDescent="0.35">
      <c r="A496" s="2" t="str">
        <f>Esterhazy!A496</f>
        <v xml:space="preserve">  2021/09/21 10:00:00</v>
      </c>
      <c r="B496" s="2">
        <v>1.694</v>
      </c>
      <c r="C496" s="7">
        <v>0.47</v>
      </c>
      <c r="D496" s="7">
        <v>1.2929999999999999</v>
      </c>
      <c r="E496" s="7">
        <v>1.7649999999999999</v>
      </c>
      <c r="F496" s="7">
        <v>26.542999999999999</v>
      </c>
      <c r="G496" s="7">
        <v>-0.14199999999999999</v>
      </c>
      <c r="H496" s="7">
        <v>0</v>
      </c>
      <c r="I496" s="7">
        <v>15.391</v>
      </c>
      <c r="J496" s="7">
        <v>13.010999999999999</v>
      </c>
      <c r="K496" s="7">
        <v>251.28899999999999</v>
      </c>
      <c r="L496" s="7">
        <v>45.927</v>
      </c>
      <c r="M496" s="8"/>
    </row>
    <row r="497" spans="1:13" ht="14.5" x14ac:dyDescent="0.35">
      <c r="A497" s="2" t="str">
        <f>Esterhazy!A497</f>
        <v xml:space="preserve">  2021/09/21 11:00:00</v>
      </c>
      <c r="B497" s="2">
        <v>2.5739999999999998</v>
      </c>
      <c r="C497" s="7">
        <v>0.55200000000000005</v>
      </c>
      <c r="D497" s="7">
        <v>1.649</v>
      </c>
      <c r="E497" s="7">
        <v>2.2010000000000001</v>
      </c>
      <c r="F497" s="7">
        <v>34.015000000000001</v>
      </c>
      <c r="G497" s="7">
        <v>-0.28199999999999997</v>
      </c>
      <c r="H497" s="7">
        <v>0</v>
      </c>
      <c r="I497" s="7">
        <v>18.184999999999999</v>
      </c>
      <c r="J497" s="7">
        <v>16.068999999999999</v>
      </c>
      <c r="K497" s="7">
        <v>280.56099999999998</v>
      </c>
      <c r="L497" s="7">
        <v>37.762999999999998</v>
      </c>
      <c r="M497" s="8"/>
    </row>
    <row r="498" spans="1:13" ht="14.5" x14ac:dyDescent="0.35">
      <c r="A498" s="2" t="str">
        <f>Esterhazy!A498</f>
        <v xml:space="preserve">  2021/09/21 12:00:00</v>
      </c>
      <c r="B498" s="2">
        <v>2.2440000000000002</v>
      </c>
      <c r="C498" s="7">
        <v>0.26900000000000002</v>
      </c>
      <c r="D498" s="7">
        <v>1.4510000000000001</v>
      </c>
      <c r="E498" s="7">
        <v>1.7210000000000001</v>
      </c>
      <c r="F498" s="7">
        <v>39.255000000000003</v>
      </c>
      <c r="G498" s="7">
        <v>-0.20399999999999999</v>
      </c>
      <c r="H498" s="7">
        <v>0</v>
      </c>
      <c r="I498" s="7">
        <v>20.448</v>
      </c>
      <c r="J498" s="7">
        <v>20.207999999999998</v>
      </c>
      <c r="K498" s="7">
        <v>273.20800000000003</v>
      </c>
      <c r="L498" s="7">
        <v>30.725999999999999</v>
      </c>
      <c r="M498" s="8"/>
    </row>
    <row r="499" spans="1:13" ht="14.5" x14ac:dyDescent="0.35">
      <c r="A499" s="2" t="str">
        <f>Esterhazy!A499</f>
        <v xml:space="preserve">  2021/09/21 13:00:00</v>
      </c>
      <c r="B499" s="2">
        <v>1.819</v>
      </c>
      <c r="C499" s="7">
        <v>-0.25600000000000001</v>
      </c>
      <c r="D499" s="7">
        <v>0.91300000000000003</v>
      </c>
      <c r="E499" s="7">
        <v>0.66</v>
      </c>
      <c r="F499" s="7">
        <v>41.878</v>
      </c>
      <c r="G499" s="7">
        <v>-0.27800000000000002</v>
      </c>
      <c r="H499" s="7">
        <v>0</v>
      </c>
      <c r="I499" s="7">
        <v>20.166</v>
      </c>
      <c r="J499" s="7">
        <v>18.199000000000002</v>
      </c>
      <c r="K499" s="7">
        <v>278.80599999999998</v>
      </c>
      <c r="L499" s="7">
        <v>28.495000000000001</v>
      </c>
      <c r="M499" s="8"/>
    </row>
    <row r="500" spans="1:13" ht="14.5" x14ac:dyDescent="0.35">
      <c r="A500" s="2" t="str">
        <f>Esterhazy!A500</f>
        <v xml:space="preserve">  2021/09/21 14:00:00</v>
      </c>
      <c r="B500" s="2">
        <v>0.66900000000000004</v>
      </c>
      <c r="C500" s="7">
        <v>0</v>
      </c>
      <c r="D500" s="7">
        <v>0.36799999999999999</v>
      </c>
      <c r="E500" s="7">
        <v>0.37</v>
      </c>
      <c r="F500" s="7">
        <v>42.856000000000002</v>
      </c>
      <c r="G500" s="7">
        <v>-0.186</v>
      </c>
      <c r="H500" s="7">
        <v>0</v>
      </c>
      <c r="I500" s="7">
        <v>20.882000000000001</v>
      </c>
      <c r="J500" s="7">
        <v>18.803999999999998</v>
      </c>
      <c r="K500" s="7">
        <v>278.77999999999997</v>
      </c>
      <c r="L500" s="7">
        <v>26.684000000000001</v>
      </c>
      <c r="M500" s="8"/>
    </row>
    <row r="501" spans="1:13" ht="14.5" x14ac:dyDescent="0.35">
      <c r="A501" s="2" t="str">
        <f>Esterhazy!A501</f>
        <v xml:space="preserve">  2021/09/21 15:00:00</v>
      </c>
      <c r="B501" s="2">
        <v>0.246</v>
      </c>
      <c r="C501" s="7">
        <v>-0.112</v>
      </c>
      <c r="D501" s="7">
        <v>0.17499999999999999</v>
      </c>
      <c r="E501" s="7">
        <v>6.6000000000000003E-2</v>
      </c>
      <c r="F501" s="7">
        <v>42.649000000000001</v>
      </c>
      <c r="G501" s="7">
        <v>-0.29499999999999998</v>
      </c>
      <c r="H501" s="7">
        <v>0</v>
      </c>
      <c r="I501" s="7">
        <v>20.434999999999999</v>
      </c>
      <c r="J501" s="7">
        <v>13.945</v>
      </c>
      <c r="K501" s="7">
        <v>286.589</v>
      </c>
      <c r="L501" s="7">
        <v>27.123000000000001</v>
      </c>
      <c r="M501" s="8"/>
    </row>
    <row r="502" spans="1:13" ht="14.5" x14ac:dyDescent="0.35">
      <c r="A502" s="2" t="str">
        <f>Esterhazy!A502</f>
        <v xml:space="preserve">  2021/09/21 16:00:00</v>
      </c>
      <c r="B502" s="2">
        <v>0.25</v>
      </c>
      <c r="C502" s="7">
        <v>1.9E-2</v>
      </c>
      <c r="D502" s="7">
        <v>0.13500000000000001</v>
      </c>
      <c r="E502" s="7">
        <v>0.157</v>
      </c>
      <c r="F502" s="7">
        <v>43.228000000000002</v>
      </c>
      <c r="G502" s="7">
        <v>-0.27400000000000002</v>
      </c>
      <c r="H502" s="7">
        <v>0</v>
      </c>
      <c r="I502" s="7">
        <v>20.992000000000001</v>
      </c>
      <c r="J502" s="7">
        <v>11.172000000000001</v>
      </c>
      <c r="K502" s="7">
        <v>308.46499999999997</v>
      </c>
      <c r="L502" s="7">
        <v>25.036000000000001</v>
      </c>
      <c r="M502" s="8"/>
    </row>
    <row r="503" spans="1:13" ht="14.5" x14ac:dyDescent="0.35">
      <c r="A503" s="2" t="str">
        <f>Esterhazy!A503</f>
        <v xml:space="preserve">  2021/09/21 17:00:00</v>
      </c>
      <c r="B503" s="2">
        <v>0.748</v>
      </c>
      <c r="C503" s="7">
        <v>-0.21099999999999999</v>
      </c>
      <c r="D503" s="7">
        <v>0.27100000000000002</v>
      </c>
      <c r="E503" s="7">
        <v>6.3E-2</v>
      </c>
      <c r="F503" s="7">
        <v>41.481999999999999</v>
      </c>
      <c r="G503" s="7">
        <v>-0.254</v>
      </c>
      <c r="H503" s="7">
        <v>0</v>
      </c>
      <c r="I503" s="7">
        <v>20.292000000000002</v>
      </c>
      <c r="J503" s="7">
        <v>8.5570000000000004</v>
      </c>
      <c r="K503" s="7">
        <v>262.79500000000002</v>
      </c>
      <c r="L503" s="7">
        <v>26.289000000000001</v>
      </c>
      <c r="M503" s="8"/>
    </row>
    <row r="504" spans="1:13" ht="14.5" x14ac:dyDescent="0.35">
      <c r="A504" s="2" t="str">
        <f>Esterhazy!A504</f>
        <v xml:space="preserve">  2021/09/21 18:00:00</v>
      </c>
      <c r="B504" s="2">
        <v>0.26600000000000001</v>
      </c>
      <c r="C504" s="7">
        <v>-0.221</v>
      </c>
      <c r="D504" s="7">
        <v>0.39500000000000002</v>
      </c>
      <c r="E504" s="7">
        <v>0.17899999999999999</v>
      </c>
      <c r="F504" s="7">
        <v>37.037999999999997</v>
      </c>
      <c r="G504" s="7">
        <v>-0.35199999999999998</v>
      </c>
      <c r="H504" s="7">
        <v>0</v>
      </c>
      <c r="I504" s="7">
        <v>17.300999999999998</v>
      </c>
      <c r="J504" s="7">
        <v>6.069</v>
      </c>
      <c r="K504" s="7">
        <v>228.76</v>
      </c>
      <c r="L504" s="7">
        <v>31.457000000000001</v>
      </c>
      <c r="M504" s="8"/>
    </row>
    <row r="505" spans="1:13" ht="14.5" x14ac:dyDescent="0.35">
      <c r="A505" s="2" t="str">
        <f>Esterhazy!A505</f>
        <v xml:space="preserve">  2021/09/21 19:00:00</v>
      </c>
      <c r="B505" s="2">
        <v>0.248</v>
      </c>
      <c r="C505" s="7">
        <v>-2.3E-2</v>
      </c>
      <c r="D505" s="7">
        <v>0.55800000000000005</v>
      </c>
      <c r="E505" s="7">
        <v>0.53800000000000003</v>
      </c>
      <c r="F505" s="7">
        <v>34.341000000000001</v>
      </c>
      <c r="G505" s="7">
        <v>-0.56999999999999995</v>
      </c>
      <c r="H505" s="7">
        <v>0</v>
      </c>
      <c r="I505" s="7">
        <v>15.118</v>
      </c>
      <c r="J505" s="7">
        <v>4.7699999999999996</v>
      </c>
      <c r="K505" s="7">
        <v>204.05199999999999</v>
      </c>
      <c r="L505" s="7">
        <v>36.033000000000001</v>
      </c>
      <c r="M505" s="8"/>
    </row>
    <row r="506" spans="1:13" ht="14.5" x14ac:dyDescent="0.35">
      <c r="A506" s="2" t="str">
        <f>Esterhazy!A506</f>
        <v xml:space="preserve">  2021/09/21 20:00:00</v>
      </c>
      <c r="B506" s="2">
        <v>0.20799999999999999</v>
      </c>
      <c r="C506" s="7">
        <v>9.0999999999999998E-2</v>
      </c>
      <c r="D506" s="7">
        <v>0.621</v>
      </c>
      <c r="E506" s="7">
        <v>0.71499999999999997</v>
      </c>
      <c r="F506" s="7">
        <v>31.273</v>
      </c>
      <c r="G506" s="7">
        <v>-0.56899999999999995</v>
      </c>
      <c r="H506" s="7">
        <v>0</v>
      </c>
      <c r="I506" s="7">
        <v>13.061</v>
      </c>
      <c r="J506" s="7">
        <v>5.48</v>
      </c>
      <c r="K506" s="7">
        <v>215.30199999999999</v>
      </c>
      <c r="L506" s="7">
        <v>40.548999999999999</v>
      </c>
      <c r="M506" s="8"/>
    </row>
    <row r="507" spans="1:13" ht="14.5" x14ac:dyDescent="0.35">
      <c r="A507" s="2" t="str">
        <f>Esterhazy!A507</f>
        <v xml:space="preserve">  2021/09/21 21:00:00</v>
      </c>
      <c r="B507" s="2">
        <v>0.14699999999999999</v>
      </c>
      <c r="C507" s="7">
        <v>-8.8999999999999996E-2</v>
      </c>
      <c r="D507" s="7">
        <v>1.4890000000000001</v>
      </c>
      <c r="E507" s="7">
        <v>1.4019999999999999</v>
      </c>
      <c r="F507" s="7">
        <v>27.87</v>
      </c>
      <c r="G507" s="7">
        <v>-0.31900000000000001</v>
      </c>
      <c r="H507" s="7">
        <v>0</v>
      </c>
      <c r="I507" s="7">
        <v>10.971</v>
      </c>
      <c r="J507" s="7">
        <v>4.6050000000000004</v>
      </c>
      <c r="K507" s="7">
        <v>216.11799999999999</v>
      </c>
      <c r="L507" s="7">
        <v>46.048000000000002</v>
      </c>
      <c r="M507" s="8"/>
    </row>
    <row r="508" spans="1:13" ht="14.5" x14ac:dyDescent="0.35">
      <c r="A508" s="2" t="str">
        <f>Esterhazy!A508</f>
        <v xml:space="preserve">  2021/09/21 22:00:00</v>
      </c>
      <c r="B508" s="2">
        <v>0.16</v>
      </c>
      <c r="C508" s="7">
        <v>-4.2999999999999997E-2</v>
      </c>
      <c r="D508" s="7">
        <v>0.871</v>
      </c>
      <c r="E508" s="7">
        <v>0.83</v>
      </c>
      <c r="F508" s="7">
        <v>26.585999999999999</v>
      </c>
      <c r="G508" s="7">
        <v>-0.30199999999999999</v>
      </c>
      <c r="H508" s="7">
        <v>0</v>
      </c>
      <c r="I508" s="7">
        <v>9.641</v>
      </c>
      <c r="J508" s="7">
        <v>4.4640000000000004</v>
      </c>
      <c r="K508" s="7">
        <v>208.54900000000001</v>
      </c>
      <c r="L508" s="7">
        <v>50.731999999999999</v>
      </c>
      <c r="M508" s="8"/>
    </row>
    <row r="509" spans="1:13" ht="14.5" x14ac:dyDescent="0.35">
      <c r="A509" s="2" t="str">
        <f>Esterhazy!A509</f>
        <v xml:space="preserve">  2021/09/21 23:00:00</v>
      </c>
      <c r="B509" s="2">
        <v>8.5000000000000006E-2</v>
      </c>
      <c r="C509" s="7">
        <v>-0.26900000000000002</v>
      </c>
      <c r="D509" s="7">
        <v>0.69299999999999995</v>
      </c>
      <c r="E509" s="7">
        <v>0.42899999999999999</v>
      </c>
      <c r="F509" s="7">
        <v>24.821999999999999</v>
      </c>
      <c r="G509" s="7">
        <v>-0.21299999999999999</v>
      </c>
      <c r="H509" s="7">
        <v>0</v>
      </c>
      <c r="I509" s="7">
        <v>8.6760000000000002</v>
      </c>
      <c r="J509" s="7">
        <v>5.1790000000000003</v>
      </c>
      <c r="K509" s="7">
        <v>199.49199999999999</v>
      </c>
      <c r="L509" s="7">
        <v>54.137999999999998</v>
      </c>
      <c r="M509" s="8"/>
    </row>
    <row r="510" spans="1:13" ht="14.5" x14ac:dyDescent="0.35">
      <c r="A510" s="2" t="str">
        <f>Esterhazy!A510</f>
        <v xml:space="preserve">  2021/09/22 00:00:00</v>
      </c>
      <c r="B510" s="2">
        <v>1.0999999999999999E-2</v>
      </c>
      <c r="C510" s="7">
        <v>-9.4E-2</v>
      </c>
      <c r="D510" s="7">
        <v>0.95899999999999996</v>
      </c>
      <c r="E510" s="7">
        <v>0.86799999999999999</v>
      </c>
      <c r="F510" s="7">
        <v>22.39</v>
      </c>
      <c r="G510" s="7">
        <v>-0.29799999999999999</v>
      </c>
      <c r="H510" s="7">
        <v>0</v>
      </c>
      <c r="I510" s="7">
        <v>7.6639999999999997</v>
      </c>
      <c r="J510" s="7">
        <v>4.6989999999999998</v>
      </c>
      <c r="K510" s="7">
        <v>217.48400000000001</v>
      </c>
      <c r="L510" s="7">
        <v>57.374000000000002</v>
      </c>
      <c r="M510" s="8"/>
    </row>
    <row r="511" spans="1:13" ht="14.5" x14ac:dyDescent="0.35">
      <c r="A511" s="2" t="str">
        <f>Esterhazy!A511</f>
        <v xml:space="preserve">  2021/09/22 01:00:00</v>
      </c>
      <c r="B511" s="2">
        <v>-2.1000000000000001E-2</v>
      </c>
      <c r="C511" s="7">
        <v>-0.129</v>
      </c>
      <c r="D511" s="7">
        <v>1.173</v>
      </c>
      <c r="E511" s="7">
        <v>1.0469999999999999</v>
      </c>
      <c r="F511" s="7">
        <v>20.617999999999999</v>
      </c>
      <c r="G511" s="7">
        <v>-0.19700000000000001</v>
      </c>
      <c r="H511" s="7">
        <v>0</v>
      </c>
      <c r="I511" s="7">
        <v>6.617</v>
      </c>
      <c r="J511" s="7">
        <v>2.9630000000000001</v>
      </c>
      <c r="K511" s="7">
        <v>206.715</v>
      </c>
      <c r="L511" s="7">
        <v>60.607999999999997</v>
      </c>
      <c r="M511" s="8"/>
    </row>
    <row r="512" spans="1:13" ht="14.5" x14ac:dyDescent="0.35">
      <c r="A512" s="2" t="str">
        <f>Esterhazy!A512</f>
        <v xml:space="preserve">  2021/09/22 02:00:00</v>
      </c>
      <c r="B512" s="2">
        <v>-2.5999999999999999E-2</v>
      </c>
      <c r="C512" s="7">
        <v>-1.2999999999999999E-2</v>
      </c>
      <c r="D512" s="7">
        <v>1.4510000000000001</v>
      </c>
      <c r="E512" s="7">
        <v>1.4419999999999999</v>
      </c>
      <c r="F512" s="7">
        <v>19.347000000000001</v>
      </c>
      <c r="G512" s="7">
        <v>-0.20799999999999999</v>
      </c>
      <c r="H512" s="7">
        <v>0</v>
      </c>
      <c r="I512" s="7">
        <v>6.4889999999999999</v>
      </c>
      <c r="J512" s="7">
        <v>4.8849999999999998</v>
      </c>
      <c r="K512" s="7">
        <v>199.661</v>
      </c>
      <c r="L512" s="7">
        <v>62.081000000000003</v>
      </c>
      <c r="M512" s="8"/>
    </row>
    <row r="513" spans="1:13" ht="14.5" x14ac:dyDescent="0.35">
      <c r="A513" s="2" t="str">
        <f>Esterhazy!A513</f>
        <v xml:space="preserve">  2021/09/22 03:00:00</v>
      </c>
      <c r="B513" s="2">
        <v>-6.6000000000000003E-2</v>
      </c>
      <c r="C513" s="7">
        <v>-9.6000000000000002E-2</v>
      </c>
      <c r="D513" s="7">
        <v>2.0630000000000002</v>
      </c>
      <c r="E513" s="7">
        <v>1.968</v>
      </c>
      <c r="F513" s="7">
        <v>18.381</v>
      </c>
      <c r="G513" s="7">
        <v>-0.33500000000000002</v>
      </c>
      <c r="H513" s="7">
        <v>0</v>
      </c>
      <c r="I513" s="7">
        <v>5.5979999999999999</v>
      </c>
      <c r="J513" s="7">
        <v>2.7090000000000001</v>
      </c>
      <c r="K513" s="7">
        <v>210.995</v>
      </c>
      <c r="L513" s="7">
        <v>64.599000000000004</v>
      </c>
      <c r="M513" s="8"/>
    </row>
    <row r="514" spans="1:13" ht="14.5" x14ac:dyDescent="0.35">
      <c r="A514" s="2" t="str">
        <f>Esterhazy!A514</f>
        <v xml:space="preserve">  2021/09/22 04:00:00</v>
      </c>
      <c r="B514" s="2">
        <v>-2.5000000000000001E-2</v>
      </c>
      <c r="C514" s="7">
        <v>0.372</v>
      </c>
      <c r="D514" s="7">
        <v>3.6480000000000001</v>
      </c>
      <c r="E514" s="7">
        <v>4.0190000000000001</v>
      </c>
      <c r="F514" s="7">
        <v>14.981</v>
      </c>
      <c r="G514" s="7">
        <v>-0.18</v>
      </c>
      <c r="H514" s="7">
        <v>0</v>
      </c>
      <c r="I514" s="7">
        <v>4.1740000000000004</v>
      </c>
      <c r="J514" s="7">
        <v>1.5549999999999999</v>
      </c>
      <c r="K514" s="7">
        <v>313.09800000000001</v>
      </c>
      <c r="L514" s="7">
        <v>70.174999999999997</v>
      </c>
      <c r="M514" s="8"/>
    </row>
    <row r="515" spans="1:13" ht="14.5" x14ac:dyDescent="0.35">
      <c r="A515" s="2" t="str">
        <f>Esterhazy!A515</f>
        <v xml:space="preserve">  2021/09/22 05:00:00</v>
      </c>
      <c r="B515" s="2" t="s">
        <v>28</v>
      </c>
      <c r="C515" s="7" t="s">
        <v>28</v>
      </c>
      <c r="D515" s="7" t="s">
        <v>28</v>
      </c>
      <c r="E515" s="7" t="s">
        <v>28</v>
      </c>
      <c r="F515" s="7" t="s">
        <v>28</v>
      </c>
      <c r="G515" s="7" t="s">
        <v>28</v>
      </c>
      <c r="H515" s="7">
        <v>0</v>
      </c>
      <c r="I515" s="7">
        <v>2.44</v>
      </c>
      <c r="J515" s="7">
        <v>0.76900000000000002</v>
      </c>
      <c r="K515" s="7">
        <v>273.32499999999999</v>
      </c>
      <c r="L515" s="7">
        <v>75.784999999999997</v>
      </c>
      <c r="M515" s="8"/>
    </row>
    <row r="516" spans="1:13" ht="14.5" x14ac:dyDescent="0.35">
      <c r="A516" s="2" t="str">
        <f>Esterhazy!A516</f>
        <v xml:space="preserve">  2021/09/22 06:00:00</v>
      </c>
      <c r="B516" s="2">
        <v>-2.7E-2</v>
      </c>
      <c r="C516" s="7">
        <v>-9.5000000000000001E-2</v>
      </c>
      <c r="D516" s="7">
        <v>5.3179999999999996</v>
      </c>
      <c r="E516" s="7">
        <v>5.2220000000000004</v>
      </c>
      <c r="F516" s="7">
        <v>10.824</v>
      </c>
      <c r="G516" s="7">
        <v>0.254</v>
      </c>
      <c r="H516" s="7">
        <v>0</v>
      </c>
      <c r="I516" s="7">
        <v>2.302</v>
      </c>
      <c r="J516" s="7">
        <v>2.9369999999999998</v>
      </c>
      <c r="K516" s="7">
        <v>175.03399999999999</v>
      </c>
      <c r="L516" s="7">
        <v>77.817999999999998</v>
      </c>
      <c r="M516" s="8"/>
    </row>
    <row r="517" spans="1:13" ht="14.5" x14ac:dyDescent="0.35">
      <c r="A517" s="2" t="str">
        <f>Esterhazy!A517</f>
        <v xml:space="preserve">  2021/09/22 07:00:00</v>
      </c>
      <c r="B517" s="2">
        <v>0.156</v>
      </c>
      <c r="C517" s="7">
        <v>0.10100000000000001</v>
      </c>
      <c r="D517" s="7">
        <v>2.4119999999999999</v>
      </c>
      <c r="E517" s="7">
        <v>2.512</v>
      </c>
      <c r="F517" s="7">
        <v>15.635999999999999</v>
      </c>
      <c r="G517" s="7">
        <v>0.19600000000000001</v>
      </c>
      <c r="H517" s="7">
        <v>0</v>
      </c>
      <c r="I517" s="7">
        <v>5.8860000000000001</v>
      </c>
      <c r="J517" s="7">
        <v>3.766</v>
      </c>
      <c r="K517" s="7">
        <v>227.56700000000001</v>
      </c>
      <c r="L517" s="7">
        <v>70.548000000000002</v>
      </c>
      <c r="M517" s="8"/>
    </row>
    <row r="518" spans="1:13" ht="14.5" x14ac:dyDescent="0.35">
      <c r="A518" s="2" t="str">
        <f>Esterhazy!A518</f>
        <v xml:space="preserve">  2021/09/22 08:00:00</v>
      </c>
      <c r="B518" s="2">
        <v>0.17399999999999999</v>
      </c>
      <c r="C518" s="7">
        <v>0.67400000000000004</v>
      </c>
      <c r="D518" s="7">
        <v>2.069</v>
      </c>
      <c r="E518" s="7">
        <v>2.742</v>
      </c>
      <c r="F518" s="7">
        <v>20.731000000000002</v>
      </c>
      <c r="G518" s="7">
        <v>0.108</v>
      </c>
      <c r="H518" s="7">
        <v>0</v>
      </c>
      <c r="I518" s="7">
        <v>11.597</v>
      </c>
      <c r="J518" s="7">
        <v>7.04</v>
      </c>
      <c r="K518" s="7">
        <v>208.47900000000001</v>
      </c>
      <c r="L518" s="7">
        <v>52.76</v>
      </c>
      <c r="M518" s="8"/>
    </row>
    <row r="519" spans="1:13" ht="14.5" x14ac:dyDescent="0.35">
      <c r="A519" s="2" t="str">
        <f>Esterhazy!A519</f>
        <v xml:space="preserve">  2021/09/22 09:00:00</v>
      </c>
      <c r="B519" s="2">
        <v>0.105</v>
      </c>
      <c r="C519" s="7">
        <v>0.41199999999999998</v>
      </c>
      <c r="D519" s="7">
        <v>1.2050000000000001</v>
      </c>
      <c r="E519" s="7">
        <v>1.619</v>
      </c>
      <c r="F519" s="7">
        <v>26.911999999999999</v>
      </c>
      <c r="G519" s="7">
        <v>-0.13500000000000001</v>
      </c>
      <c r="H519" s="7">
        <v>0</v>
      </c>
      <c r="I519" s="7">
        <v>17.541</v>
      </c>
      <c r="J519" s="7">
        <v>10.077999999999999</v>
      </c>
      <c r="K519" s="7">
        <v>209.529</v>
      </c>
      <c r="L519" s="7">
        <v>38.390999999999998</v>
      </c>
      <c r="M519" s="8"/>
    </row>
    <row r="520" spans="1:13" ht="14.5" x14ac:dyDescent="0.35">
      <c r="A520" s="2" t="str">
        <f>Esterhazy!A520</f>
        <v xml:space="preserve">  2021/09/22 10:00:00</v>
      </c>
      <c r="B520" s="2">
        <v>7.1999999999999995E-2</v>
      </c>
      <c r="C520" s="7">
        <v>8.3000000000000004E-2</v>
      </c>
      <c r="D520" s="7">
        <v>0.9</v>
      </c>
      <c r="E520" s="7">
        <v>0.98499999999999999</v>
      </c>
      <c r="F520" s="7">
        <v>35.029000000000003</v>
      </c>
      <c r="G520" s="7">
        <v>-0.314</v>
      </c>
      <c r="H520" s="7">
        <v>0</v>
      </c>
      <c r="I520" s="7">
        <v>21.841000000000001</v>
      </c>
      <c r="J520" s="7">
        <v>12.776999999999999</v>
      </c>
      <c r="K520" s="7">
        <v>195.28800000000001</v>
      </c>
      <c r="L520" s="7">
        <v>28.497</v>
      </c>
      <c r="M520" s="8"/>
    </row>
    <row r="521" spans="1:13" ht="14.5" x14ac:dyDescent="0.35">
      <c r="A521" s="2" t="str">
        <f>Esterhazy!A521</f>
        <v xml:space="preserve">  2021/09/22 11:00:00</v>
      </c>
      <c r="B521" s="2">
        <v>-0.10299999999999999</v>
      </c>
      <c r="C521" s="7">
        <v>-0.127</v>
      </c>
      <c r="D521" s="7">
        <v>0.126</v>
      </c>
      <c r="E521" s="7">
        <v>2E-3</v>
      </c>
      <c r="F521" s="7">
        <v>36.365000000000002</v>
      </c>
      <c r="G521" s="7">
        <v>-0.16600000000000001</v>
      </c>
      <c r="H521" s="7">
        <v>0</v>
      </c>
      <c r="I521" s="7">
        <v>24.3</v>
      </c>
      <c r="J521" s="7">
        <v>15.62</v>
      </c>
      <c r="K521" s="7">
        <v>208.381</v>
      </c>
      <c r="L521" s="7">
        <v>23.286999999999999</v>
      </c>
      <c r="M521" s="8"/>
    </row>
    <row r="522" spans="1:13" ht="14.5" x14ac:dyDescent="0.35">
      <c r="A522" s="2" t="str">
        <f>Esterhazy!A522</f>
        <v xml:space="preserve">  2021/09/22 12:00:00</v>
      </c>
      <c r="B522" s="2">
        <v>-0.121</v>
      </c>
      <c r="C522" s="7">
        <v>-1.7000000000000001E-2</v>
      </c>
      <c r="D522" s="7">
        <v>0.16500000000000001</v>
      </c>
      <c r="E522" s="7">
        <v>0.151</v>
      </c>
      <c r="F522" s="7">
        <v>37.423999999999999</v>
      </c>
      <c r="G522" s="7">
        <v>-9.2999999999999999E-2</v>
      </c>
      <c r="H522" s="7">
        <v>0</v>
      </c>
      <c r="I522" s="7">
        <v>25.449000000000002</v>
      </c>
      <c r="J522" s="7">
        <v>16.684000000000001</v>
      </c>
      <c r="K522" s="7">
        <v>208.702</v>
      </c>
      <c r="L522" s="7">
        <v>21.966000000000001</v>
      </c>
      <c r="M522" s="8"/>
    </row>
    <row r="523" spans="1:13" ht="14.5" x14ac:dyDescent="0.35">
      <c r="A523" s="2" t="str">
        <f>Esterhazy!A523</f>
        <v xml:space="preserve">  2021/09/22 13:00:00</v>
      </c>
      <c r="B523" s="2">
        <v>-0.11600000000000001</v>
      </c>
      <c r="C523" s="7">
        <v>-9.1999999999999998E-2</v>
      </c>
      <c r="D523" s="7">
        <v>0.04</v>
      </c>
      <c r="E523" s="7">
        <v>-5.0999999999999997E-2</v>
      </c>
      <c r="F523" s="7">
        <v>38.39</v>
      </c>
      <c r="G523" s="7">
        <v>-0.32200000000000001</v>
      </c>
      <c r="H523" s="7">
        <v>0</v>
      </c>
      <c r="I523" s="7">
        <v>26.684999999999999</v>
      </c>
      <c r="J523" s="7">
        <v>17.443999999999999</v>
      </c>
      <c r="K523" s="7">
        <v>216.05799999999999</v>
      </c>
      <c r="L523" s="7">
        <v>20.806000000000001</v>
      </c>
      <c r="M523" s="8"/>
    </row>
    <row r="524" spans="1:13" ht="14.5" x14ac:dyDescent="0.35">
      <c r="A524" s="2" t="str">
        <f>Esterhazy!A524</f>
        <v xml:space="preserve">  2021/09/22 14:00:00</v>
      </c>
      <c r="B524" s="2">
        <v>-9.9000000000000005E-2</v>
      </c>
      <c r="C524" s="7">
        <v>1.4999999999999999E-2</v>
      </c>
      <c r="D524" s="7">
        <v>0.193</v>
      </c>
      <c r="E524" s="7">
        <v>0.21099999999999999</v>
      </c>
      <c r="F524" s="7">
        <v>39.383000000000003</v>
      </c>
      <c r="G524" s="7">
        <v>-0.26100000000000001</v>
      </c>
      <c r="H524" s="7">
        <v>0</v>
      </c>
      <c r="I524" s="7">
        <v>27.59</v>
      </c>
      <c r="J524" s="7">
        <v>18.988</v>
      </c>
      <c r="K524" s="7">
        <v>230.53800000000001</v>
      </c>
      <c r="L524" s="7">
        <v>19.172000000000001</v>
      </c>
      <c r="M524" s="8"/>
    </row>
    <row r="525" spans="1:13" ht="14.5" x14ac:dyDescent="0.35">
      <c r="A525" s="2" t="str">
        <f>Esterhazy!A525</f>
        <v xml:space="preserve">  2021/09/22 15:00:00</v>
      </c>
      <c r="B525" s="2">
        <v>-5.8999999999999997E-2</v>
      </c>
      <c r="C525" s="7">
        <v>-4.7E-2</v>
      </c>
      <c r="D525" s="7">
        <v>0.318</v>
      </c>
      <c r="E525" s="7">
        <v>0.27400000000000002</v>
      </c>
      <c r="F525" s="7">
        <v>40.462000000000003</v>
      </c>
      <c r="G525" s="7">
        <v>-0.32</v>
      </c>
      <c r="H525" s="7">
        <v>0</v>
      </c>
      <c r="I525" s="7">
        <v>27.637</v>
      </c>
      <c r="J525" s="7">
        <v>18.087</v>
      </c>
      <c r="K525" s="7">
        <v>231.834</v>
      </c>
      <c r="L525" s="7">
        <v>19.079000000000001</v>
      </c>
      <c r="M525" s="8"/>
    </row>
    <row r="526" spans="1:13" ht="14.5" x14ac:dyDescent="0.35">
      <c r="A526" s="2" t="str">
        <f>Esterhazy!A526</f>
        <v xml:space="preserve">  2021/09/22 16:00:00</v>
      </c>
      <c r="B526" s="2">
        <v>-4.3999999999999997E-2</v>
      </c>
      <c r="C526" s="7">
        <v>-8.5999999999999993E-2</v>
      </c>
      <c r="D526" s="7">
        <v>0.33400000000000002</v>
      </c>
      <c r="E526" s="7">
        <v>0.253</v>
      </c>
      <c r="F526" s="7">
        <v>40.188000000000002</v>
      </c>
      <c r="G526" s="7">
        <v>-0.32400000000000001</v>
      </c>
      <c r="H526" s="7">
        <v>0</v>
      </c>
      <c r="I526" s="7">
        <v>27.245000000000001</v>
      </c>
      <c r="J526" s="7">
        <v>14.058999999999999</v>
      </c>
      <c r="K526" s="7">
        <v>217.233</v>
      </c>
      <c r="L526" s="7">
        <v>19.568999999999999</v>
      </c>
      <c r="M526" s="8"/>
    </row>
    <row r="527" spans="1:13" ht="14.5" x14ac:dyDescent="0.35">
      <c r="A527" s="2" t="str">
        <f>Esterhazy!A527</f>
        <v xml:space="preserve">  2021/09/22 17:00:00</v>
      </c>
      <c r="B527" s="2">
        <v>-0.106</v>
      </c>
      <c r="C527" s="7">
        <v>-0.191</v>
      </c>
      <c r="D527" s="7">
        <v>0.123</v>
      </c>
      <c r="E527" s="7">
        <v>-6.4000000000000001E-2</v>
      </c>
      <c r="F527" s="7">
        <v>36.515000000000001</v>
      </c>
      <c r="G527" s="7">
        <v>-0.23599999999999999</v>
      </c>
      <c r="H527" s="7">
        <v>0</v>
      </c>
      <c r="I527" s="7">
        <v>26.532</v>
      </c>
      <c r="J527" s="7">
        <v>12.039</v>
      </c>
      <c r="K527" s="7">
        <v>218.83699999999999</v>
      </c>
      <c r="L527" s="7">
        <v>20.294</v>
      </c>
      <c r="M527" s="8"/>
    </row>
    <row r="528" spans="1:13" ht="14.5" x14ac:dyDescent="0.35">
      <c r="A528" s="2" t="str">
        <f>Esterhazy!A528</f>
        <v xml:space="preserve">  2021/09/22 18:00:00</v>
      </c>
      <c r="B528" s="2">
        <v>-0.127</v>
      </c>
      <c r="C528" s="7">
        <v>-0.23</v>
      </c>
      <c r="D528" s="7">
        <v>0.47799999999999998</v>
      </c>
      <c r="E528" s="7">
        <v>0.252</v>
      </c>
      <c r="F528" s="7">
        <v>33.139000000000003</v>
      </c>
      <c r="G528" s="7">
        <v>-0.22900000000000001</v>
      </c>
      <c r="H528" s="7">
        <v>0</v>
      </c>
      <c r="I528" s="7">
        <v>23.321000000000002</v>
      </c>
      <c r="J528" s="7">
        <v>5.8639999999999999</v>
      </c>
      <c r="K528" s="7">
        <v>203.125</v>
      </c>
      <c r="L528" s="7">
        <v>24.99</v>
      </c>
      <c r="M528" s="8"/>
    </row>
    <row r="529" spans="1:13" ht="14.5" x14ac:dyDescent="0.35">
      <c r="A529" s="2" t="str">
        <f>Esterhazy!A529</f>
        <v xml:space="preserve">  2021/09/22 19:00:00</v>
      </c>
      <c r="B529" s="2">
        <v>2E-3</v>
      </c>
      <c r="C529" s="7">
        <v>-0.105</v>
      </c>
      <c r="D529" s="7">
        <v>0.70399999999999996</v>
      </c>
      <c r="E529" s="7">
        <v>0.60199999999999998</v>
      </c>
      <c r="F529" s="7">
        <v>28.765000000000001</v>
      </c>
      <c r="G529" s="7">
        <v>-0.123</v>
      </c>
      <c r="H529" s="7">
        <v>0</v>
      </c>
      <c r="I529" s="7">
        <v>18.91</v>
      </c>
      <c r="J529" s="7">
        <v>4.7859999999999996</v>
      </c>
      <c r="K529" s="7">
        <v>208.952</v>
      </c>
      <c r="L529" s="7">
        <v>31.794</v>
      </c>
      <c r="M529" s="8"/>
    </row>
    <row r="530" spans="1:13" ht="14.5" x14ac:dyDescent="0.35">
      <c r="A530" s="2" t="str">
        <f>Esterhazy!A530</f>
        <v xml:space="preserve">  2021/09/22 20:00:00</v>
      </c>
      <c r="B530" s="2">
        <v>-4.3999999999999997E-2</v>
      </c>
      <c r="C530" s="7">
        <v>-0.19700000000000001</v>
      </c>
      <c r="D530" s="7">
        <v>0.9</v>
      </c>
      <c r="E530" s="7">
        <v>0.70699999999999996</v>
      </c>
      <c r="F530" s="7">
        <v>26.71</v>
      </c>
      <c r="G530" s="7">
        <v>-0.36899999999999999</v>
      </c>
      <c r="H530" s="7">
        <v>0</v>
      </c>
      <c r="I530" s="7">
        <v>16.105</v>
      </c>
      <c r="J530" s="7">
        <v>5.2549999999999999</v>
      </c>
      <c r="K530" s="7">
        <v>191.95400000000001</v>
      </c>
      <c r="L530" s="7">
        <v>37.149000000000001</v>
      </c>
      <c r="M530" s="8"/>
    </row>
    <row r="531" spans="1:13" ht="14.5" x14ac:dyDescent="0.35">
      <c r="A531" s="2" t="str">
        <f>Esterhazy!A531</f>
        <v xml:space="preserve">  2021/09/22 21:00:00</v>
      </c>
      <c r="B531" s="2">
        <v>-8.4000000000000005E-2</v>
      </c>
      <c r="C531" s="7">
        <v>3.6999999999999998E-2</v>
      </c>
      <c r="D531" s="7">
        <v>0.90800000000000003</v>
      </c>
      <c r="E531" s="7">
        <v>0.94699999999999995</v>
      </c>
      <c r="F531" s="7">
        <v>23.831</v>
      </c>
      <c r="G531" s="7">
        <v>-0.17499999999999999</v>
      </c>
      <c r="H531" s="7">
        <v>0</v>
      </c>
      <c r="I531" s="7">
        <v>13.473000000000001</v>
      </c>
      <c r="J531" s="7">
        <v>7.2519999999999998</v>
      </c>
      <c r="K531" s="7">
        <v>170.17400000000001</v>
      </c>
      <c r="L531" s="7">
        <v>44.389000000000003</v>
      </c>
      <c r="M531" s="8"/>
    </row>
    <row r="532" spans="1:13" ht="14.5" x14ac:dyDescent="0.35">
      <c r="A532" s="2" t="str">
        <f>Esterhazy!A532</f>
        <v xml:space="preserve">  2021/09/22 22:00:00</v>
      </c>
      <c r="B532" s="2">
        <v>8.9999999999999993E-3</v>
      </c>
      <c r="C532" s="7">
        <v>-3.1E-2</v>
      </c>
      <c r="D532" s="7">
        <v>1.353</v>
      </c>
      <c r="E532" s="7">
        <v>1.3240000000000001</v>
      </c>
      <c r="F532" s="7">
        <v>23.949000000000002</v>
      </c>
      <c r="G532" s="7">
        <v>-0.23100000000000001</v>
      </c>
      <c r="H532" s="7">
        <v>0</v>
      </c>
      <c r="I532" s="7">
        <v>14.162000000000001</v>
      </c>
      <c r="J532" s="7">
        <v>9.2379999999999995</v>
      </c>
      <c r="K532" s="7">
        <v>186.971</v>
      </c>
      <c r="L532" s="7">
        <v>44.338000000000001</v>
      </c>
      <c r="M532" s="8"/>
    </row>
    <row r="533" spans="1:13" ht="14.5" x14ac:dyDescent="0.35">
      <c r="A533" s="2" t="str">
        <f>Esterhazy!A533</f>
        <v xml:space="preserve">  2021/09/22 23:00:00</v>
      </c>
      <c r="B533" s="2">
        <v>7.0000000000000007E-2</v>
      </c>
      <c r="C533" s="7">
        <v>-3.1E-2</v>
      </c>
      <c r="D533" s="7">
        <v>1.48</v>
      </c>
      <c r="E533" s="7">
        <v>1.4510000000000001</v>
      </c>
      <c r="F533" s="7">
        <v>23.527999999999999</v>
      </c>
      <c r="G533" s="7">
        <v>-0.16800000000000001</v>
      </c>
      <c r="H533" s="7">
        <v>0</v>
      </c>
      <c r="I533" s="7">
        <v>13.936999999999999</v>
      </c>
      <c r="J533" s="7">
        <v>5.6760000000000002</v>
      </c>
      <c r="K533" s="7">
        <v>201.505</v>
      </c>
      <c r="L533" s="7">
        <v>44.640999999999998</v>
      </c>
      <c r="M533" s="8"/>
    </row>
    <row r="534" spans="1:13" ht="14.5" x14ac:dyDescent="0.35">
      <c r="A534" s="2" t="str">
        <f>Esterhazy!A534</f>
        <v xml:space="preserve">  2021/09/23 00:00:00</v>
      </c>
      <c r="B534" s="2">
        <v>5.3999999999999999E-2</v>
      </c>
      <c r="C534" s="7">
        <v>0.01</v>
      </c>
      <c r="D534" s="7">
        <v>1.6639999999999999</v>
      </c>
      <c r="E534" s="7">
        <v>1.6759999999999999</v>
      </c>
      <c r="F534" s="7">
        <v>20.943000000000001</v>
      </c>
      <c r="G534" s="7">
        <v>-9.6000000000000002E-2</v>
      </c>
      <c r="H534" s="7">
        <v>0</v>
      </c>
      <c r="I534" s="7">
        <v>11.744999999999999</v>
      </c>
      <c r="J534" s="7">
        <v>5.3070000000000004</v>
      </c>
      <c r="K534" s="7">
        <v>193.69399999999999</v>
      </c>
      <c r="L534" s="7">
        <v>51.902000000000001</v>
      </c>
      <c r="M534" s="8"/>
    </row>
    <row r="535" spans="1:13" ht="14.5" x14ac:dyDescent="0.35">
      <c r="A535" s="2" t="str">
        <f>Esterhazy!A535</f>
        <v xml:space="preserve">  2021/09/23 01:00:00</v>
      </c>
      <c r="B535" s="2">
        <v>-6.7000000000000004E-2</v>
      </c>
      <c r="C535" s="7">
        <v>-3.6999999999999998E-2</v>
      </c>
      <c r="D535" s="7">
        <v>1.8740000000000001</v>
      </c>
      <c r="E535" s="7">
        <v>1.84</v>
      </c>
      <c r="F535" s="7">
        <v>20.3</v>
      </c>
      <c r="G535" s="7">
        <v>1E-3</v>
      </c>
      <c r="H535" s="7">
        <v>0</v>
      </c>
      <c r="I535" s="7">
        <v>10.834</v>
      </c>
      <c r="J535" s="7">
        <v>7.8810000000000002</v>
      </c>
      <c r="K535" s="7">
        <v>203.44300000000001</v>
      </c>
      <c r="L535" s="7">
        <v>55.564</v>
      </c>
      <c r="M535" s="8"/>
    </row>
    <row r="536" spans="1:13" ht="14.5" x14ac:dyDescent="0.35">
      <c r="A536" s="2" t="str">
        <f>Esterhazy!A536</f>
        <v xml:space="preserve">  2021/09/23 02:00:00</v>
      </c>
      <c r="B536" s="2">
        <v>-3.7999999999999999E-2</v>
      </c>
      <c r="C536" s="7">
        <v>-0.06</v>
      </c>
      <c r="D536" s="7">
        <v>2.488</v>
      </c>
      <c r="E536" s="7">
        <v>2.4300000000000002</v>
      </c>
      <c r="F536" s="7">
        <v>19.166</v>
      </c>
      <c r="G536" s="7">
        <v>0.29299999999999998</v>
      </c>
      <c r="H536" s="7">
        <v>0</v>
      </c>
      <c r="I536" s="7">
        <v>10.772</v>
      </c>
      <c r="J536" s="7">
        <v>8.3629999999999995</v>
      </c>
      <c r="K536" s="7">
        <v>217.03800000000001</v>
      </c>
      <c r="L536" s="7">
        <v>55.731999999999999</v>
      </c>
      <c r="M536" s="8"/>
    </row>
    <row r="537" spans="1:13" ht="14.5" x14ac:dyDescent="0.35">
      <c r="A537" s="2" t="str">
        <f>Esterhazy!A537</f>
        <v xml:space="preserve">  2021/09/23 03:00:00</v>
      </c>
      <c r="B537" s="2">
        <v>-7.2999999999999995E-2</v>
      </c>
      <c r="C537" s="7">
        <v>-0.19</v>
      </c>
      <c r="D537" s="7">
        <v>3.2719999999999998</v>
      </c>
      <c r="E537" s="7">
        <v>3.085</v>
      </c>
      <c r="F537" s="7">
        <v>18.341000000000001</v>
      </c>
      <c r="G537" s="7">
        <v>0.45800000000000002</v>
      </c>
      <c r="H537" s="7">
        <v>0</v>
      </c>
      <c r="I537" s="7">
        <v>11.041</v>
      </c>
      <c r="J537" s="7">
        <v>7.3390000000000004</v>
      </c>
      <c r="K537" s="7">
        <v>220.47900000000001</v>
      </c>
      <c r="L537" s="7">
        <v>54.411000000000001</v>
      </c>
      <c r="M537" s="8"/>
    </row>
    <row r="538" spans="1:13" ht="14.5" x14ac:dyDescent="0.35">
      <c r="A538" s="2" t="str">
        <f>Esterhazy!A538</f>
        <v xml:space="preserve">  2021/09/23 04:00:00</v>
      </c>
      <c r="B538" s="2" t="s">
        <v>28</v>
      </c>
      <c r="C538" s="7" t="s">
        <v>28</v>
      </c>
      <c r="D538" s="7" t="s">
        <v>28</v>
      </c>
      <c r="E538" s="7" t="s">
        <v>28</v>
      </c>
      <c r="F538" s="7" t="s">
        <v>28</v>
      </c>
      <c r="G538" s="7" t="s">
        <v>28</v>
      </c>
      <c r="H538" s="7">
        <v>0</v>
      </c>
      <c r="I538" s="7">
        <v>10.061999999999999</v>
      </c>
      <c r="J538" s="7">
        <v>6.9189999999999996</v>
      </c>
      <c r="K538" s="7">
        <v>259.41699999999997</v>
      </c>
      <c r="L538" s="7">
        <v>56.561999999999998</v>
      </c>
      <c r="M538" s="8"/>
    </row>
    <row r="539" spans="1:13" ht="14.5" x14ac:dyDescent="0.35">
      <c r="A539" s="2" t="str">
        <f>Esterhazy!A539</f>
        <v xml:space="preserve">  2021/09/23 05:00:00</v>
      </c>
      <c r="B539" s="2">
        <v>0.60499999999999998</v>
      </c>
      <c r="C539" s="7">
        <v>-0.125</v>
      </c>
      <c r="D539" s="7">
        <v>4.3179999999999996</v>
      </c>
      <c r="E539" s="7">
        <v>4.194</v>
      </c>
      <c r="F539" s="7">
        <v>20.379000000000001</v>
      </c>
      <c r="G539" s="7">
        <v>0.35799999999999998</v>
      </c>
      <c r="H539" s="7">
        <v>0</v>
      </c>
      <c r="I539" s="7">
        <v>11.323</v>
      </c>
      <c r="J539" s="7">
        <v>11.792999999999999</v>
      </c>
      <c r="K539" s="7">
        <v>258.26299999999998</v>
      </c>
      <c r="L539" s="7">
        <v>51.847999999999999</v>
      </c>
      <c r="M539" s="8"/>
    </row>
    <row r="540" spans="1:13" ht="14.5" x14ac:dyDescent="0.35">
      <c r="A540" s="2" t="str">
        <f>Esterhazy!A540</f>
        <v xml:space="preserve">  2021/09/23 06:00:00</v>
      </c>
      <c r="B540" s="2">
        <v>1.325</v>
      </c>
      <c r="C540" s="7">
        <v>-0.23699999999999999</v>
      </c>
      <c r="D540" s="7">
        <v>2.077</v>
      </c>
      <c r="E540" s="7">
        <v>1.843</v>
      </c>
      <c r="F540" s="7">
        <v>21.259</v>
      </c>
      <c r="G540" s="7">
        <v>-4.0000000000000001E-3</v>
      </c>
      <c r="H540" s="7">
        <v>0</v>
      </c>
      <c r="I540" s="7">
        <v>11.422000000000001</v>
      </c>
      <c r="J540" s="7">
        <v>14.757</v>
      </c>
      <c r="K540" s="7">
        <v>273.26799999999997</v>
      </c>
      <c r="L540" s="7">
        <v>51.853999999999999</v>
      </c>
      <c r="M540" s="8"/>
    </row>
    <row r="541" spans="1:13" ht="14.5" x14ac:dyDescent="0.35">
      <c r="A541" s="2" t="str">
        <f>Esterhazy!A541</f>
        <v xml:space="preserve">  2021/09/23 07:00:00</v>
      </c>
      <c r="B541" s="2">
        <v>1.8009999999999999</v>
      </c>
      <c r="C541" s="7">
        <v>0.27500000000000002</v>
      </c>
      <c r="D541" s="7">
        <v>3.0539999999999998</v>
      </c>
      <c r="E541" s="7">
        <v>3.331</v>
      </c>
      <c r="F541" s="7">
        <v>16.984999999999999</v>
      </c>
      <c r="G541" s="7">
        <v>0.121</v>
      </c>
      <c r="H541" s="7">
        <v>0</v>
      </c>
      <c r="I541" s="7">
        <v>11.875</v>
      </c>
      <c r="J541" s="7">
        <v>15.366</v>
      </c>
      <c r="K541" s="7">
        <v>282.31700000000001</v>
      </c>
      <c r="L541" s="7">
        <v>53.076999999999998</v>
      </c>
      <c r="M541" s="8"/>
    </row>
    <row r="542" spans="1:13" ht="14.5" x14ac:dyDescent="0.35">
      <c r="A542" s="2" t="str">
        <f>Esterhazy!A542</f>
        <v xml:space="preserve">  2021/09/23 08:00:00</v>
      </c>
      <c r="B542" s="2">
        <v>0.40799999999999997</v>
      </c>
      <c r="C542" s="7">
        <v>1.181</v>
      </c>
      <c r="D542" s="7">
        <v>1.3759999999999999</v>
      </c>
      <c r="E542" s="7">
        <v>2.556</v>
      </c>
      <c r="F542" s="7">
        <v>17.18</v>
      </c>
      <c r="G542" s="7">
        <v>0.03</v>
      </c>
      <c r="H542" s="7">
        <v>0</v>
      </c>
      <c r="I542" s="7">
        <v>13.366</v>
      </c>
      <c r="J542" s="7">
        <v>15.263</v>
      </c>
      <c r="K542" s="7">
        <v>284.77800000000002</v>
      </c>
      <c r="L542" s="7">
        <v>53.084000000000003</v>
      </c>
      <c r="M542" s="8"/>
    </row>
    <row r="543" spans="1:13" ht="14.5" x14ac:dyDescent="0.35">
      <c r="A543" s="2" t="str">
        <f>Esterhazy!A543</f>
        <v xml:space="preserve">  2021/09/23 09:00:00</v>
      </c>
      <c r="B543" s="2">
        <v>0.17799999999999999</v>
      </c>
      <c r="C543" s="7">
        <v>0.56499999999999995</v>
      </c>
      <c r="D543" s="7">
        <v>1.6579999999999999</v>
      </c>
      <c r="E543" s="7">
        <v>2.2229999999999999</v>
      </c>
      <c r="F543" s="7">
        <v>20.187000000000001</v>
      </c>
      <c r="G543" s="7">
        <v>0.20899999999999999</v>
      </c>
      <c r="H543" s="7">
        <v>0</v>
      </c>
      <c r="I543" s="7">
        <v>16.849</v>
      </c>
      <c r="J543" s="7">
        <v>16.189</v>
      </c>
      <c r="K543" s="7">
        <v>300.27</v>
      </c>
      <c r="L543" s="7">
        <v>46.165999999999997</v>
      </c>
      <c r="M543" s="8"/>
    </row>
    <row r="544" spans="1:13" ht="14.5" x14ac:dyDescent="0.35">
      <c r="A544" s="2" t="str">
        <f>Esterhazy!A544</f>
        <v xml:space="preserve">  2021/09/23 10:00:00</v>
      </c>
      <c r="B544" s="2">
        <v>0.104</v>
      </c>
      <c r="C544" s="7">
        <v>0.187</v>
      </c>
      <c r="D544" s="7">
        <v>1.4970000000000001</v>
      </c>
      <c r="E544" s="7">
        <v>1.6859999999999999</v>
      </c>
      <c r="F544" s="7">
        <v>24.802</v>
      </c>
      <c r="G544" s="7">
        <v>0.127</v>
      </c>
      <c r="H544" s="7">
        <v>0</v>
      </c>
      <c r="I544" s="7">
        <v>19.757999999999999</v>
      </c>
      <c r="J544" s="7">
        <v>18.053000000000001</v>
      </c>
      <c r="K544" s="7">
        <v>325.50299999999999</v>
      </c>
      <c r="L544" s="7">
        <v>40.558</v>
      </c>
      <c r="M544" s="8"/>
    </row>
    <row r="545" spans="1:13" ht="14.5" x14ac:dyDescent="0.35">
      <c r="A545" s="2" t="str">
        <f>Esterhazy!A545</f>
        <v xml:space="preserve">  2021/09/23 11:00:00</v>
      </c>
      <c r="B545" s="2">
        <v>0</v>
      </c>
      <c r="C545" s="7">
        <v>-9.6000000000000002E-2</v>
      </c>
      <c r="D545" s="7">
        <v>0.93100000000000005</v>
      </c>
      <c r="E545" s="7">
        <v>0.83799999999999997</v>
      </c>
      <c r="F545" s="7">
        <v>28.690999999999999</v>
      </c>
      <c r="G545" s="7">
        <v>0.114</v>
      </c>
      <c r="H545" s="7">
        <v>0</v>
      </c>
      <c r="I545" s="7">
        <v>21.606000000000002</v>
      </c>
      <c r="J545" s="7">
        <v>21.704999999999998</v>
      </c>
      <c r="K545" s="7">
        <v>338.56400000000002</v>
      </c>
      <c r="L545" s="7">
        <v>38.018000000000001</v>
      </c>
      <c r="M545" s="8"/>
    </row>
    <row r="546" spans="1:13" ht="14.5" x14ac:dyDescent="0.35">
      <c r="A546" s="2" t="str">
        <f>Esterhazy!A546</f>
        <v xml:space="preserve">  2021/09/23 12:00:00</v>
      </c>
      <c r="B546" s="2">
        <v>-7.4999999999999997E-2</v>
      </c>
      <c r="C546" s="7">
        <v>1E-3</v>
      </c>
      <c r="D546" s="7">
        <v>0.40500000000000003</v>
      </c>
      <c r="E546" s="7">
        <v>0.41</v>
      </c>
      <c r="F546" s="7">
        <v>29.247</v>
      </c>
      <c r="G546" s="7">
        <v>0.14299999999999999</v>
      </c>
      <c r="H546" s="7">
        <v>0</v>
      </c>
      <c r="I546" s="7">
        <v>22.920999999999999</v>
      </c>
      <c r="J546" s="7">
        <v>22.021000000000001</v>
      </c>
      <c r="K546" s="7">
        <v>330.37799999999999</v>
      </c>
      <c r="L546" s="7">
        <v>35.173000000000002</v>
      </c>
      <c r="M546" s="8"/>
    </row>
    <row r="547" spans="1:13" ht="14.5" x14ac:dyDescent="0.35">
      <c r="A547" s="2" t="str">
        <f>Esterhazy!A547</f>
        <v xml:space="preserve">  2021/09/23 13:00:00</v>
      </c>
      <c r="B547" s="2">
        <v>-0.151</v>
      </c>
      <c r="C547" s="7">
        <v>-1.2E-2</v>
      </c>
      <c r="D547" s="7">
        <v>0.33400000000000002</v>
      </c>
      <c r="E547" s="7">
        <v>0.32500000000000001</v>
      </c>
      <c r="F547" s="7">
        <v>33.387999999999998</v>
      </c>
      <c r="G547" s="7">
        <v>9.5000000000000001E-2</v>
      </c>
      <c r="H547" s="7">
        <v>0</v>
      </c>
      <c r="I547" s="7">
        <v>23.16</v>
      </c>
      <c r="J547" s="7">
        <v>19.141999999999999</v>
      </c>
      <c r="K547" s="7">
        <v>338.39699999999999</v>
      </c>
      <c r="L547" s="7">
        <v>30.076000000000001</v>
      </c>
      <c r="M547" s="8"/>
    </row>
    <row r="548" spans="1:13" ht="14.5" x14ac:dyDescent="0.35">
      <c r="A548" s="2" t="str">
        <f>Esterhazy!A548</f>
        <v xml:space="preserve">  2021/09/23 14:00:00</v>
      </c>
      <c r="B548" s="2">
        <v>-0.14000000000000001</v>
      </c>
      <c r="C548" s="7">
        <v>-0.03</v>
      </c>
      <c r="D548" s="7">
        <v>0.48799999999999999</v>
      </c>
      <c r="E548" s="7">
        <v>0.46</v>
      </c>
      <c r="F548" s="7">
        <v>36.975000000000001</v>
      </c>
      <c r="G548" s="7">
        <v>0.218</v>
      </c>
      <c r="H548" s="7">
        <v>0</v>
      </c>
      <c r="I548" s="7">
        <v>22.856000000000002</v>
      </c>
      <c r="J548" s="7">
        <v>19.666</v>
      </c>
      <c r="K548" s="7">
        <v>332.13299999999998</v>
      </c>
      <c r="L548" s="7">
        <v>27.452999999999999</v>
      </c>
      <c r="M548" s="8"/>
    </row>
    <row r="549" spans="1:13" ht="14.5" x14ac:dyDescent="0.35">
      <c r="A549" s="2" t="str">
        <f>Esterhazy!A549</f>
        <v xml:space="preserve">  2021/09/23 15:00:00</v>
      </c>
      <c r="B549" s="2">
        <v>-0.17</v>
      </c>
      <c r="C549" s="7">
        <v>-4.9000000000000002E-2</v>
      </c>
      <c r="D549" s="7">
        <v>0.307</v>
      </c>
      <c r="E549" s="7">
        <v>0.26100000000000001</v>
      </c>
      <c r="F549" s="7">
        <v>42.174999999999997</v>
      </c>
      <c r="G549" s="7">
        <v>0.214</v>
      </c>
      <c r="H549" s="7">
        <v>0</v>
      </c>
      <c r="I549" s="7">
        <v>21.992999999999999</v>
      </c>
      <c r="J549" s="7">
        <v>19.875</v>
      </c>
      <c r="K549" s="7">
        <v>331.03899999999999</v>
      </c>
      <c r="L549" s="7">
        <v>22.914000000000001</v>
      </c>
      <c r="M549" s="8"/>
    </row>
    <row r="550" spans="1:13" ht="14.5" x14ac:dyDescent="0.35">
      <c r="A550" s="2" t="str">
        <f>Esterhazy!A550</f>
        <v xml:space="preserve">  2021/09/23 16:00:00</v>
      </c>
      <c r="B550" s="2">
        <v>-0.19400000000000001</v>
      </c>
      <c r="C550" s="7">
        <v>1.0999999999999999E-2</v>
      </c>
      <c r="D550" s="7">
        <v>0.53200000000000003</v>
      </c>
      <c r="E550" s="7">
        <v>0.54600000000000004</v>
      </c>
      <c r="F550" s="7">
        <v>43.481000000000002</v>
      </c>
      <c r="G550" s="7">
        <v>1.7000000000000001E-2</v>
      </c>
      <c r="H550" s="7">
        <v>0</v>
      </c>
      <c r="I550" s="7">
        <v>21.213000000000001</v>
      </c>
      <c r="J550" s="7">
        <v>17.440000000000001</v>
      </c>
      <c r="K550" s="7">
        <v>330.495</v>
      </c>
      <c r="L550" s="7">
        <v>22.123000000000001</v>
      </c>
      <c r="M550" s="8"/>
    </row>
    <row r="551" spans="1:13" ht="14.5" x14ac:dyDescent="0.35">
      <c r="A551" s="2" t="str">
        <f>Esterhazy!A551</f>
        <v xml:space="preserve">  2021/09/23 17:00:00</v>
      </c>
      <c r="B551" s="2">
        <v>-0.19600000000000001</v>
      </c>
      <c r="C551" s="7">
        <v>1.4E-2</v>
      </c>
      <c r="D551" s="7">
        <v>0.54900000000000004</v>
      </c>
      <c r="E551" s="7">
        <v>0.56499999999999995</v>
      </c>
      <c r="F551" s="7">
        <v>41.652999999999999</v>
      </c>
      <c r="G551" s="7">
        <v>-0.255</v>
      </c>
      <c r="H551" s="7">
        <v>0</v>
      </c>
      <c r="I551" s="7">
        <v>19.704999999999998</v>
      </c>
      <c r="J551" s="7">
        <v>15.968</v>
      </c>
      <c r="K551" s="7">
        <v>327.94900000000001</v>
      </c>
      <c r="L551" s="7">
        <v>26.356999999999999</v>
      </c>
      <c r="M551" s="8"/>
    </row>
    <row r="552" spans="1:13" ht="14.5" x14ac:dyDescent="0.35">
      <c r="A552" s="2" t="str">
        <f>Esterhazy!A552</f>
        <v xml:space="preserve">  2021/09/23 18:00:00</v>
      </c>
      <c r="B552" s="2">
        <v>-0.13</v>
      </c>
      <c r="C552" s="7">
        <v>-0.109</v>
      </c>
      <c r="D552" s="7">
        <v>0.85399999999999998</v>
      </c>
      <c r="E552" s="7">
        <v>0.747</v>
      </c>
      <c r="F552" s="7">
        <v>38.551000000000002</v>
      </c>
      <c r="G552" s="7">
        <v>-0.25</v>
      </c>
      <c r="H552" s="7">
        <v>0</v>
      </c>
      <c r="I552" s="7">
        <v>17.843</v>
      </c>
      <c r="J552" s="7">
        <v>14.672000000000001</v>
      </c>
      <c r="K552" s="7">
        <v>330.47800000000001</v>
      </c>
      <c r="L552" s="7">
        <v>28.521000000000001</v>
      </c>
      <c r="M552" s="8"/>
    </row>
    <row r="553" spans="1:13" ht="14.5" x14ac:dyDescent="0.35">
      <c r="A553" s="2" t="str">
        <f>Esterhazy!A553</f>
        <v xml:space="preserve">  2021/09/23 19:00:00</v>
      </c>
      <c r="B553" s="2">
        <v>-0.14199999999999999</v>
      </c>
      <c r="C553" s="7">
        <v>-0.14499999999999999</v>
      </c>
      <c r="D553" s="7">
        <v>0.64500000000000002</v>
      </c>
      <c r="E553" s="7">
        <v>0.503</v>
      </c>
      <c r="F553" s="7">
        <v>37.828000000000003</v>
      </c>
      <c r="G553" s="7">
        <v>-0.30099999999999999</v>
      </c>
      <c r="H553" s="7">
        <v>0</v>
      </c>
      <c r="I553" s="7">
        <v>16.198</v>
      </c>
      <c r="J553" s="7">
        <v>13.956</v>
      </c>
      <c r="K553" s="7">
        <v>332.923</v>
      </c>
      <c r="L553" s="7">
        <v>27.863</v>
      </c>
      <c r="M553" s="8"/>
    </row>
    <row r="554" spans="1:13" ht="14.5" x14ac:dyDescent="0.35">
      <c r="A554" s="2" t="str">
        <f>Esterhazy!A554</f>
        <v xml:space="preserve">  2021/09/23 20:00:00</v>
      </c>
      <c r="B554" s="2">
        <v>-0.06</v>
      </c>
      <c r="C554" s="7">
        <v>-0.33900000000000002</v>
      </c>
      <c r="D554" s="7">
        <v>0.58799999999999997</v>
      </c>
      <c r="E554" s="7">
        <v>0.252</v>
      </c>
      <c r="F554" s="7">
        <v>37.31</v>
      </c>
      <c r="G554" s="7">
        <v>-0.23699999999999999</v>
      </c>
      <c r="H554" s="7">
        <v>0</v>
      </c>
      <c r="I554" s="7">
        <v>15.404999999999999</v>
      </c>
      <c r="J554" s="7">
        <v>13.106</v>
      </c>
      <c r="K554" s="7">
        <v>330.26299999999998</v>
      </c>
      <c r="L554" s="7">
        <v>29.413</v>
      </c>
      <c r="M554" s="8"/>
    </row>
    <row r="555" spans="1:13" ht="14.5" x14ac:dyDescent="0.35">
      <c r="A555" s="2" t="str">
        <f>Esterhazy!A555</f>
        <v xml:space="preserve">  2021/09/23 21:00:00</v>
      </c>
      <c r="B555" s="2">
        <v>0.105</v>
      </c>
      <c r="C555" s="7">
        <v>-0.11899999999999999</v>
      </c>
      <c r="D555" s="7">
        <v>0.54900000000000004</v>
      </c>
      <c r="E555" s="7">
        <v>0.435</v>
      </c>
      <c r="F555" s="7">
        <v>34.15</v>
      </c>
      <c r="G555" s="7">
        <v>-0.24399999999999999</v>
      </c>
      <c r="H555" s="7">
        <v>0</v>
      </c>
      <c r="I555" s="7">
        <v>13.893000000000001</v>
      </c>
      <c r="J555" s="7">
        <v>8.7780000000000005</v>
      </c>
      <c r="K555" s="7">
        <v>312.63499999999999</v>
      </c>
      <c r="L555" s="7">
        <v>33.509</v>
      </c>
      <c r="M555" s="8"/>
    </row>
    <row r="556" spans="1:13" ht="14.5" x14ac:dyDescent="0.35">
      <c r="A556" s="2" t="str">
        <f>Esterhazy!A556</f>
        <v xml:space="preserve">  2021/09/23 22:00:00</v>
      </c>
      <c r="B556" s="2">
        <v>-3.7999999999999999E-2</v>
      </c>
      <c r="C556" s="7">
        <v>-0.221</v>
      </c>
      <c r="D556" s="7">
        <v>0.58099999999999996</v>
      </c>
      <c r="E556" s="7">
        <v>0.36299999999999999</v>
      </c>
      <c r="F556" s="7">
        <v>33.69</v>
      </c>
      <c r="G556" s="7">
        <v>-0.22500000000000001</v>
      </c>
      <c r="H556" s="7">
        <v>0</v>
      </c>
      <c r="I556" s="7">
        <v>12.962999999999999</v>
      </c>
      <c r="J556" s="7">
        <v>15.595000000000001</v>
      </c>
      <c r="K556" s="7">
        <v>309.55799999999999</v>
      </c>
      <c r="L556" s="7">
        <v>32.265000000000001</v>
      </c>
      <c r="M556" s="8"/>
    </row>
    <row r="557" spans="1:13" ht="14.5" x14ac:dyDescent="0.35">
      <c r="A557" s="2" t="str">
        <f>Esterhazy!A557</f>
        <v xml:space="preserve">  2021/09/23 23:00:00</v>
      </c>
      <c r="B557" s="2">
        <v>6.9000000000000006E-2</v>
      </c>
      <c r="C557" s="7">
        <v>-0.27700000000000002</v>
      </c>
      <c r="D557" s="7">
        <v>0.57299999999999995</v>
      </c>
      <c r="E557" s="7">
        <v>0.3</v>
      </c>
      <c r="F557" s="7">
        <v>32.728999999999999</v>
      </c>
      <c r="G557" s="7">
        <v>-7.3999999999999996E-2</v>
      </c>
      <c r="H557" s="7">
        <v>0</v>
      </c>
      <c r="I557" s="7">
        <v>11.489000000000001</v>
      </c>
      <c r="J557" s="7">
        <v>11.842000000000001</v>
      </c>
      <c r="K557" s="7">
        <v>310.09500000000003</v>
      </c>
      <c r="L557" s="7">
        <v>32.816000000000003</v>
      </c>
      <c r="M557" s="8"/>
    </row>
    <row r="558" spans="1:13" ht="14.5" x14ac:dyDescent="0.35">
      <c r="A558" s="2" t="str">
        <f>Esterhazy!A558</f>
        <v xml:space="preserve">  2021/09/24 00:00:00</v>
      </c>
      <c r="B558" s="2">
        <v>7.0000000000000001E-3</v>
      </c>
      <c r="C558" s="7">
        <v>-6.6000000000000003E-2</v>
      </c>
      <c r="D558" s="7">
        <v>0.39100000000000001</v>
      </c>
      <c r="E558" s="7">
        <v>0.32700000000000001</v>
      </c>
      <c r="F558" s="7">
        <v>31.306000000000001</v>
      </c>
      <c r="G558" s="7">
        <v>-0.11799999999999999</v>
      </c>
      <c r="H558" s="7">
        <v>0</v>
      </c>
      <c r="I558" s="7">
        <v>8.7929999999999993</v>
      </c>
      <c r="J558" s="7">
        <v>11.478</v>
      </c>
      <c r="K558" s="7">
        <v>310.02199999999999</v>
      </c>
      <c r="L558" s="7">
        <v>37.406999999999996</v>
      </c>
      <c r="M558" s="8"/>
    </row>
    <row r="559" spans="1:13" ht="14.5" x14ac:dyDescent="0.35">
      <c r="A559" s="2" t="str">
        <f>Esterhazy!A559</f>
        <v xml:space="preserve">  2021/09/24 01:00:00</v>
      </c>
      <c r="B559" s="2">
        <v>-0.13800000000000001</v>
      </c>
      <c r="C559" s="7">
        <v>0.111</v>
      </c>
      <c r="D559" s="7">
        <v>0.252</v>
      </c>
      <c r="E559" s="7">
        <v>0.36199999999999999</v>
      </c>
      <c r="F559" s="7">
        <v>29.696999999999999</v>
      </c>
      <c r="G559" s="7">
        <v>-4.9000000000000002E-2</v>
      </c>
      <c r="H559" s="7">
        <v>0</v>
      </c>
      <c r="I559" s="7">
        <v>5.8780000000000001</v>
      </c>
      <c r="J559" s="7">
        <v>8.6549999999999994</v>
      </c>
      <c r="K559" s="7">
        <v>303.00099999999998</v>
      </c>
      <c r="L559" s="7">
        <v>44.323</v>
      </c>
      <c r="M559" s="8"/>
    </row>
    <row r="560" spans="1:13" ht="14.5" x14ac:dyDescent="0.35">
      <c r="A560" s="2" t="str">
        <f>Esterhazy!A560</f>
        <v xml:space="preserve">  2021/09/24 02:00:00</v>
      </c>
      <c r="B560" s="2">
        <v>-0.128</v>
      </c>
      <c r="C560" s="7">
        <v>-0.01</v>
      </c>
      <c r="D560" s="7">
        <v>0.47599999999999998</v>
      </c>
      <c r="E560" s="7">
        <v>0.46600000000000003</v>
      </c>
      <c r="F560" s="7">
        <v>27.577999999999999</v>
      </c>
      <c r="G560" s="7">
        <v>-0.308</v>
      </c>
      <c r="H560" s="7">
        <v>0</v>
      </c>
      <c r="I560" s="7">
        <v>4.3680000000000003</v>
      </c>
      <c r="J560" s="7">
        <v>11.063000000000001</v>
      </c>
      <c r="K560" s="7">
        <v>298.495</v>
      </c>
      <c r="L560" s="7">
        <v>50.433999999999997</v>
      </c>
      <c r="M560" s="8"/>
    </row>
    <row r="561" spans="1:13" ht="14.5" x14ac:dyDescent="0.35">
      <c r="A561" s="2" t="str">
        <f>Esterhazy!A561</f>
        <v xml:space="preserve">  2021/09/24 03:00:00</v>
      </c>
      <c r="B561" s="2" t="s">
        <v>28</v>
      </c>
      <c r="C561" s="7" t="s">
        <v>28</v>
      </c>
      <c r="D561" s="7" t="s">
        <v>28</v>
      </c>
      <c r="E561" s="7" t="s">
        <v>28</v>
      </c>
      <c r="F561" s="7" t="s">
        <v>28</v>
      </c>
      <c r="G561" s="7" t="s">
        <v>28</v>
      </c>
      <c r="H561" s="7">
        <v>0</v>
      </c>
      <c r="I561" s="7">
        <v>2.9369999999999998</v>
      </c>
      <c r="J561" s="7">
        <v>10.371</v>
      </c>
      <c r="K561" s="7">
        <v>288.73</v>
      </c>
      <c r="L561" s="7">
        <v>56.152000000000001</v>
      </c>
      <c r="M561" s="8"/>
    </row>
    <row r="562" spans="1:13" ht="14.5" x14ac:dyDescent="0.35">
      <c r="A562" s="2" t="str">
        <f>Esterhazy!A562</f>
        <v xml:space="preserve">  2021/09/24 04:00:00</v>
      </c>
      <c r="B562" s="2">
        <v>0.09</v>
      </c>
      <c r="C562" s="7">
        <v>3.1139999999999999</v>
      </c>
      <c r="D562" s="7">
        <v>15.412000000000001</v>
      </c>
      <c r="E562" s="7">
        <v>18.510000000000002</v>
      </c>
      <c r="F562" s="7">
        <v>12.175000000000001</v>
      </c>
      <c r="G562" s="7">
        <v>5.8000000000000003E-2</v>
      </c>
      <c r="H562" s="7">
        <v>0</v>
      </c>
      <c r="I562" s="7">
        <v>1.8169999999999999</v>
      </c>
      <c r="J562" s="7">
        <v>10.071</v>
      </c>
      <c r="K562" s="7">
        <v>286.87400000000002</v>
      </c>
      <c r="L562" s="7">
        <v>59.155999999999999</v>
      </c>
      <c r="M562" s="8"/>
    </row>
    <row r="563" spans="1:13" ht="14.5" x14ac:dyDescent="0.35">
      <c r="A563" s="2" t="str">
        <f>Esterhazy!A563</f>
        <v xml:space="preserve">  2021/09/24 05:00:00</v>
      </c>
      <c r="B563" s="2">
        <v>0.128</v>
      </c>
      <c r="C563" s="7">
        <v>0.152</v>
      </c>
      <c r="D563" s="7">
        <v>4.891</v>
      </c>
      <c r="E563" s="7">
        <v>5.0419999999999998</v>
      </c>
      <c r="F563" s="7">
        <v>18.544</v>
      </c>
      <c r="G563" s="7">
        <v>-0.14199999999999999</v>
      </c>
      <c r="H563" s="7">
        <v>0</v>
      </c>
      <c r="I563" s="7">
        <v>0.61699999999999999</v>
      </c>
      <c r="J563" s="7">
        <v>8.952</v>
      </c>
      <c r="K563" s="7">
        <v>282.33199999999999</v>
      </c>
      <c r="L563" s="7">
        <v>61.962000000000003</v>
      </c>
      <c r="M563" s="8"/>
    </row>
    <row r="564" spans="1:13" ht="14.5" x14ac:dyDescent="0.35">
      <c r="A564" s="2" t="str">
        <f>Esterhazy!A564</f>
        <v xml:space="preserve">  2021/09/24 06:00:00</v>
      </c>
      <c r="B564" s="2">
        <v>7.3999999999999996E-2</v>
      </c>
      <c r="C564" s="7">
        <v>7.0000000000000007E-2</v>
      </c>
      <c r="D564" s="7">
        <v>2.746</v>
      </c>
      <c r="E564" s="7">
        <v>2.8170000000000002</v>
      </c>
      <c r="F564" s="7">
        <v>18.978000000000002</v>
      </c>
      <c r="G564" s="7">
        <v>-0.25600000000000001</v>
      </c>
      <c r="H564" s="7">
        <v>0</v>
      </c>
      <c r="I564" s="7">
        <v>0.60199999999999998</v>
      </c>
      <c r="J564" s="7">
        <v>15.808999999999999</v>
      </c>
      <c r="K564" s="7">
        <v>295.54399999999998</v>
      </c>
      <c r="L564" s="7">
        <v>63.671999999999997</v>
      </c>
      <c r="M564" s="8"/>
    </row>
    <row r="565" spans="1:13" ht="14.5" x14ac:dyDescent="0.35">
      <c r="A565" s="2" t="str">
        <f>Esterhazy!A565</f>
        <v xml:space="preserve">  2021/09/24 07:00:00</v>
      </c>
      <c r="B565" s="2">
        <v>0.08</v>
      </c>
      <c r="C565" s="7">
        <v>0.23100000000000001</v>
      </c>
      <c r="D565" s="7">
        <v>2.1139999999999999</v>
      </c>
      <c r="E565" s="7">
        <v>2.3450000000000002</v>
      </c>
      <c r="F565" s="7">
        <v>19.59</v>
      </c>
      <c r="G565" s="7">
        <v>-0.17699999999999999</v>
      </c>
      <c r="H565" s="7">
        <v>0</v>
      </c>
      <c r="I565" s="7">
        <v>1.677</v>
      </c>
      <c r="J565" s="7">
        <v>15.125999999999999</v>
      </c>
      <c r="K565" s="7">
        <v>294.76600000000002</v>
      </c>
      <c r="L565" s="7">
        <v>62.170999999999999</v>
      </c>
      <c r="M565" s="8"/>
    </row>
    <row r="566" spans="1:13" ht="14.5" x14ac:dyDescent="0.35">
      <c r="A566" s="2" t="str">
        <f>Esterhazy!A566</f>
        <v xml:space="preserve">  2021/09/24 08:00:00</v>
      </c>
      <c r="B566" s="2">
        <v>0.28000000000000003</v>
      </c>
      <c r="C566" s="7">
        <v>0.49099999999999999</v>
      </c>
      <c r="D566" s="7">
        <v>1.1479999999999999</v>
      </c>
      <c r="E566" s="7">
        <v>1.6379999999999999</v>
      </c>
      <c r="F566" s="7">
        <v>22.821999999999999</v>
      </c>
      <c r="G566" s="7">
        <v>-0.252</v>
      </c>
      <c r="H566" s="7">
        <v>0</v>
      </c>
      <c r="I566" s="7">
        <v>4.9429999999999996</v>
      </c>
      <c r="J566" s="7">
        <v>19.373999999999999</v>
      </c>
      <c r="K566" s="7">
        <v>301.08499999999998</v>
      </c>
      <c r="L566" s="7">
        <v>53.9</v>
      </c>
      <c r="M566" s="8"/>
    </row>
    <row r="567" spans="1:13" ht="14.5" x14ac:dyDescent="0.35">
      <c r="A567" s="2" t="str">
        <f>Esterhazy!A567</f>
        <v xml:space="preserve">  2021/09/24 09:00:00</v>
      </c>
      <c r="B567" s="2">
        <v>0.19500000000000001</v>
      </c>
      <c r="C567" s="7">
        <v>0.21199999999999999</v>
      </c>
      <c r="D567" s="7">
        <v>0.64600000000000002</v>
      </c>
      <c r="E567" s="7">
        <v>0.85799999999999998</v>
      </c>
      <c r="F567" s="7">
        <v>26.34</v>
      </c>
      <c r="G567" s="7">
        <v>-0.50600000000000001</v>
      </c>
      <c r="H567" s="7">
        <v>0</v>
      </c>
      <c r="I567" s="7">
        <v>8.7240000000000002</v>
      </c>
      <c r="J567" s="7">
        <v>20.954999999999998</v>
      </c>
      <c r="K567" s="7">
        <v>294.82900000000001</v>
      </c>
      <c r="L567" s="7">
        <v>45.649000000000001</v>
      </c>
      <c r="M567" s="8"/>
    </row>
    <row r="568" spans="1:13" ht="14.5" x14ac:dyDescent="0.35">
      <c r="A568" s="2" t="str">
        <f>Esterhazy!A568</f>
        <v xml:space="preserve">  2021/09/24 10:00:00</v>
      </c>
      <c r="B568" s="2">
        <v>-7.4999999999999997E-2</v>
      </c>
      <c r="C568" s="7">
        <v>0.124</v>
      </c>
      <c r="D568" s="7">
        <v>0.42499999999999999</v>
      </c>
      <c r="E568" s="7">
        <v>0.55000000000000004</v>
      </c>
      <c r="F568" s="7">
        <v>29.626000000000001</v>
      </c>
      <c r="G568" s="7">
        <v>-0.24299999999999999</v>
      </c>
      <c r="H568" s="7">
        <v>0</v>
      </c>
      <c r="I568" s="7">
        <v>11.763999999999999</v>
      </c>
      <c r="J568" s="7">
        <v>26.895</v>
      </c>
      <c r="K568" s="7">
        <v>304.11900000000003</v>
      </c>
      <c r="L568" s="7">
        <v>38.185000000000002</v>
      </c>
      <c r="M568" s="8"/>
    </row>
    <row r="569" spans="1:13" ht="14.5" x14ac:dyDescent="0.35">
      <c r="A569" s="2" t="str">
        <f>Esterhazy!A569</f>
        <v xml:space="preserve">  2021/09/24 11:00:00</v>
      </c>
      <c r="B569" s="2">
        <v>-0.16</v>
      </c>
      <c r="C569" s="7">
        <v>-5.2999999999999999E-2</v>
      </c>
      <c r="D569" s="7">
        <v>0.154</v>
      </c>
      <c r="E569" s="7">
        <v>0.10199999999999999</v>
      </c>
      <c r="F569" s="7">
        <v>32.591000000000001</v>
      </c>
      <c r="G569" s="7">
        <v>-0.28399999999999997</v>
      </c>
      <c r="H569" s="7">
        <v>0</v>
      </c>
      <c r="I569" s="7">
        <v>13.61</v>
      </c>
      <c r="J569" s="7">
        <v>31.068999999999999</v>
      </c>
      <c r="K569" s="7">
        <v>308.8</v>
      </c>
      <c r="L569" s="7">
        <v>32.055999999999997</v>
      </c>
      <c r="M569" s="8"/>
    </row>
    <row r="570" spans="1:13" ht="14.5" x14ac:dyDescent="0.35">
      <c r="A570" s="2" t="str">
        <f>Esterhazy!A570</f>
        <v xml:space="preserve">  2021/09/24 12:00:00</v>
      </c>
      <c r="B570" s="2">
        <v>-0.16200000000000001</v>
      </c>
      <c r="C570" s="7">
        <v>0.20699999999999999</v>
      </c>
      <c r="D570" s="7">
        <v>1.7999999999999999E-2</v>
      </c>
      <c r="E570" s="7">
        <v>0.22600000000000001</v>
      </c>
      <c r="F570" s="7">
        <v>34.189</v>
      </c>
      <c r="G570" s="7">
        <v>-0.52300000000000002</v>
      </c>
      <c r="H570" s="7">
        <v>0</v>
      </c>
      <c r="I570" s="7">
        <v>14.628</v>
      </c>
      <c r="J570" s="7">
        <v>30.98</v>
      </c>
      <c r="K570" s="7">
        <v>303.55700000000002</v>
      </c>
      <c r="L570" s="7">
        <v>28.152000000000001</v>
      </c>
      <c r="M570" s="8"/>
    </row>
    <row r="571" spans="1:13" ht="14.5" x14ac:dyDescent="0.35">
      <c r="A571" s="2" t="str">
        <f>Esterhazy!A571</f>
        <v xml:space="preserve">  2021/09/24 13:00:00</v>
      </c>
      <c r="B571" s="2">
        <v>-0.109</v>
      </c>
      <c r="C571" s="7">
        <v>8.6999999999999994E-2</v>
      </c>
      <c r="D571" s="7">
        <v>0.38400000000000001</v>
      </c>
      <c r="E571" s="7">
        <v>0.47199999999999998</v>
      </c>
      <c r="F571" s="7">
        <v>35.673000000000002</v>
      </c>
      <c r="G571" s="7">
        <v>-0.45</v>
      </c>
      <c r="H571" s="7">
        <v>0</v>
      </c>
      <c r="I571" s="7">
        <v>15.561999999999999</v>
      </c>
      <c r="J571" s="7">
        <v>27.28</v>
      </c>
      <c r="K571" s="7">
        <v>308.32900000000001</v>
      </c>
      <c r="L571" s="7">
        <v>25.536000000000001</v>
      </c>
      <c r="M571" s="8"/>
    </row>
    <row r="572" spans="1:13" ht="14.5" x14ac:dyDescent="0.35">
      <c r="A572" s="2" t="str">
        <f>Esterhazy!A572</f>
        <v xml:space="preserve">  2021/09/24 14:00:00</v>
      </c>
      <c r="B572" s="2">
        <v>-4.9000000000000002E-2</v>
      </c>
      <c r="C572" s="7">
        <v>0.126</v>
      </c>
      <c r="D572" s="7">
        <v>0.28399999999999997</v>
      </c>
      <c r="E572" s="7">
        <v>0.41</v>
      </c>
      <c r="F572" s="7">
        <v>37.496000000000002</v>
      </c>
      <c r="G572" s="7">
        <v>-0.48299999999999998</v>
      </c>
      <c r="H572" s="7">
        <v>0</v>
      </c>
      <c r="I572" s="7">
        <v>16.161000000000001</v>
      </c>
      <c r="J572" s="7">
        <v>26.297000000000001</v>
      </c>
      <c r="K572" s="7">
        <v>304.54399999999998</v>
      </c>
      <c r="L572" s="7">
        <v>23.875</v>
      </c>
      <c r="M572" s="8"/>
    </row>
    <row r="573" spans="1:13" ht="14.5" x14ac:dyDescent="0.35">
      <c r="A573" s="2" t="str">
        <f>Esterhazy!A573</f>
        <v xml:space="preserve">  2021/09/24 15:00:00</v>
      </c>
      <c r="B573" s="2">
        <v>8.5000000000000006E-2</v>
      </c>
      <c r="C573" s="7">
        <v>0.24199999999999999</v>
      </c>
      <c r="D573" s="7">
        <v>0.29699999999999999</v>
      </c>
      <c r="E573" s="7">
        <v>0.53900000000000003</v>
      </c>
      <c r="F573" s="7">
        <v>38.311</v>
      </c>
      <c r="G573" s="7">
        <v>-0.54800000000000004</v>
      </c>
      <c r="H573" s="7">
        <v>0</v>
      </c>
      <c r="I573" s="7">
        <v>16.323</v>
      </c>
      <c r="J573" s="7">
        <v>25.815999999999999</v>
      </c>
      <c r="K573" s="7">
        <v>304.029</v>
      </c>
      <c r="L573" s="7">
        <v>23.664000000000001</v>
      </c>
      <c r="M573" s="8"/>
    </row>
    <row r="574" spans="1:13" ht="14.5" x14ac:dyDescent="0.35">
      <c r="A574" s="2" t="str">
        <f>Esterhazy!A574</f>
        <v xml:space="preserve">  2021/09/24 16:00:00</v>
      </c>
      <c r="B574" s="2">
        <v>3.7999999999999999E-2</v>
      </c>
      <c r="C574" s="7">
        <v>0.45200000000000001</v>
      </c>
      <c r="D574" s="7">
        <v>0.17</v>
      </c>
      <c r="E574" s="7">
        <v>0.621</v>
      </c>
      <c r="F574" s="7">
        <v>37.866999999999997</v>
      </c>
      <c r="G574" s="7">
        <v>-0.38200000000000001</v>
      </c>
      <c r="H574" s="7">
        <v>0</v>
      </c>
      <c r="I574" s="7">
        <v>16.05</v>
      </c>
      <c r="J574" s="7">
        <v>25.34</v>
      </c>
      <c r="K574" s="7">
        <v>306.803</v>
      </c>
      <c r="L574" s="7">
        <v>23.997</v>
      </c>
      <c r="M574" s="8"/>
    </row>
    <row r="575" spans="1:13" ht="14.5" x14ac:dyDescent="0.35">
      <c r="A575" s="2" t="str">
        <f>Esterhazy!A575</f>
        <v xml:space="preserve">  2021/09/24 17:00:00</v>
      </c>
      <c r="B575" s="2">
        <v>-5.8000000000000003E-2</v>
      </c>
      <c r="C575" s="7">
        <v>0.23200000000000001</v>
      </c>
      <c r="D575" s="7">
        <v>0.51100000000000001</v>
      </c>
      <c r="E575" s="7">
        <v>0.74199999999999999</v>
      </c>
      <c r="F575" s="7">
        <v>36.537999999999997</v>
      </c>
      <c r="G575" s="7">
        <v>-0.40699999999999997</v>
      </c>
      <c r="H575" s="7">
        <v>0</v>
      </c>
      <c r="I575" s="7">
        <v>15.398999999999999</v>
      </c>
      <c r="J575" s="7">
        <v>20.366</v>
      </c>
      <c r="K575" s="7">
        <v>311.60700000000003</v>
      </c>
      <c r="L575" s="7">
        <v>24.295000000000002</v>
      </c>
      <c r="M575" s="8"/>
    </row>
    <row r="576" spans="1:13" ht="14.5" x14ac:dyDescent="0.35">
      <c r="A576" s="2" t="str">
        <f>Esterhazy!A576</f>
        <v xml:space="preserve">  2021/09/24 18:00:00</v>
      </c>
      <c r="B576" s="2">
        <v>-0.151</v>
      </c>
      <c r="C576" s="7">
        <v>0.26500000000000001</v>
      </c>
      <c r="D576" s="7">
        <v>0.41899999999999998</v>
      </c>
      <c r="E576" s="7">
        <v>0.68400000000000005</v>
      </c>
      <c r="F576" s="7">
        <v>34.722999999999999</v>
      </c>
      <c r="G576" s="7">
        <v>-0.45700000000000002</v>
      </c>
      <c r="H576" s="7">
        <v>0</v>
      </c>
      <c r="I576" s="7">
        <v>12.872999999999999</v>
      </c>
      <c r="J576" s="7">
        <v>10.637</v>
      </c>
      <c r="K576" s="7">
        <v>305.17099999999999</v>
      </c>
      <c r="L576" s="7">
        <v>27.914000000000001</v>
      </c>
      <c r="M576" s="8"/>
    </row>
    <row r="577" spans="1:13" ht="14.5" x14ac:dyDescent="0.35">
      <c r="A577" s="2" t="str">
        <f>Esterhazy!A577</f>
        <v xml:space="preserve">  2021/09/24 19:00:00</v>
      </c>
      <c r="B577" s="2">
        <v>-0.23</v>
      </c>
      <c r="C577" s="7">
        <v>0.106</v>
      </c>
      <c r="D577" s="7">
        <v>1.417</v>
      </c>
      <c r="E577" s="7">
        <v>1.522</v>
      </c>
      <c r="F577" s="7">
        <v>29.265000000000001</v>
      </c>
      <c r="G577" s="7">
        <v>-0.16300000000000001</v>
      </c>
      <c r="H577" s="7">
        <v>0</v>
      </c>
      <c r="I577" s="7">
        <v>8.5820000000000007</v>
      </c>
      <c r="J577" s="7">
        <v>7.665</v>
      </c>
      <c r="K577" s="7">
        <v>286.74799999999999</v>
      </c>
      <c r="L577" s="7">
        <v>36.875999999999998</v>
      </c>
      <c r="M577" s="8"/>
    </row>
    <row r="578" spans="1:13" ht="14.5" x14ac:dyDescent="0.35">
      <c r="A578" s="2" t="str">
        <f>Esterhazy!A578</f>
        <v xml:space="preserve">  2021/09/24 20:00:00</v>
      </c>
      <c r="B578" s="2">
        <v>-7.0000000000000007E-2</v>
      </c>
      <c r="C578" s="7">
        <v>0.79800000000000004</v>
      </c>
      <c r="D578" s="7">
        <v>5.8929999999999998</v>
      </c>
      <c r="E578" s="7">
        <v>6.6849999999999996</v>
      </c>
      <c r="F578" s="7">
        <v>20.245000000000001</v>
      </c>
      <c r="G578" s="7">
        <v>-9.9000000000000005E-2</v>
      </c>
      <c r="H578" s="7">
        <v>0</v>
      </c>
      <c r="I578" s="7">
        <v>6.2050000000000001</v>
      </c>
      <c r="J578" s="7">
        <v>4.734</v>
      </c>
      <c r="K578" s="7">
        <v>266.76799999999997</v>
      </c>
      <c r="L578" s="7">
        <v>41.72</v>
      </c>
      <c r="M578" s="8"/>
    </row>
    <row r="579" spans="1:13" ht="14.5" x14ac:dyDescent="0.35">
      <c r="A579" s="2" t="str">
        <f>Esterhazy!A579</f>
        <v xml:space="preserve">  2021/09/24 21:00:00</v>
      </c>
      <c r="B579" s="2">
        <v>0.77100000000000002</v>
      </c>
      <c r="C579" s="7">
        <v>0.189</v>
      </c>
      <c r="D579" s="7">
        <v>0.82899999999999996</v>
      </c>
      <c r="E579" s="7">
        <v>1.0189999999999999</v>
      </c>
      <c r="F579" s="7">
        <v>24.36</v>
      </c>
      <c r="G579" s="7">
        <v>-0.05</v>
      </c>
      <c r="H579" s="7">
        <v>0</v>
      </c>
      <c r="I579" s="7">
        <v>4.0750000000000002</v>
      </c>
      <c r="J579" s="7">
        <v>5.4939999999999998</v>
      </c>
      <c r="K579" s="7">
        <v>264.024</v>
      </c>
      <c r="L579" s="7">
        <v>45.442999999999998</v>
      </c>
      <c r="M579" s="8"/>
    </row>
    <row r="580" spans="1:13" ht="14.5" x14ac:dyDescent="0.35">
      <c r="A580" s="2" t="str">
        <f>Esterhazy!A580</f>
        <v xml:space="preserve">  2021/09/24 22:00:00</v>
      </c>
      <c r="B580" s="2">
        <v>0.51</v>
      </c>
      <c r="C580" s="7">
        <v>0.44800000000000001</v>
      </c>
      <c r="D580" s="7">
        <v>0.48499999999999999</v>
      </c>
      <c r="E580" s="7">
        <v>0.93200000000000005</v>
      </c>
      <c r="F580" s="7">
        <v>25.838000000000001</v>
      </c>
      <c r="G580" s="7">
        <v>-8.4000000000000005E-2</v>
      </c>
      <c r="H580" s="7">
        <v>0</v>
      </c>
      <c r="I580" s="7">
        <v>3.407</v>
      </c>
      <c r="J580" s="7">
        <v>5.9749999999999996</v>
      </c>
      <c r="K580" s="7">
        <v>256.66800000000001</v>
      </c>
      <c r="L580" s="7">
        <v>46.691000000000003</v>
      </c>
      <c r="M580" s="8"/>
    </row>
    <row r="581" spans="1:13" ht="14.5" x14ac:dyDescent="0.35">
      <c r="A581" s="2" t="str">
        <f>Esterhazy!A581</f>
        <v xml:space="preserve">  2021/09/24 23:00:00</v>
      </c>
      <c r="B581" s="2">
        <v>0.35399999999999998</v>
      </c>
      <c r="C581" s="7">
        <v>0.4</v>
      </c>
      <c r="D581" s="7">
        <v>0.48299999999999998</v>
      </c>
      <c r="E581" s="7">
        <v>0.88200000000000001</v>
      </c>
      <c r="F581" s="7">
        <v>25.530999999999999</v>
      </c>
      <c r="G581" s="7">
        <v>-0.16700000000000001</v>
      </c>
      <c r="H581" s="7">
        <v>0</v>
      </c>
      <c r="I581" s="7">
        <v>3.19</v>
      </c>
      <c r="J581" s="7">
        <v>5.3209999999999997</v>
      </c>
      <c r="K581" s="7">
        <v>257.01499999999999</v>
      </c>
      <c r="L581" s="7">
        <v>46.765000000000001</v>
      </c>
      <c r="M581" s="8"/>
    </row>
    <row r="582" spans="1:13" ht="14.5" x14ac:dyDescent="0.35">
      <c r="A582" s="2" t="str">
        <f>Esterhazy!A582</f>
        <v xml:space="preserve">  2021/09/25 00:00:00</v>
      </c>
      <c r="B582" s="2">
        <v>0.69699999999999995</v>
      </c>
      <c r="C582" s="7">
        <v>0.48299999999999998</v>
      </c>
      <c r="D582" s="7">
        <v>0.78800000000000003</v>
      </c>
      <c r="E582" s="7">
        <v>1.2689999999999999</v>
      </c>
      <c r="F582" s="7">
        <v>25.396000000000001</v>
      </c>
      <c r="G582" s="7">
        <v>-0.23799999999999999</v>
      </c>
      <c r="H582" s="7">
        <v>0</v>
      </c>
      <c r="I582" s="7">
        <v>4.1760000000000002</v>
      </c>
      <c r="J582" s="7">
        <v>8.657</v>
      </c>
      <c r="K582" s="7">
        <v>249.53899999999999</v>
      </c>
      <c r="L582" s="7">
        <v>45.581000000000003</v>
      </c>
      <c r="M582" s="8"/>
    </row>
    <row r="583" spans="1:13" ht="14.5" x14ac:dyDescent="0.35">
      <c r="A583" s="2" t="str">
        <f>Esterhazy!A583</f>
        <v xml:space="preserve">  2021/09/25 01:00:00</v>
      </c>
      <c r="B583" s="2">
        <v>0.95099999999999996</v>
      </c>
      <c r="C583" s="7">
        <v>0.42499999999999999</v>
      </c>
      <c r="D583" s="7">
        <v>1.1020000000000001</v>
      </c>
      <c r="E583" s="7">
        <v>1.5249999999999999</v>
      </c>
      <c r="F583" s="7">
        <v>26.356000000000002</v>
      </c>
      <c r="G583" s="7">
        <v>-0.29199999999999998</v>
      </c>
      <c r="H583" s="7">
        <v>0</v>
      </c>
      <c r="I583" s="7">
        <v>4.5670000000000002</v>
      </c>
      <c r="J583" s="7">
        <v>8.3460000000000001</v>
      </c>
      <c r="K583" s="7">
        <v>252.55600000000001</v>
      </c>
      <c r="L583" s="7">
        <v>42.588999999999999</v>
      </c>
      <c r="M583" s="8"/>
    </row>
    <row r="584" spans="1:13" ht="14.5" x14ac:dyDescent="0.35">
      <c r="A584" s="2" t="str">
        <f>Esterhazy!A584</f>
        <v xml:space="preserve">  2021/09/25 02:00:00</v>
      </c>
      <c r="B584" s="2" t="s">
        <v>28</v>
      </c>
      <c r="C584" s="7" t="s">
        <v>28</v>
      </c>
      <c r="D584" s="7" t="s">
        <v>28</v>
      </c>
      <c r="E584" s="7" t="s">
        <v>28</v>
      </c>
      <c r="F584" s="7" t="s">
        <v>28</v>
      </c>
      <c r="G584" s="7" t="s">
        <v>28</v>
      </c>
      <c r="H584" s="7">
        <v>0</v>
      </c>
      <c r="I584" s="7">
        <v>3.875</v>
      </c>
      <c r="J584" s="7">
        <v>6.7939999999999996</v>
      </c>
      <c r="K584" s="7">
        <v>247.93199999999999</v>
      </c>
      <c r="L584" s="7">
        <v>45.51</v>
      </c>
      <c r="M584" s="8"/>
    </row>
    <row r="585" spans="1:13" ht="14.5" x14ac:dyDescent="0.35">
      <c r="A585" s="2" t="str">
        <f>Esterhazy!A585</f>
        <v xml:space="preserve">  2021/09/25 03:00:00</v>
      </c>
      <c r="B585" s="2">
        <v>0.42599999999999999</v>
      </c>
      <c r="C585" s="7">
        <v>0.45200000000000001</v>
      </c>
      <c r="D585" s="7">
        <v>2.222</v>
      </c>
      <c r="E585" s="7">
        <v>2.6709999999999998</v>
      </c>
      <c r="F585" s="7">
        <v>25.834</v>
      </c>
      <c r="G585" s="7">
        <v>0.24099999999999999</v>
      </c>
      <c r="H585" s="7">
        <v>0</v>
      </c>
      <c r="I585" s="7">
        <v>3.9380000000000002</v>
      </c>
      <c r="J585" s="7">
        <v>7.1909999999999998</v>
      </c>
      <c r="K585" s="7">
        <v>245.84399999999999</v>
      </c>
      <c r="L585" s="7">
        <v>46.622999999999998</v>
      </c>
      <c r="M585" s="8"/>
    </row>
    <row r="586" spans="1:13" ht="14.5" x14ac:dyDescent="0.35">
      <c r="A586" s="2" t="str">
        <f>Esterhazy!A586</f>
        <v xml:space="preserve">  2021/09/25 04:00:00</v>
      </c>
      <c r="B586" s="2">
        <v>0.23499999999999999</v>
      </c>
      <c r="C586" s="7">
        <v>0.45800000000000002</v>
      </c>
      <c r="D586" s="7">
        <v>0.83099999999999996</v>
      </c>
      <c r="E586" s="7">
        <v>1.2869999999999999</v>
      </c>
      <c r="F586" s="7">
        <v>25.547999999999998</v>
      </c>
      <c r="G586" s="7">
        <v>0.109</v>
      </c>
      <c r="H586" s="7">
        <v>0</v>
      </c>
      <c r="I586" s="7">
        <v>4.008</v>
      </c>
      <c r="J586" s="7">
        <v>5.5229999999999997</v>
      </c>
      <c r="K586" s="7">
        <v>235.56800000000001</v>
      </c>
      <c r="L586" s="7">
        <v>46.606000000000002</v>
      </c>
      <c r="M586" s="8"/>
    </row>
    <row r="587" spans="1:13" ht="14.5" x14ac:dyDescent="0.35">
      <c r="A587" s="2" t="str">
        <f>Esterhazy!A587</f>
        <v xml:space="preserve">  2021/09/25 05:00:00</v>
      </c>
      <c r="B587" s="2">
        <v>0.29399999999999998</v>
      </c>
      <c r="C587" s="7">
        <v>0.254</v>
      </c>
      <c r="D587" s="7">
        <v>1.1599999999999999</v>
      </c>
      <c r="E587" s="7">
        <v>1.4139999999999999</v>
      </c>
      <c r="F587" s="7">
        <v>24.463000000000001</v>
      </c>
      <c r="G587" s="7">
        <v>-3.5999999999999997E-2</v>
      </c>
      <c r="H587" s="7">
        <v>0</v>
      </c>
      <c r="I587" s="7">
        <v>4.1890000000000001</v>
      </c>
      <c r="J587" s="7">
        <v>7.165</v>
      </c>
      <c r="K587" s="7">
        <v>237.50399999999999</v>
      </c>
      <c r="L587" s="7">
        <v>47.512</v>
      </c>
      <c r="M587" s="8"/>
    </row>
    <row r="588" spans="1:13" ht="14.5" x14ac:dyDescent="0.35">
      <c r="A588" s="2" t="str">
        <f>Esterhazy!A588</f>
        <v xml:space="preserve">  2021/09/25 06:00:00</v>
      </c>
      <c r="B588" s="2">
        <v>0.433</v>
      </c>
      <c r="C588" s="7">
        <v>0.36699999999999999</v>
      </c>
      <c r="D588" s="7">
        <v>1.3149999999999999</v>
      </c>
      <c r="E588" s="7">
        <v>1.68</v>
      </c>
      <c r="F588" s="7">
        <v>23.984999999999999</v>
      </c>
      <c r="G588" s="7">
        <v>-7.5999999999999998E-2</v>
      </c>
      <c r="H588" s="7">
        <v>0</v>
      </c>
      <c r="I588" s="7">
        <v>4.3710000000000004</v>
      </c>
      <c r="J588" s="7">
        <v>8.2319999999999993</v>
      </c>
      <c r="K588" s="7">
        <v>258.46199999999999</v>
      </c>
      <c r="L588" s="7">
        <v>49.734000000000002</v>
      </c>
      <c r="M588" s="8"/>
    </row>
    <row r="589" spans="1:13" ht="14.5" x14ac:dyDescent="0.35">
      <c r="A589" s="2" t="str">
        <f>Esterhazy!A589</f>
        <v xml:space="preserve">  2021/09/25 07:00:00</v>
      </c>
      <c r="B589" s="2">
        <v>10.585000000000001</v>
      </c>
      <c r="C589" s="7">
        <v>0.51600000000000001</v>
      </c>
      <c r="D589" s="7">
        <v>2.512</v>
      </c>
      <c r="E589" s="7">
        <v>3.0249999999999999</v>
      </c>
      <c r="F589" s="7">
        <v>26.745999999999999</v>
      </c>
      <c r="G589" s="7">
        <v>-5.0999999999999997E-2</v>
      </c>
      <c r="H589" s="7">
        <v>0</v>
      </c>
      <c r="I589" s="7">
        <v>9.3409999999999993</v>
      </c>
      <c r="J589" s="7">
        <v>13.750999999999999</v>
      </c>
      <c r="K589" s="7">
        <v>255.77699999999999</v>
      </c>
      <c r="L589" s="7">
        <v>41.371000000000002</v>
      </c>
      <c r="M589" s="8"/>
    </row>
    <row r="590" spans="1:13" ht="14.5" x14ac:dyDescent="0.35">
      <c r="A590" s="2" t="str">
        <f>Esterhazy!A590</f>
        <v xml:space="preserve">  2021/09/25 08:00:00</v>
      </c>
      <c r="B590" s="2">
        <v>1.5660000000000001</v>
      </c>
      <c r="C590" s="7">
        <v>0.80500000000000005</v>
      </c>
      <c r="D590" s="7">
        <v>0.97299999999999998</v>
      </c>
      <c r="E590" s="7">
        <v>1.7749999999999999</v>
      </c>
      <c r="F590" s="7">
        <v>29.876999999999999</v>
      </c>
      <c r="G590" s="7">
        <v>-0.311</v>
      </c>
      <c r="H590" s="7">
        <v>0</v>
      </c>
      <c r="I590" s="7">
        <v>12.685</v>
      </c>
      <c r="J590" s="7">
        <v>17.515000000000001</v>
      </c>
      <c r="K590" s="7">
        <v>275.38200000000001</v>
      </c>
      <c r="L590" s="7">
        <v>36.551000000000002</v>
      </c>
      <c r="M590" s="8"/>
    </row>
    <row r="591" spans="1:13" ht="14.5" x14ac:dyDescent="0.35">
      <c r="A591" s="2" t="str">
        <f>Esterhazy!A591</f>
        <v xml:space="preserve">  2021/09/25 09:00:00</v>
      </c>
      <c r="B591" s="2">
        <v>4.82</v>
      </c>
      <c r="C591" s="7">
        <v>1.2569999999999999</v>
      </c>
      <c r="D591" s="7">
        <v>2.2010000000000001</v>
      </c>
      <c r="E591" s="7">
        <v>3.4540000000000002</v>
      </c>
      <c r="F591" s="7">
        <v>29.984000000000002</v>
      </c>
      <c r="G591" s="7">
        <v>-0.215</v>
      </c>
      <c r="H591" s="7">
        <v>0</v>
      </c>
      <c r="I591" s="7">
        <v>16.433</v>
      </c>
      <c r="J591" s="7">
        <v>18.858000000000001</v>
      </c>
      <c r="K591" s="7">
        <v>280.27300000000002</v>
      </c>
      <c r="L591" s="7">
        <v>32.936</v>
      </c>
      <c r="M591" s="8"/>
    </row>
    <row r="592" spans="1:13" ht="14.5" x14ac:dyDescent="0.35">
      <c r="A592" s="2" t="str">
        <f>Esterhazy!A592</f>
        <v xml:space="preserve">  2021/09/25 10:00:00</v>
      </c>
      <c r="B592" s="2">
        <v>6.69</v>
      </c>
      <c r="C592" s="7">
        <v>1.7589999999999999</v>
      </c>
      <c r="D592" s="7">
        <v>3.1259999999999999</v>
      </c>
      <c r="E592" s="7">
        <v>4.8769999999999998</v>
      </c>
      <c r="F592" s="7">
        <v>30.844000000000001</v>
      </c>
      <c r="G592" s="7">
        <v>-0.185</v>
      </c>
      <c r="H592" s="7">
        <v>0</v>
      </c>
      <c r="I592" s="7">
        <v>20.253</v>
      </c>
      <c r="J592" s="7">
        <v>18.451000000000001</v>
      </c>
      <c r="K592" s="7">
        <v>283.08300000000003</v>
      </c>
      <c r="L592" s="7">
        <v>28.861999999999998</v>
      </c>
      <c r="M592" s="8"/>
    </row>
    <row r="593" spans="1:13" ht="14.5" x14ac:dyDescent="0.35">
      <c r="A593" s="2" t="str">
        <f>Esterhazy!A593</f>
        <v xml:space="preserve">  2021/09/25 11:00:00</v>
      </c>
      <c r="B593" s="2">
        <v>5.6440000000000001</v>
      </c>
      <c r="C593" s="7">
        <v>1.3069999999999999</v>
      </c>
      <c r="D593" s="7">
        <v>2.4550000000000001</v>
      </c>
      <c r="E593" s="7">
        <v>3.7570000000000001</v>
      </c>
      <c r="F593" s="7">
        <v>33.595999999999997</v>
      </c>
      <c r="G593" s="7">
        <v>4.1000000000000002E-2</v>
      </c>
      <c r="H593" s="7">
        <v>0</v>
      </c>
      <c r="I593" s="7">
        <v>23.201000000000001</v>
      </c>
      <c r="J593" s="7">
        <v>16.001999999999999</v>
      </c>
      <c r="K593" s="7">
        <v>260.94099999999997</v>
      </c>
      <c r="L593" s="7">
        <v>25.596</v>
      </c>
      <c r="M593" s="8"/>
    </row>
    <row r="594" spans="1:13" ht="14.5" x14ac:dyDescent="0.35">
      <c r="A594" s="2" t="str">
        <f>Esterhazy!A594</f>
        <v xml:space="preserve">  2021/09/25 12:00:00</v>
      </c>
      <c r="B594" s="2">
        <v>3.7519999999999998</v>
      </c>
      <c r="C594" s="7">
        <v>0.498</v>
      </c>
      <c r="D594" s="7">
        <v>1.268</v>
      </c>
      <c r="E594" s="7">
        <v>1.7649999999999999</v>
      </c>
      <c r="F594" s="7">
        <v>38.176000000000002</v>
      </c>
      <c r="G594" s="7">
        <v>-0.151</v>
      </c>
      <c r="H594" s="7">
        <v>0</v>
      </c>
      <c r="I594" s="7">
        <v>25.905999999999999</v>
      </c>
      <c r="J594" s="7">
        <v>18.864999999999998</v>
      </c>
      <c r="K594" s="7">
        <v>256.51400000000001</v>
      </c>
      <c r="L594" s="7">
        <v>23.384</v>
      </c>
      <c r="M594" s="8"/>
    </row>
    <row r="595" spans="1:13" ht="14.5" x14ac:dyDescent="0.35">
      <c r="A595" s="2" t="str">
        <f>Esterhazy!A595</f>
        <v xml:space="preserve">  2021/09/25 13:00:00</v>
      </c>
      <c r="B595" s="2">
        <v>0.498</v>
      </c>
      <c r="C595" s="7">
        <v>0.25800000000000001</v>
      </c>
      <c r="D595" s="7">
        <v>0.36</v>
      </c>
      <c r="E595" s="7">
        <v>0.61799999999999999</v>
      </c>
      <c r="F595" s="7">
        <v>38.360999999999997</v>
      </c>
      <c r="G595" s="7">
        <v>-0.187</v>
      </c>
      <c r="H595" s="7">
        <v>0</v>
      </c>
      <c r="I595" s="7">
        <v>27.228999999999999</v>
      </c>
      <c r="J595" s="7">
        <v>20.065999999999999</v>
      </c>
      <c r="K595" s="7">
        <v>261.37</v>
      </c>
      <c r="L595" s="7">
        <v>22.681000000000001</v>
      </c>
      <c r="M595" s="8"/>
    </row>
    <row r="596" spans="1:13" ht="14.5" x14ac:dyDescent="0.35">
      <c r="A596" s="2" t="str">
        <f>Esterhazy!A596</f>
        <v xml:space="preserve">  2021/09/25 14:00:00</v>
      </c>
      <c r="B596" s="2">
        <v>-2.9000000000000001E-2</v>
      </c>
      <c r="C596" s="7">
        <v>0.19600000000000001</v>
      </c>
      <c r="D596" s="7">
        <v>0.13800000000000001</v>
      </c>
      <c r="E596" s="7">
        <v>0.33500000000000002</v>
      </c>
      <c r="F596" s="7">
        <v>37.834000000000003</v>
      </c>
      <c r="G596" s="7">
        <v>-0.218</v>
      </c>
      <c r="H596" s="7">
        <v>0</v>
      </c>
      <c r="I596" s="7">
        <v>27.536000000000001</v>
      </c>
      <c r="J596" s="7">
        <v>22.503</v>
      </c>
      <c r="K596" s="7">
        <v>257.65800000000002</v>
      </c>
      <c r="L596" s="7">
        <v>22.52</v>
      </c>
      <c r="M596" s="8"/>
    </row>
    <row r="597" spans="1:13" ht="14.5" x14ac:dyDescent="0.35">
      <c r="A597" s="2" t="str">
        <f>Esterhazy!A597</f>
        <v xml:space="preserve">  2021/09/25 15:00:00</v>
      </c>
      <c r="B597" s="2">
        <v>6.5000000000000002E-2</v>
      </c>
      <c r="C597" s="7">
        <v>0.17199999999999999</v>
      </c>
      <c r="D597" s="7">
        <v>-2.5000000000000001E-2</v>
      </c>
      <c r="E597" s="7">
        <v>0.14799999999999999</v>
      </c>
      <c r="F597" s="7">
        <v>37.749000000000002</v>
      </c>
      <c r="G597" s="7">
        <v>-0.13300000000000001</v>
      </c>
      <c r="H597" s="7">
        <v>0</v>
      </c>
      <c r="I597" s="7">
        <v>27.134</v>
      </c>
      <c r="J597" s="7">
        <v>18.704000000000001</v>
      </c>
      <c r="K597" s="7">
        <v>266.92099999999999</v>
      </c>
      <c r="L597" s="7">
        <v>23.248999999999999</v>
      </c>
      <c r="M597" s="8"/>
    </row>
    <row r="598" spans="1:13" ht="14.5" x14ac:dyDescent="0.35">
      <c r="A598" s="2" t="str">
        <f>Esterhazy!A598</f>
        <v xml:space="preserve">  2021/09/25 16:00:00</v>
      </c>
      <c r="B598" s="2">
        <v>-6.0000000000000001E-3</v>
      </c>
      <c r="C598" s="7">
        <v>0.19600000000000001</v>
      </c>
      <c r="D598" s="7">
        <v>0.02</v>
      </c>
      <c r="E598" s="7">
        <v>0.216</v>
      </c>
      <c r="F598" s="7">
        <v>37.459000000000003</v>
      </c>
      <c r="G598" s="7">
        <v>-0.251</v>
      </c>
      <c r="H598" s="7">
        <v>0</v>
      </c>
      <c r="I598" s="7">
        <v>28.001999999999999</v>
      </c>
      <c r="J598" s="7">
        <v>15.794</v>
      </c>
      <c r="K598" s="7">
        <v>256.68799999999999</v>
      </c>
      <c r="L598" s="7">
        <v>22.131</v>
      </c>
      <c r="M598" s="8"/>
    </row>
    <row r="599" spans="1:13" ht="14.5" x14ac:dyDescent="0.35">
      <c r="A599" s="2" t="str">
        <f>Esterhazy!A599</f>
        <v xml:space="preserve">  2021/09/25 17:00:00</v>
      </c>
      <c r="B599" s="2">
        <v>-8.0000000000000002E-3</v>
      </c>
      <c r="C599" s="7">
        <v>0.26600000000000001</v>
      </c>
      <c r="D599" s="7">
        <v>-0.03</v>
      </c>
      <c r="E599" s="7">
        <v>0.23699999999999999</v>
      </c>
      <c r="F599" s="7">
        <v>36.329000000000001</v>
      </c>
      <c r="G599" s="7">
        <v>-0.19800000000000001</v>
      </c>
      <c r="H599" s="7">
        <v>0</v>
      </c>
      <c r="I599" s="7">
        <v>26.247</v>
      </c>
      <c r="J599" s="7">
        <v>10.286</v>
      </c>
      <c r="K599" s="7">
        <v>254.02500000000001</v>
      </c>
      <c r="L599" s="7">
        <v>24.355</v>
      </c>
      <c r="M599" s="8"/>
    </row>
    <row r="600" spans="1:13" ht="14.5" x14ac:dyDescent="0.35">
      <c r="A600" s="2" t="str">
        <f>Esterhazy!A600</f>
        <v xml:space="preserve">  2021/09/25 18:00:00</v>
      </c>
      <c r="B600" s="2">
        <v>3.4000000000000002E-2</v>
      </c>
      <c r="C600" s="7">
        <v>-3.1E-2</v>
      </c>
      <c r="D600" s="7">
        <v>0.217</v>
      </c>
      <c r="E600" s="7">
        <v>0.187</v>
      </c>
      <c r="F600" s="7">
        <v>31.722000000000001</v>
      </c>
      <c r="G600" s="7">
        <v>-0.17399999999999999</v>
      </c>
      <c r="H600" s="7">
        <v>0</v>
      </c>
      <c r="I600" s="7">
        <v>22.879000000000001</v>
      </c>
      <c r="J600" s="7">
        <v>6.2229999999999999</v>
      </c>
      <c r="K600" s="7">
        <v>226.90299999999999</v>
      </c>
      <c r="L600" s="7">
        <v>29.395</v>
      </c>
      <c r="M600" s="8"/>
    </row>
    <row r="601" spans="1:13" ht="14.5" x14ac:dyDescent="0.35">
      <c r="A601" s="2" t="str">
        <f>Esterhazy!A601</f>
        <v xml:space="preserve">  2021/09/25 19:00:00</v>
      </c>
      <c r="B601" s="2">
        <v>0.54700000000000004</v>
      </c>
      <c r="C601" s="7">
        <v>7.4999999999999997E-2</v>
      </c>
      <c r="D601" s="7">
        <v>0.34499999999999997</v>
      </c>
      <c r="E601" s="7">
        <v>0.42</v>
      </c>
      <c r="F601" s="7">
        <v>30.175999999999998</v>
      </c>
      <c r="G601" s="7">
        <v>-0.28699999999999998</v>
      </c>
      <c r="H601" s="7">
        <v>0</v>
      </c>
      <c r="I601" s="7">
        <v>21.027000000000001</v>
      </c>
      <c r="J601" s="7">
        <v>7.2080000000000002</v>
      </c>
      <c r="K601" s="7">
        <v>225.79499999999999</v>
      </c>
      <c r="L601" s="7">
        <v>33.232999999999997</v>
      </c>
      <c r="M601" s="8"/>
    </row>
    <row r="602" spans="1:13" ht="14.5" x14ac:dyDescent="0.35">
      <c r="A602" s="2" t="str">
        <f>Esterhazy!A602</f>
        <v xml:space="preserve">  2021/09/25 20:00:00</v>
      </c>
      <c r="B602" s="2">
        <v>0.05</v>
      </c>
      <c r="C602" s="7">
        <v>0.17</v>
      </c>
      <c r="D602" s="7">
        <v>0.56799999999999995</v>
      </c>
      <c r="E602" s="7">
        <v>0.74</v>
      </c>
      <c r="F602" s="7">
        <v>31.890999999999998</v>
      </c>
      <c r="G602" s="7">
        <v>-5.8999999999999997E-2</v>
      </c>
      <c r="H602" s="7">
        <v>0</v>
      </c>
      <c r="I602" s="7">
        <v>20.195</v>
      </c>
      <c r="J602" s="7">
        <v>8.06</v>
      </c>
      <c r="K602" s="7">
        <v>225.078</v>
      </c>
      <c r="L602" s="7">
        <v>35.484000000000002</v>
      </c>
      <c r="M602" s="8"/>
    </row>
    <row r="603" spans="1:13" ht="14.5" x14ac:dyDescent="0.35">
      <c r="A603" s="2" t="str">
        <f>Esterhazy!A603</f>
        <v xml:space="preserve">  2021/09/25 21:00:00</v>
      </c>
      <c r="B603" s="2">
        <v>3.7999999999999999E-2</v>
      </c>
      <c r="C603" s="7">
        <v>1.0999999999999999E-2</v>
      </c>
      <c r="D603" s="7">
        <v>0.91</v>
      </c>
      <c r="E603" s="7">
        <v>0.92200000000000004</v>
      </c>
      <c r="F603" s="7">
        <v>31.922999999999998</v>
      </c>
      <c r="G603" s="7">
        <v>-0.11700000000000001</v>
      </c>
      <c r="H603" s="7">
        <v>0</v>
      </c>
      <c r="I603" s="7">
        <v>20.018000000000001</v>
      </c>
      <c r="J603" s="7">
        <v>9.282</v>
      </c>
      <c r="K603" s="7">
        <v>228.65199999999999</v>
      </c>
      <c r="L603" s="7">
        <v>35.85</v>
      </c>
      <c r="M603" s="8"/>
    </row>
    <row r="604" spans="1:13" ht="14.5" x14ac:dyDescent="0.35">
      <c r="A604" s="2" t="str">
        <f>Esterhazy!A604</f>
        <v xml:space="preserve">  2021/09/25 22:00:00</v>
      </c>
      <c r="B604" s="2">
        <v>0.61899999999999999</v>
      </c>
      <c r="C604" s="7">
        <v>0.10299999999999999</v>
      </c>
      <c r="D604" s="7">
        <v>1.153</v>
      </c>
      <c r="E604" s="7">
        <v>1.2549999999999999</v>
      </c>
      <c r="F604" s="7">
        <v>29.452999999999999</v>
      </c>
      <c r="G604" s="7">
        <v>0.1</v>
      </c>
      <c r="H604" s="7">
        <v>0</v>
      </c>
      <c r="I604" s="7">
        <v>18.753</v>
      </c>
      <c r="J604" s="7">
        <v>7.8339999999999996</v>
      </c>
      <c r="K604" s="7">
        <v>254.31399999999999</v>
      </c>
      <c r="L604" s="7">
        <v>39.118000000000002</v>
      </c>
      <c r="M604" s="8"/>
    </row>
    <row r="605" spans="1:13" ht="14.5" x14ac:dyDescent="0.35">
      <c r="A605" s="2" t="str">
        <f>Esterhazy!A605</f>
        <v xml:space="preserve">  2021/09/25 23:00:00</v>
      </c>
      <c r="B605" s="2">
        <v>1.3859999999999999</v>
      </c>
      <c r="C605" s="7">
        <v>0.16900000000000001</v>
      </c>
      <c r="D605" s="7">
        <v>1.7150000000000001</v>
      </c>
      <c r="E605" s="7">
        <v>1.885</v>
      </c>
      <c r="F605" s="7">
        <v>26.516999999999999</v>
      </c>
      <c r="G605" s="7">
        <v>-9.6000000000000002E-2</v>
      </c>
      <c r="H605" s="7">
        <v>0</v>
      </c>
      <c r="I605" s="7">
        <v>17.783000000000001</v>
      </c>
      <c r="J605" s="7">
        <v>7.3239999999999998</v>
      </c>
      <c r="K605" s="7">
        <v>275.55900000000003</v>
      </c>
      <c r="L605" s="7">
        <v>42.076000000000001</v>
      </c>
      <c r="M605" s="8"/>
    </row>
    <row r="606" spans="1:13" ht="14.5" x14ac:dyDescent="0.35">
      <c r="A606" s="2" t="str">
        <f>Esterhazy!A606</f>
        <v xml:space="preserve">  2021/09/26 00:00:00</v>
      </c>
      <c r="B606" s="2">
        <v>1.099</v>
      </c>
      <c r="C606" s="7">
        <v>0.36099999999999999</v>
      </c>
      <c r="D606" s="7">
        <v>7.5419999999999998</v>
      </c>
      <c r="E606" s="7">
        <v>7.899</v>
      </c>
      <c r="F606" s="7">
        <v>16.521000000000001</v>
      </c>
      <c r="G606" s="7">
        <v>-9.2999999999999999E-2</v>
      </c>
      <c r="H606" s="7">
        <v>0</v>
      </c>
      <c r="I606" s="7">
        <v>15.12</v>
      </c>
      <c r="J606" s="7">
        <v>5.3440000000000003</v>
      </c>
      <c r="K606" s="7">
        <v>288.46600000000001</v>
      </c>
      <c r="L606" s="7">
        <v>49.694000000000003</v>
      </c>
      <c r="M606" s="8"/>
    </row>
    <row r="607" spans="1:13" ht="14.5" x14ac:dyDescent="0.35">
      <c r="A607" s="2" t="str">
        <f>Esterhazy!A607</f>
        <v xml:space="preserve">  2021/09/26 01:00:00</v>
      </c>
      <c r="B607" s="2" t="s">
        <v>28</v>
      </c>
      <c r="C607" s="7" t="s">
        <v>28</v>
      </c>
      <c r="D607" s="7" t="s">
        <v>28</v>
      </c>
      <c r="E607" s="7" t="s">
        <v>28</v>
      </c>
      <c r="F607" s="7" t="s">
        <v>28</v>
      </c>
      <c r="G607" s="7" t="s">
        <v>28</v>
      </c>
      <c r="H607" s="7">
        <v>0</v>
      </c>
      <c r="I607" s="7">
        <v>12.648999999999999</v>
      </c>
      <c r="J607" s="7">
        <v>5.2290000000000001</v>
      </c>
      <c r="K607" s="7">
        <v>316.73899999999998</v>
      </c>
      <c r="L607" s="7">
        <v>56.957999999999998</v>
      </c>
      <c r="M607" s="8"/>
    </row>
    <row r="608" spans="1:13" ht="14.5" x14ac:dyDescent="0.35">
      <c r="A608" s="2" t="str">
        <f>Esterhazy!A608</f>
        <v xml:space="preserve">  2021/09/26 02:00:00</v>
      </c>
      <c r="B608" s="2">
        <v>0.435</v>
      </c>
      <c r="C608" s="7">
        <v>0.19600000000000001</v>
      </c>
      <c r="D608" s="7">
        <v>2.427</v>
      </c>
      <c r="E608" s="7">
        <v>2.6219999999999999</v>
      </c>
      <c r="F608" s="7">
        <v>21.422999999999998</v>
      </c>
      <c r="G608" s="7">
        <v>0.13500000000000001</v>
      </c>
      <c r="H608" s="7">
        <v>0</v>
      </c>
      <c r="I608" s="7">
        <v>12.082000000000001</v>
      </c>
      <c r="J608" s="7">
        <v>6.8710000000000004</v>
      </c>
      <c r="K608" s="7">
        <v>350.69400000000002</v>
      </c>
      <c r="L608" s="7">
        <v>60.113</v>
      </c>
      <c r="M608" s="8"/>
    </row>
    <row r="609" spans="1:13" ht="14.5" x14ac:dyDescent="0.35">
      <c r="A609" s="2" t="str">
        <f>Esterhazy!A609</f>
        <v xml:space="preserve">  2021/09/26 03:00:00</v>
      </c>
      <c r="B609" s="2">
        <v>0.23699999999999999</v>
      </c>
      <c r="C609" s="7">
        <v>0.126</v>
      </c>
      <c r="D609" s="7">
        <v>1.0049999999999999</v>
      </c>
      <c r="E609" s="7">
        <v>1.1319999999999999</v>
      </c>
      <c r="F609" s="7">
        <v>20.254999999999999</v>
      </c>
      <c r="G609" s="7">
        <v>5.3999999999999999E-2</v>
      </c>
      <c r="H609" s="7">
        <v>0</v>
      </c>
      <c r="I609" s="7">
        <v>10.874000000000001</v>
      </c>
      <c r="J609" s="7">
        <v>4.2300000000000004</v>
      </c>
      <c r="K609" s="7">
        <v>8.6579999999999995</v>
      </c>
      <c r="L609" s="7">
        <v>67.001000000000005</v>
      </c>
      <c r="M609" s="8"/>
    </row>
    <row r="610" spans="1:13" ht="14.5" x14ac:dyDescent="0.35">
      <c r="A610" s="2" t="str">
        <f>Esterhazy!A610</f>
        <v xml:space="preserve">  2021/09/26 04:00:00</v>
      </c>
      <c r="B610" s="2">
        <v>0.14000000000000001</v>
      </c>
      <c r="C610" s="7">
        <v>0.128</v>
      </c>
      <c r="D610" s="7">
        <v>0.83499999999999996</v>
      </c>
      <c r="E610" s="7">
        <v>0.96399999999999997</v>
      </c>
      <c r="F610" s="7">
        <v>20.018000000000001</v>
      </c>
      <c r="G610" s="7">
        <v>7.0000000000000001E-3</v>
      </c>
      <c r="H610" s="7">
        <v>0</v>
      </c>
      <c r="I610" s="7">
        <v>10.215</v>
      </c>
      <c r="J610" s="7">
        <v>5.0720000000000001</v>
      </c>
      <c r="K610" s="7">
        <v>354.96899999999999</v>
      </c>
      <c r="L610" s="7">
        <v>69.602999999999994</v>
      </c>
      <c r="M610" s="8"/>
    </row>
    <row r="611" spans="1:13" ht="14.5" x14ac:dyDescent="0.35">
      <c r="A611" s="2" t="str">
        <f>Esterhazy!A611</f>
        <v xml:space="preserve">  2021/09/26 05:00:00</v>
      </c>
      <c r="B611" s="2">
        <v>5.5E-2</v>
      </c>
      <c r="C611" s="7">
        <v>0.13300000000000001</v>
      </c>
      <c r="D611" s="7">
        <v>0.88700000000000001</v>
      </c>
      <c r="E611" s="7">
        <v>1.02</v>
      </c>
      <c r="F611" s="7">
        <v>19.891999999999999</v>
      </c>
      <c r="G611" s="7">
        <v>0.112</v>
      </c>
      <c r="H611" s="7">
        <v>0</v>
      </c>
      <c r="I611" s="7">
        <v>9.7129999999999992</v>
      </c>
      <c r="J611" s="7">
        <v>4.742</v>
      </c>
      <c r="K611" s="7">
        <v>7.1520000000000001</v>
      </c>
      <c r="L611" s="7">
        <v>71.114000000000004</v>
      </c>
      <c r="M611" s="8"/>
    </row>
    <row r="612" spans="1:13" ht="14.5" x14ac:dyDescent="0.35">
      <c r="A612" s="2" t="str">
        <f>Esterhazy!A612</f>
        <v xml:space="preserve">  2021/09/26 06:00:00</v>
      </c>
      <c r="B612" s="2">
        <v>0.11799999999999999</v>
      </c>
      <c r="C612" s="7">
        <v>0.20499999999999999</v>
      </c>
      <c r="D612" s="7">
        <v>0.74299999999999999</v>
      </c>
      <c r="E612" s="7">
        <v>0.94799999999999995</v>
      </c>
      <c r="F612" s="7">
        <v>19.745000000000001</v>
      </c>
      <c r="G612" s="7">
        <v>0.14000000000000001</v>
      </c>
      <c r="H612" s="7">
        <v>0</v>
      </c>
      <c r="I612" s="7">
        <v>9.3219999999999992</v>
      </c>
      <c r="J612" s="7">
        <v>4.2779999999999996</v>
      </c>
      <c r="K612" s="7">
        <v>3.2040000000000002</v>
      </c>
      <c r="L612" s="7">
        <v>71.997</v>
      </c>
      <c r="M612" s="8"/>
    </row>
    <row r="613" spans="1:13" ht="14.5" x14ac:dyDescent="0.35">
      <c r="A613" s="2" t="str">
        <f>Esterhazy!A613</f>
        <v xml:space="preserve">  2021/09/26 07:00:00</v>
      </c>
      <c r="B613" s="2">
        <v>0.24399999999999999</v>
      </c>
      <c r="C613" s="7">
        <v>0.14299999999999999</v>
      </c>
      <c r="D613" s="7">
        <v>0.64100000000000001</v>
      </c>
      <c r="E613" s="7">
        <v>0.78300000000000003</v>
      </c>
      <c r="F613" s="7">
        <v>20.885999999999999</v>
      </c>
      <c r="G613" s="7">
        <v>2.1999999999999999E-2</v>
      </c>
      <c r="H613" s="7">
        <v>0</v>
      </c>
      <c r="I613" s="7">
        <v>10.522</v>
      </c>
      <c r="J613" s="7">
        <v>7.0540000000000003</v>
      </c>
      <c r="K613" s="7">
        <v>353.32900000000001</v>
      </c>
      <c r="L613" s="7">
        <v>68.114000000000004</v>
      </c>
      <c r="M613" s="8"/>
    </row>
    <row r="614" spans="1:13" ht="14.5" x14ac:dyDescent="0.35">
      <c r="A614" s="2" t="str">
        <f>Esterhazy!A614</f>
        <v xml:space="preserve">  2021/09/26 08:00:00</v>
      </c>
      <c r="B614" s="2">
        <v>0.42299999999999999</v>
      </c>
      <c r="C614" s="7">
        <v>0.20699999999999999</v>
      </c>
      <c r="D614" s="7">
        <v>0.64200000000000002</v>
      </c>
      <c r="E614" s="7">
        <v>0.84899999999999998</v>
      </c>
      <c r="F614" s="7">
        <v>27.733000000000001</v>
      </c>
      <c r="G614" s="7">
        <v>-1.6E-2</v>
      </c>
      <c r="H614" s="7">
        <v>0</v>
      </c>
      <c r="I614" s="7">
        <v>14.58</v>
      </c>
      <c r="J614" s="7">
        <v>6.2539999999999996</v>
      </c>
      <c r="K614" s="7">
        <v>14.452</v>
      </c>
      <c r="L614" s="7">
        <v>54.308</v>
      </c>
      <c r="M614" s="8"/>
    </row>
    <row r="615" spans="1:13" ht="14.5" x14ac:dyDescent="0.35">
      <c r="A615" s="2" t="str">
        <f>Esterhazy!A615</f>
        <v xml:space="preserve">  2021/09/26 09:00:00</v>
      </c>
      <c r="B615" s="2">
        <v>0.159</v>
      </c>
      <c r="C615" s="7">
        <v>0.222</v>
      </c>
      <c r="D615" s="7">
        <v>0.53800000000000003</v>
      </c>
      <c r="E615" s="7">
        <v>0.75900000000000001</v>
      </c>
      <c r="F615" s="7">
        <v>33.805</v>
      </c>
      <c r="G615" s="7">
        <v>-6.4000000000000001E-2</v>
      </c>
      <c r="H615" s="7">
        <v>0</v>
      </c>
      <c r="I615" s="7">
        <v>19.018000000000001</v>
      </c>
      <c r="J615" s="7">
        <v>6.0609999999999999</v>
      </c>
      <c r="K615" s="7">
        <v>30.98</v>
      </c>
      <c r="L615" s="7">
        <v>42.186999999999998</v>
      </c>
      <c r="M615" s="8"/>
    </row>
    <row r="616" spans="1:13" ht="14.5" x14ac:dyDescent="0.35">
      <c r="A616" s="2" t="str">
        <f>Esterhazy!A616</f>
        <v xml:space="preserve">  2021/09/26 10:00:00</v>
      </c>
      <c r="B616" s="2">
        <v>1.6E-2</v>
      </c>
      <c r="C616" s="7">
        <v>8.9999999999999993E-3</v>
      </c>
      <c r="D616" s="7">
        <v>0.32500000000000001</v>
      </c>
      <c r="E616" s="7">
        <v>0.33400000000000002</v>
      </c>
      <c r="F616" s="7">
        <v>37.055</v>
      </c>
      <c r="G616" s="7">
        <v>1.6E-2</v>
      </c>
      <c r="H616" s="7">
        <v>0</v>
      </c>
      <c r="I616" s="7">
        <v>21.783999999999999</v>
      </c>
      <c r="J616" s="7">
        <v>6.3819999999999997</v>
      </c>
      <c r="K616" s="7">
        <v>30.779</v>
      </c>
      <c r="L616" s="7">
        <v>34.314</v>
      </c>
      <c r="M616" s="8"/>
    </row>
    <row r="617" spans="1:13" ht="14.5" x14ac:dyDescent="0.35">
      <c r="A617" s="2" t="str">
        <f>Esterhazy!A617</f>
        <v xml:space="preserve">  2021/09/26 11:00:00</v>
      </c>
      <c r="B617" s="2">
        <v>-4.7E-2</v>
      </c>
      <c r="C617" s="7">
        <v>9.7000000000000003E-2</v>
      </c>
      <c r="D617" s="7">
        <v>0.183</v>
      </c>
      <c r="E617" s="7">
        <v>0.27900000000000003</v>
      </c>
      <c r="F617" s="7">
        <v>38.761000000000003</v>
      </c>
      <c r="G617" s="7">
        <v>-2.1999999999999999E-2</v>
      </c>
      <c r="H617" s="7">
        <v>0</v>
      </c>
      <c r="I617" s="7">
        <v>23.126999999999999</v>
      </c>
      <c r="J617" s="7">
        <v>5.8449999999999998</v>
      </c>
      <c r="K617" s="7">
        <v>40.633000000000003</v>
      </c>
      <c r="L617" s="7">
        <v>31.13</v>
      </c>
      <c r="M617" s="8"/>
    </row>
    <row r="618" spans="1:13" ht="14.5" x14ac:dyDescent="0.35">
      <c r="A618" s="2" t="str">
        <f>Esterhazy!A618</f>
        <v xml:space="preserve">  2021/09/26 12:00:00</v>
      </c>
      <c r="B618" s="2">
        <v>1.9E-2</v>
      </c>
      <c r="C618" s="7">
        <v>4.1000000000000002E-2</v>
      </c>
      <c r="D618" s="7">
        <v>8.3000000000000004E-2</v>
      </c>
      <c r="E618" s="7">
        <v>0.124</v>
      </c>
      <c r="F618" s="7">
        <v>38.918999999999997</v>
      </c>
      <c r="G618" s="7">
        <v>-1E-3</v>
      </c>
      <c r="H618" s="7">
        <v>0</v>
      </c>
      <c r="I618" s="7">
        <v>23.872</v>
      </c>
      <c r="J618" s="7">
        <v>4.6310000000000002</v>
      </c>
      <c r="K618" s="7">
        <v>41.151000000000003</v>
      </c>
      <c r="L618" s="7">
        <v>29.391999999999999</v>
      </c>
      <c r="M618" s="8"/>
    </row>
    <row r="619" spans="1:13" ht="14.5" x14ac:dyDescent="0.35">
      <c r="A619" s="2" t="str">
        <f>Esterhazy!A619</f>
        <v xml:space="preserve">  2021/09/26 13:00:00</v>
      </c>
      <c r="B619" s="2">
        <v>-1.4E-2</v>
      </c>
      <c r="C619" s="7">
        <v>0.107</v>
      </c>
      <c r="D619" s="7">
        <v>0.111</v>
      </c>
      <c r="E619" s="7">
        <v>0.217</v>
      </c>
      <c r="F619" s="7">
        <v>38.819000000000003</v>
      </c>
      <c r="G619" s="7">
        <v>-0.14199999999999999</v>
      </c>
      <c r="H619" s="7">
        <v>0</v>
      </c>
      <c r="I619" s="7">
        <v>24.785</v>
      </c>
      <c r="J619" s="7">
        <v>3.863</v>
      </c>
      <c r="K619" s="7">
        <v>21.22</v>
      </c>
      <c r="L619" s="7">
        <v>27.41</v>
      </c>
      <c r="M619" s="8"/>
    </row>
    <row r="620" spans="1:13" ht="14.5" x14ac:dyDescent="0.35">
      <c r="A620" s="2" t="str">
        <f>Esterhazy!A620</f>
        <v xml:space="preserve">  2021/09/26 14:00:00</v>
      </c>
      <c r="B620" s="2">
        <v>2.5000000000000001E-2</v>
      </c>
      <c r="C620" s="7">
        <v>-4.1000000000000002E-2</v>
      </c>
      <c r="D620" s="7">
        <v>0.13600000000000001</v>
      </c>
      <c r="E620" s="7">
        <v>9.6000000000000002E-2</v>
      </c>
      <c r="F620" s="7">
        <v>38.588000000000001</v>
      </c>
      <c r="G620" s="7">
        <v>-4.9000000000000002E-2</v>
      </c>
      <c r="H620" s="7">
        <v>0</v>
      </c>
      <c r="I620" s="7">
        <v>25.420999999999999</v>
      </c>
      <c r="J620" s="7">
        <v>2.4710000000000001</v>
      </c>
      <c r="K620" s="7">
        <v>69.448999999999998</v>
      </c>
      <c r="L620" s="7">
        <v>26.437999999999999</v>
      </c>
      <c r="M620" s="8"/>
    </row>
    <row r="621" spans="1:13" ht="14.5" x14ac:dyDescent="0.35">
      <c r="A621" s="2" t="str">
        <f>Esterhazy!A621</f>
        <v xml:space="preserve">  2021/09/26 15:00:00</v>
      </c>
      <c r="B621" s="2">
        <v>-5.5E-2</v>
      </c>
      <c r="C621" s="7">
        <v>-2.5000000000000001E-2</v>
      </c>
      <c r="D621" s="7">
        <v>0.13500000000000001</v>
      </c>
      <c r="E621" s="7">
        <v>0.109</v>
      </c>
      <c r="F621" s="7">
        <v>38.317</v>
      </c>
      <c r="G621" s="7">
        <v>-0.124</v>
      </c>
      <c r="H621" s="7">
        <v>0</v>
      </c>
      <c r="I621" s="7">
        <v>25.641999999999999</v>
      </c>
      <c r="J621" s="7">
        <v>3.528</v>
      </c>
      <c r="K621" s="7">
        <v>45.44</v>
      </c>
      <c r="L621" s="7">
        <v>26.173999999999999</v>
      </c>
      <c r="M621" s="8"/>
    </row>
    <row r="622" spans="1:13" ht="14.5" x14ac:dyDescent="0.35">
      <c r="A622" s="2" t="str">
        <f>Esterhazy!A622</f>
        <v xml:space="preserve">  2021/09/26 16:00:00</v>
      </c>
      <c r="B622" s="2">
        <v>-0.01</v>
      </c>
      <c r="C622" s="7">
        <v>0.158</v>
      </c>
      <c r="D622" s="7">
        <v>0.21199999999999999</v>
      </c>
      <c r="E622" s="7">
        <v>0.36699999999999999</v>
      </c>
      <c r="F622" s="7">
        <v>38.384</v>
      </c>
      <c r="G622" s="7">
        <v>-0.105</v>
      </c>
      <c r="H622" s="7">
        <v>0</v>
      </c>
      <c r="I622" s="7">
        <v>25.462</v>
      </c>
      <c r="J622" s="7">
        <v>3.7469999999999999</v>
      </c>
      <c r="K622" s="7">
        <v>53.756</v>
      </c>
      <c r="L622" s="7">
        <v>26.751999999999999</v>
      </c>
      <c r="M622" s="8"/>
    </row>
    <row r="623" spans="1:13" ht="14.5" x14ac:dyDescent="0.35">
      <c r="A623" s="2" t="str">
        <f>Esterhazy!A623</f>
        <v xml:space="preserve">  2021/09/26 17:00:00</v>
      </c>
      <c r="B623" s="2">
        <v>0.24299999999999999</v>
      </c>
      <c r="C623" s="7">
        <v>-1.0999999999999999E-2</v>
      </c>
      <c r="D623" s="7">
        <v>0.46100000000000002</v>
      </c>
      <c r="E623" s="7">
        <v>0.44800000000000001</v>
      </c>
      <c r="F623" s="7">
        <v>36.831000000000003</v>
      </c>
      <c r="G623" s="7">
        <v>-8.1000000000000003E-2</v>
      </c>
      <c r="H623" s="7">
        <v>0</v>
      </c>
      <c r="I623" s="7">
        <v>23.864999999999998</v>
      </c>
      <c r="J623" s="7">
        <v>5.5869999999999997</v>
      </c>
      <c r="K623" s="7">
        <v>93.247</v>
      </c>
      <c r="L623" s="7">
        <v>30.227</v>
      </c>
      <c r="M623" s="8"/>
    </row>
    <row r="624" spans="1:13" ht="14.5" x14ac:dyDescent="0.35">
      <c r="A624" s="2" t="str">
        <f>Esterhazy!A624</f>
        <v xml:space="preserve">  2021/09/26 18:00:00</v>
      </c>
      <c r="B624" s="2">
        <v>-5.8000000000000003E-2</v>
      </c>
      <c r="C624" s="7">
        <v>0.13800000000000001</v>
      </c>
      <c r="D624" s="7">
        <v>1.2270000000000001</v>
      </c>
      <c r="E624" s="7">
        <v>1.363</v>
      </c>
      <c r="F624" s="7">
        <v>30.867000000000001</v>
      </c>
      <c r="G624" s="7">
        <v>-0.25600000000000001</v>
      </c>
      <c r="H624" s="7">
        <v>0</v>
      </c>
      <c r="I624" s="7">
        <v>19.861000000000001</v>
      </c>
      <c r="J624" s="7">
        <v>6.81</v>
      </c>
      <c r="K624" s="7">
        <v>96.322999999999993</v>
      </c>
      <c r="L624" s="7">
        <v>38.22</v>
      </c>
      <c r="M624" s="8"/>
    </row>
    <row r="625" spans="1:13" ht="14.5" x14ac:dyDescent="0.35">
      <c r="A625" s="2" t="str">
        <f>Esterhazy!A625</f>
        <v xml:space="preserve">  2021/09/26 19:00:00</v>
      </c>
      <c r="B625" s="2">
        <v>-5.6000000000000001E-2</v>
      </c>
      <c r="C625" s="7">
        <v>-6.3E-2</v>
      </c>
      <c r="D625" s="7">
        <v>1.07</v>
      </c>
      <c r="E625" s="7">
        <v>1.006</v>
      </c>
      <c r="F625" s="7">
        <v>29.577999999999999</v>
      </c>
      <c r="G625" s="7">
        <v>-0.316</v>
      </c>
      <c r="H625" s="7">
        <v>0</v>
      </c>
      <c r="I625" s="7">
        <v>16.742999999999999</v>
      </c>
      <c r="J625" s="7">
        <v>6.4290000000000003</v>
      </c>
      <c r="K625" s="7">
        <v>92.664000000000001</v>
      </c>
      <c r="L625" s="7">
        <v>45.142000000000003</v>
      </c>
      <c r="M625" s="8"/>
    </row>
    <row r="626" spans="1:13" ht="14.5" x14ac:dyDescent="0.35">
      <c r="A626" s="2" t="str">
        <f>Esterhazy!A626</f>
        <v xml:space="preserve">  2021/09/26 20:00:00</v>
      </c>
      <c r="B626" s="2">
        <v>0.02</v>
      </c>
      <c r="C626" s="7">
        <v>-6.4000000000000001E-2</v>
      </c>
      <c r="D626" s="7">
        <v>1.8839999999999999</v>
      </c>
      <c r="E626" s="7">
        <v>1.819</v>
      </c>
      <c r="F626" s="7">
        <v>27.318000000000001</v>
      </c>
      <c r="G626" s="7">
        <v>-0.218</v>
      </c>
      <c r="H626" s="7">
        <v>0</v>
      </c>
      <c r="I626" s="7">
        <v>14.33</v>
      </c>
      <c r="J626" s="7">
        <v>6.351</v>
      </c>
      <c r="K626" s="7">
        <v>95.275000000000006</v>
      </c>
      <c r="L626" s="7">
        <v>52.261000000000003</v>
      </c>
      <c r="M626" s="8"/>
    </row>
    <row r="627" spans="1:13" ht="14.5" x14ac:dyDescent="0.35">
      <c r="A627" s="2" t="str">
        <f>Esterhazy!A627</f>
        <v xml:space="preserve">  2021/09/26 21:00:00</v>
      </c>
      <c r="B627" s="2">
        <v>0.107</v>
      </c>
      <c r="C627" s="7">
        <v>0.104</v>
      </c>
      <c r="D627" s="7">
        <v>0.748</v>
      </c>
      <c r="E627" s="7">
        <v>0.84899999999999998</v>
      </c>
      <c r="F627" s="7">
        <v>29.07</v>
      </c>
      <c r="G627" s="7">
        <v>-0.26800000000000002</v>
      </c>
      <c r="H627" s="7">
        <v>0</v>
      </c>
      <c r="I627" s="7">
        <v>14.581</v>
      </c>
      <c r="J627" s="7">
        <v>11.595000000000001</v>
      </c>
      <c r="K627" s="7">
        <v>103.274</v>
      </c>
      <c r="L627" s="7">
        <v>54.573999999999998</v>
      </c>
      <c r="M627" s="8"/>
    </row>
    <row r="628" spans="1:13" ht="14.5" x14ac:dyDescent="0.35">
      <c r="A628" s="2" t="str">
        <f>Esterhazy!A628</f>
        <v xml:space="preserve">  2021/09/26 22:00:00</v>
      </c>
      <c r="B628" s="2">
        <v>1.2999999999999999E-2</v>
      </c>
      <c r="C628" s="7">
        <v>6.7000000000000004E-2</v>
      </c>
      <c r="D628" s="7">
        <v>0.56200000000000006</v>
      </c>
      <c r="E628" s="7">
        <v>0.627</v>
      </c>
      <c r="F628" s="7">
        <v>26.459</v>
      </c>
      <c r="G628" s="7">
        <v>-0.106</v>
      </c>
      <c r="H628" s="7">
        <v>0</v>
      </c>
      <c r="I628" s="7">
        <v>13.343999999999999</v>
      </c>
      <c r="J628" s="7">
        <v>13.308999999999999</v>
      </c>
      <c r="K628" s="7">
        <v>112.84699999999999</v>
      </c>
      <c r="L628" s="7">
        <v>59.924999999999997</v>
      </c>
      <c r="M628" s="8"/>
    </row>
    <row r="629" spans="1:13" ht="14.5" x14ac:dyDescent="0.35">
      <c r="A629" s="2" t="str">
        <f>Esterhazy!A629</f>
        <v xml:space="preserve">  2021/09/26 23:00:00</v>
      </c>
      <c r="B629" s="2">
        <v>-4.5999999999999999E-2</v>
      </c>
      <c r="C629" s="7">
        <v>6.6000000000000003E-2</v>
      </c>
      <c r="D629" s="7">
        <v>0.622</v>
      </c>
      <c r="E629" s="7">
        <v>0.68600000000000005</v>
      </c>
      <c r="F629" s="7">
        <v>22.443999999999999</v>
      </c>
      <c r="G629" s="7">
        <v>-0.19900000000000001</v>
      </c>
      <c r="H629" s="7">
        <v>0</v>
      </c>
      <c r="I629" s="7">
        <v>10.925000000000001</v>
      </c>
      <c r="J629" s="7">
        <v>5.0490000000000004</v>
      </c>
      <c r="K629" s="7">
        <v>95.073999999999998</v>
      </c>
      <c r="L629" s="7">
        <v>67.876999999999995</v>
      </c>
      <c r="M629" s="8"/>
    </row>
    <row r="630" spans="1:13" ht="14.5" x14ac:dyDescent="0.35">
      <c r="A630" s="2" t="str">
        <f>Esterhazy!A630</f>
        <v xml:space="preserve">  2021/09/27 00:00:00</v>
      </c>
      <c r="B630" s="2" t="s">
        <v>28</v>
      </c>
      <c r="C630" s="7" t="s">
        <v>28</v>
      </c>
      <c r="D630" s="7" t="s">
        <v>28</v>
      </c>
      <c r="E630" s="7" t="s">
        <v>28</v>
      </c>
      <c r="F630" s="7" t="s">
        <v>28</v>
      </c>
      <c r="G630" s="7" t="s">
        <v>28</v>
      </c>
      <c r="H630" s="7">
        <v>0</v>
      </c>
      <c r="I630" s="7">
        <v>9.4450000000000003</v>
      </c>
      <c r="J630" s="7">
        <v>7.9589999999999996</v>
      </c>
      <c r="K630" s="7">
        <v>104.65900000000001</v>
      </c>
      <c r="L630" s="7">
        <v>74.061000000000007</v>
      </c>
      <c r="M630" s="8"/>
    </row>
    <row r="631" spans="1:13" ht="14.5" x14ac:dyDescent="0.35">
      <c r="A631" s="2" t="str">
        <f>Esterhazy!A631</f>
        <v xml:space="preserve">  2021/09/27 01:00:00</v>
      </c>
      <c r="B631" s="2">
        <v>-7.4999999999999997E-2</v>
      </c>
      <c r="C631" s="7">
        <v>0.14099999999999999</v>
      </c>
      <c r="D631" s="7">
        <v>1.95</v>
      </c>
      <c r="E631" s="7">
        <v>2.0880000000000001</v>
      </c>
      <c r="F631" s="7">
        <v>19.486000000000001</v>
      </c>
      <c r="G631" s="7">
        <v>0.32400000000000001</v>
      </c>
      <c r="H631" s="7">
        <v>0</v>
      </c>
      <c r="I631" s="7">
        <v>9.4570000000000007</v>
      </c>
      <c r="J631" s="7">
        <v>10.45</v>
      </c>
      <c r="K631" s="7">
        <v>122.218</v>
      </c>
      <c r="L631" s="7">
        <v>74.266999999999996</v>
      </c>
      <c r="M631" s="8"/>
    </row>
    <row r="632" spans="1:13" ht="14.5" x14ac:dyDescent="0.35">
      <c r="A632" s="2" t="str">
        <f>Esterhazy!A632</f>
        <v xml:space="preserve">  2021/09/27 02:00:00</v>
      </c>
      <c r="B632" s="2">
        <v>-0.109</v>
      </c>
      <c r="C632" s="7">
        <v>-3.1E-2</v>
      </c>
      <c r="D632" s="7">
        <v>0.76500000000000001</v>
      </c>
      <c r="E632" s="7">
        <v>0.73199999999999998</v>
      </c>
      <c r="F632" s="7">
        <v>20.315000000000001</v>
      </c>
      <c r="G632" s="7">
        <v>0.111</v>
      </c>
      <c r="H632" s="7">
        <v>0</v>
      </c>
      <c r="I632" s="7">
        <v>9.9459999999999997</v>
      </c>
      <c r="J632" s="7">
        <v>13.557</v>
      </c>
      <c r="K632" s="7">
        <v>127.76</v>
      </c>
      <c r="L632" s="7">
        <v>73.114000000000004</v>
      </c>
      <c r="M632" s="8"/>
    </row>
    <row r="633" spans="1:13" ht="14.5" x14ac:dyDescent="0.35">
      <c r="A633" s="2" t="str">
        <f>Esterhazy!A633</f>
        <v xml:space="preserve">  2021/09/27 03:00:00</v>
      </c>
      <c r="B633" s="2">
        <v>-0.17</v>
      </c>
      <c r="C633" s="7">
        <v>-0.113</v>
      </c>
      <c r="D633" s="7">
        <v>0.65200000000000002</v>
      </c>
      <c r="E633" s="7">
        <v>0.53600000000000003</v>
      </c>
      <c r="F633" s="7">
        <v>20.492999999999999</v>
      </c>
      <c r="G633" s="7">
        <v>-0.11700000000000001</v>
      </c>
      <c r="H633" s="7">
        <v>0</v>
      </c>
      <c r="I633" s="7">
        <v>10.108000000000001</v>
      </c>
      <c r="J633" s="7">
        <v>13.51</v>
      </c>
      <c r="K633" s="7">
        <v>128.70400000000001</v>
      </c>
      <c r="L633" s="7">
        <v>72.994</v>
      </c>
      <c r="M633" s="8"/>
    </row>
    <row r="634" spans="1:13" ht="14.5" x14ac:dyDescent="0.35">
      <c r="A634" s="2" t="str">
        <f>Esterhazy!A634</f>
        <v xml:space="preserve">  2021/09/27 04:00:00</v>
      </c>
      <c r="B634" s="2">
        <v>-0.182</v>
      </c>
      <c r="C634" s="7">
        <v>-0.123</v>
      </c>
      <c r="D634" s="7">
        <v>0.76</v>
      </c>
      <c r="E634" s="7">
        <v>0.63500000000000001</v>
      </c>
      <c r="F634" s="7">
        <v>19.751999999999999</v>
      </c>
      <c r="G634" s="7">
        <v>4.5999999999999999E-2</v>
      </c>
      <c r="H634" s="7">
        <v>0</v>
      </c>
      <c r="I634" s="7">
        <v>9.7720000000000002</v>
      </c>
      <c r="J634" s="7">
        <v>13.914999999999999</v>
      </c>
      <c r="K634" s="7">
        <v>124.538</v>
      </c>
      <c r="L634" s="7">
        <v>75.492999999999995</v>
      </c>
      <c r="M634" s="8"/>
    </row>
    <row r="635" spans="1:13" ht="14.5" x14ac:dyDescent="0.35">
      <c r="A635" s="2" t="str">
        <f>Esterhazy!A635</f>
        <v xml:space="preserve">  2021/09/27 05:00:00</v>
      </c>
      <c r="B635" s="2">
        <v>-0.19900000000000001</v>
      </c>
      <c r="C635" s="7">
        <v>-0.19400000000000001</v>
      </c>
      <c r="D635" s="7">
        <v>0.61899999999999999</v>
      </c>
      <c r="E635" s="7">
        <v>0.42399999999999999</v>
      </c>
      <c r="F635" s="7">
        <v>19.029</v>
      </c>
      <c r="G635" s="7">
        <v>-6.0000000000000001E-3</v>
      </c>
      <c r="H635" s="7">
        <v>0</v>
      </c>
      <c r="I635" s="7">
        <v>9.4160000000000004</v>
      </c>
      <c r="J635" s="7">
        <v>13.731999999999999</v>
      </c>
      <c r="K635" s="7">
        <v>128.18299999999999</v>
      </c>
      <c r="L635" s="7">
        <v>77.224000000000004</v>
      </c>
      <c r="M635" s="8"/>
    </row>
    <row r="636" spans="1:13" ht="14.5" x14ac:dyDescent="0.35">
      <c r="A636" s="2" t="str">
        <f>Esterhazy!A636</f>
        <v xml:space="preserve">  2021/09/27 06:00:00</v>
      </c>
      <c r="B636" s="2">
        <v>-0.16800000000000001</v>
      </c>
      <c r="C636" s="7">
        <v>5.0000000000000001E-3</v>
      </c>
      <c r="D636" s="7">
        <v>0.71899999999999997</v>
      </c>
      <c r="E636" s="7">
        <v>0.72199999999999998</v>
      </c>
      <c r="F636" s="7">
        <v>17.356999999999999</v>
      </c>
      <c r="G636" s="7">
        <v>5.1999999999999998E-2</v>
      </c>
      <c r="H636" s="7">
        <v>0</v>
      </c>
      <c r="I636" s="7">
        <v>8.6379999999999999</v>
      </c>
      <c r="J636" s="7">
        <v>12.159000000000001</v>
      </c>
      <c r="K636" s="7">
        <v>129.23400000000001</v>
      </c>
      <c r="L636" s="7">
        <v>80.492999999999995</v>
      </c>
      <c r="M636" s="8"/>
    </row>
    <row r="637" spans="1:13" ht="14.5" x14ac:dyDescent="0.35">
      <c r="A637" s="2" t="str">
        <f>Esterhazy!A637</f>
        <v xml:space="preserve">  2021/09/27 07:00:00</v>
      </c>
      <c r="B637" s="2">
        <v>-0.19800000000000001</v>
      </c>
      <c r="C637" s="7">
        <v>-8.3000000000000004E-2</v>
      </c>
      <c r="D637" s="7">
        <v>0.85699999999999998</v>
      </c>
      <c r="E637" s="7">
        <v>0.77200000000000002</v>
      </c>
      <c r="F637" s="7">
        <v>16.135000000000002</v>
      </c>
      <c r="G637" s="7">
        <v>5.0999999999999997E-2</v>
      </c>
      <c r="H637" s="7">
        <v>0</v>
      </c>
      <c r="I637" s="7">
        <v>9.0749999999999993</v>
      </c>
      <c r="J637" s="7">
        <v>13.699</v>
      </c>
      <c r="K637" s="7">
        <v>131.27099999999999</v>
      </c>
      <c r="L637" s="7">
        <v>79.497</v>
      </c>
      <c r="M637" s="8"/>
    </row>
    <row r="638" spans="1:13" ht="14.5" x14ac:dyDescent="0.35">
      <c r="A638" s="2" t="str">
        <f>Esterhazy!A638</f>
        <v xml:space="preserve">  2021/09/27 08:00:00</v>
      </c>
      <c r="B638" s="2">
        <v>-0.14599999999999999</v>
      </c>
      <c r="C638" s="7">
        <v>-5.0000000000000001E-3</v>
      </c>
      <c r="D638" s="7">
        <v>0.78300000000000003</v>
      </c>
      <c r="E638" s="7">
        <v>0.77500000000000002</v>
      </c>
      <c r="F638" s="7">
        <v>18.170999999999999</v>
      </c>
      <c r="G638" s="7">
        <v>-9.1999999999999998E-2</v>
      </c>
      <c r="H638" s="7">
        <v>0</v>
      </c>
      <c r="I638" s="7">
        <v>12.061999999999999</v>
      </c>
      <c r="J638" s="7">
        <v>17.172000000000001</v>
      </c>
      <c r="K638" s="7">
        <v>141.15100000000001</v>
      </c>
      <c r="L638" s="7">
        <v>69.876000000000005</v>
      </c>
      <c r="M638" s="8"/>
    </row>
    <row r="639" spans="1:13" ht="14.5" x14ac:dyDescent="0.35">
      <c r="A639" s="2" t="str">
        <f>Esterhazy!A639</f>
        <v xml:space="preserve">  2021/09/27 09:00:00</v>
      </c>
      <c r="B639" s="2">
        <v>9.0999999999999998E-2</v>
      </c>
      <c r="C639" s="7">
        <v>0.13100000000000001</v>
      </c>
      <c r="D639" s="7">
        <v>1.2869999999999999</v>
      </c>
      <c r="E639" s="7">
        <v>1.4159999999999999</v>
      </c>
      <c r="F639" s="7">
        <v>22.134</v>
      </c>
      <c r="G639" s="7">
        <v>-9.0999999999999998E-2</v>
      </c>
      <c r="H639" s="7">
        <v>0</v>
      </c>
      <c r="I639" s="7">
        <v>15.891</v>
      </c>
      <c r="J639" s="7">
        <v>17.977</v>
      </c>
      <c r="K639" s="7">
        <v>157.20400000000001</v>
      </c>
      <c r="L639" s="7">
        <v>59.106000000000002</v>
      </c>
      <c r="M639" s="8"/>
    </row>
    <row r="640" spans="1:13" ht="14.5" x14ac:dyDescent="0.35">
      <c r="A640" s="2" t="str">
        <f>Esterhazy!A640</f>
        <v xml:space="preserve">  2021/09/27 10:00:00</v>
      </c>
      <c r="B640" s="2">
        <v>0.21099999999999999</v>
      </c>
      <c r="C640" s="7">
        <v>0.09</v>
      </c>
      <c r="D640" s="7">
        <v>1.4039999999999999</v>
      </c>
      <c r="E640" s="7">
        <v>1.492</v>
      </c>
      <c r="F640" s="7">
        <v>25.495000000000001</v>
      </c>
      <c r="G640" s="7">
        <v>-2.5999999999999999E-2</v>
      </c>
      <c r="H640" s="7">
        <v>0</v>
      </c>
      <c r="I640" s="7">
        <v>19.103999999999999</v>
      </c>
      <c r="J640" s="7">
        <v>12.003</v>
      </c>
      <c r="K640" s="7">
        <v>172.18100000000001</v>
      </c>
      <c r="L640" s="7">
        <v>51.070999999999998</v>
      </c>
      <c r="M640" s="8"/>
    </row>
    <row r="641" spans="1:13" ht="14.5" x14ac:dyDescent="0.35">
      <c r="A641" s="2" t="str">
        <f>Esterhazy!A641</f>
        <v xml:space="preserve">  2021/09/27 11:00:00</v>
      </c>
      <c r="B641" s="2">
        <v>0.23300000000000001</v>
      </c>
      <c r="C641" s="7">
        <v>7.2999999999999995E-2</v>
      </c>
      <c r="D641" s="7">
        <v>1.1879999999999999</v>
      </c>
      <c r="E641" s="7">
        <v>1.2589999999999999</v>
      </c>
      <c r="F641" s="7">
        <v>30.181999999999999</v>
      </c>
      <c r="G641" s="7">
        <v>6.2E-2</v>
      </c>
      <c r="H641" s="7">
        <v>0</v>
      </c>
      <c r="I641" s="7">
        <v>23.341000000000001</v>
      </c>
      <c r="J641" s="7">
        <v>9.5190000000000001</v>
      </c>
      <c r="K641" s="7">
        <v>190.53399999999999</v>
      </c>
      <c r="L641" s="7">
        <v>40.914000000000001</v>
      </c>
      <c r="M641" s="8"/>
    </row>
    <row r="642" spans="1:13" ht="14.5" x14ac:dyDescent="0.35">
      <c r="A642" s="2" t="str">
        <f>Esterhazy!A642</f>
        <v xml:space="preserve">  2021/09/27 12:00:00</v>
      </c>
      <c r="B642" s="2">
        <v>1.825</v>
      </c>
      <c r="C642" s="7">
        <v>0.129</v>
      </c>
      <c r="D642" s="7">
        <v>1.149</v>
      </c>
      <c r="E642" s="7">
        <v>1.276</v>
      </c>
      <c r="F642" s="7">
        <v>36.264000000000003</v>
      </c>
      <c r="G642" s="7">
        <v>0.114</v>
      </c>
      <c r="H642" s="7">
        <v>0</v>
      </c>
      <c r="I642" s="7">
        <v>26.457000000000001</v>
      </c>
      <c r="J642" s="7">
        <v>8.8170000000000002</v>
      </c>
      <c r="K642" s="7">
        <v>252.601</v>
      </c>
      <c r="L642" s="7">
        <v>31.893999999999998</v>
      </c>
      <c r="M642" s="8"/>
    </row>
    <row r="643" spans="1:13" ht="14.5" x14ac:dyDescent="0.35">
      <c r="A643" s="2" t="str">
        <f>Esterhazy!A643</f>
        <v xml:space="preserve">  2021/09/27 13:00:00</v>
      </c>
      <c r="B643" s="2">
        <v>1.605</v>
      </c>
      <c r="C643" s="7">
        <v>0.17599999999999999</v>
      </c>
      <c r="D643" s="7">
        <v>1.3280000000000001</v>
      </c>
      <c r="E643" s="7">
        <v>1.5029999999999999</v>
      </c>
      <c r="F643" s="7">
        <v>38.951999999999998</v>
      </c>
      <c r="G643" s="7">
        <v>-0.224</v>
      </c>
      <c r="H643" s="7">
        <v>0</v>
      </c>
      <c r="I643" s="7">
        <v>28.103000000000002</v>
      </c>
      <c r="J643" s="7">
        <v>10.257</v>
      </c>
      <c r="K643" s="7">
        <v>280.66800000000001</v>
      </c>
      <c r="L643" s="7">
        <v>27.84</v>
      </c>
      <c r="M643" s="8"/>
    </row>
    <row r="644" spans="1:13" ht="14.5" x14ac:dyDescent="0.35">
      <c r="A644" s="2" t="str">
        <f>Esterhazy!A644</f>
        <v xml:space="preserve">  2021/09/27 14:00:00</v>
      </c>
      <c r="B644" s="2">
        <v>4.8079999999999998</v>
      </c>
      <c r="C644" s="7">
        <v>0.22900000000000001</v>
      </c>
      <c r="D644" s="7">
        <v>2.4940000000000002</v>
      </c>
      <c r="E644" s="7">
        <v>2.72</v>
      </c>
      <c r="F644" s="7">
        <v>41.741999999999997</v>
      </c>
      <c r="G644" s="7">
        <v>-0.13600000000000001</v>
      </c>
      <c r="H644" s="7">
        <v>0</v>
      </c>
      <c r="I644" s="7">
        <v>28.742999999999999</v>
      </c>
      <c r="J644" s="7">
        <v>9.18</v>
      </c>
      <c r="K644" s="7">
        <v>302.73</v>
      </c>
      <c r="L644" s="7">
        <v>25.321999999999999</v>
      </c>
      <c r="M644" s="8"/>
    </row>
    <row r="645" spans="1:13" ht="14.5" x14ac:dyDescent="0.35">
      <c r="A645" s="2" t="str">
        <f>Esterhazy!A645</f>
        <v xml:space="preserve">  2021/09/27 15:00:00</v>
      </c>
      <c r="B645" s="2">
        <v>3.4260000000000002</v>
      </c>
      <c r="C645" s="7">
        <v>-0.12</v>
      </c>
      <c r="D645" s="7">
        <v>1.5880000000000001</v>
      </c>
      <c r="E645" s="7">
        <v>1.4670000000000001</v>
      </c>
      <c r="F645" s="7">
        <v>45.624000000000002</v>
      </c>
      <c r="G645" s="7">
        <v>-0.16900000000000001</v>
      </c>
      <c r="H645" s="7">
        <v>0</v>
      </c>
      <c r="I645" s="7">
        <v>29.07</v>
      </c>
      <c r="J645" s="7">
        <v>5.0650000000000004</v>
      </c>
      <c r="K645" s="7">
        <v>274.142</v>
      </c>
      <c r="L645" s="7">
        <v>22.867999999999999</v>
      </c>
      <c r="M645" s="8"/>
    </row>
    <row r="646" spans="1:13" ht="14.5" x14ac:dyDescent="0.35">
      <c r="A646" s="2" t="str">
        <f>Esterhazy!A646</f>
        <v xml:space="preserve">  2021/09/27 16:00:00</v>
      </c>
      <c r="B646" s="2">
        <v>1.837</v>
      </c>
      <c r="C646" s="7">
        <v>-0.10100000000000001</v>
      </c>
      <c r="D646" s="7">
        <v>0.95699999999999996</v>
      </c>
      <c r="E646" s="7">
        <v>0.85499999999999998</v>
      </c>
      <c r="F646" s="7">
        <v>45.109000000000002</v>
      </c>
      <c r="G646" s="7">
        <v>-0.313</v>
      </c>
      <c r="H646" s="7">
        <v>0</v>
      </c>
      <c r="I646" s="7">
        <v>29.405000000000001</v>
      </c>
      <c r="J646" s="7">
        <v>5.2249999999999996</v>
      </c>
      <c r="K646" s="7">
        <v>292.23200000000003</v>
      </c>
      <c r="L646" s="7">
        <v>21.295000000000002</v>
      </c>
      <c r="M646" s="8"/>
    </row>
    <row r="647" spans="1:13" ht="14.5" x14ac:dyDescent="0.35">
      <c r="A647" s="2" t="str">
        <f>Esterhazy!A647</f>
        <v xml:space="preserve">  2021/09/27 17:00:00</v>
      </c>
      <c r="B647" s="2">
        <v>2.5790000000000002</v>
      </c>
      <c r="C647" s="7">
        <v>-2.5999999999999999E-2</v>
      </c>
      <c r="D647" s="7">
        <v>1.6140000000000001</v>
      </c>
      <c r="E647" s="7">
        <v>1.587</v>
      </c>
      <c r="F647" s="7">
        <v>41.557000000000002</v>
      </c>
      <c r="G647" s="7">
        <v>-0.312</v>
      </c>
      <c r="H647" s="7">
        <v>0</v>
      </c>
      <c r="I647" s="7">
        <v>28.731999999999999</v>
      </c>
      <c r="J647" s="7">
        <v>2.077</v>
      </c>
      <c r="K647" s="7">
        <v>281.34100000000001</v>
      </c>
      <c r="L647" s="7">
        <v>21.917999999999999</v>
      </c>
      <c r="M647" s="8"/>
    </row>
    <row r="648" spans="1:13" ht="14.5" x14ac:dyDescent="0.35">
      <c r="A648" s="2" t="str">
        <f>Esterhazy!A648</f>
        <v xml:space="preserve">  2021/09/27 18:00:00</v>
      </c>
      <c r="B648" s="2">
        <v>1.6539999999999999</v>
      </c>
      <c r="C648" s="7">
        <v>-0.17699999999999999</v>
      </c>
      <c r="D648" s="7">
        <v>4.399</v>
      </c>
      <c r="E648" s="7">
        <v>4.22</v>
      </c>
      <c r="F648" s="7">
        <v>37.075000000000003</v>
      </c>
      <c r="G648" s="7">
        <v>-0.313</v>
      </c>
      <c r="H648" s="7">
        <v>0</v>
      </c>
      <c r="I648" s="7">
        <v>24.73</v>
      </c>
      <c r="J648" s="7">
        <v>1.177</v>
      </c>
      <c r="K648" s="7">
        <v>139.81700000000001</v>
      </c>
      <c r="L648" s="7">
        <v>27.791</v>
      </c>
      <c r="M648" s="8"/>
    </row>
    <row r="649" spans="1:13" ht="14.5" x14ac:dyDescent="0.35">
      <c r="A649" s="2" t="str">
        <f>Esterhazy!A649</f>
        <v xml:space="preserve">  2021/09/27 19:00:00</v>
      </c>
      <c r="B649" s="2">
        <v>1.194</v>
      </c>
      <c r="C649" s="7">
        <v>-1.2999999999999999E-2</v>
      </c>
      <c r="D649" s="7">
        <v>4.28</v>
      </c>
      <c r="E649" s="7">
        <v>4.2640000000000002</v>
      </c>
      <c r="F649" s="7">
        <v>32.546999999999997</v>
      </c>
      <c r="G649" s="7">
        <v>-0.40200000000000002</v>
      </c>
      <c r="H649" s="7">
        <v>0</v>
      </c>
      <c r="I649" s="7">
        <v>19.742999999999999</v>
      </c>
      <c r="J649" s="7">
        <v>2.2770000000000001</v>
      </c>
      <c r="K649" s="7">
        <v>135.81399999999999</v>
      </c>
      <c r="L649" s="7">
        <v>36.723999999999997</v>
      </c>
      <c r="M649" s="8"/>
    </row>
    <row r="650" spans="1:13" ht="14.5" x14ac:dyDescent="0.35">
      <c r="A650" s="2" t="str">
        <f>Esterhazy!A650</f>
        <v xml:space="preserve">  2021/09/27 20:00:00</v>
      </c>
      <c r="B650" s="2">
        <v>0.87</v>
      </c>
      <c r="C650" s="7">
        <v>-0.23499999999999999</v>
      </c>
      <c r="D650" s="7">
        <v>1.595</v>
      </c>
      <c r="E650" s="7">
        <v>1.359</v>
      </c>
      <c r="F650" s="7">
        <v>35.222999999999999</v>
      </c>
      <c r="G650" s="7">
        <v>-0.21</v>
      </c>
      <c r="H650" s="7">
        <v>0</v>
      </c>
      <c r="I650" s="7">
        <v>17.417000000000002</v>
      </c>
      <c r="J650" s="7">
        <v>2.54</v>
      </c>
      <c r="K650" s="7">
        <v>145.22399999999999</v>
      </c>
      <c r="L650" s="7">
        <v>40.119</v>
      </c>
      <c r="M650" s="8"/>
    </row>
    <row r="651" spans="1:13" ht="14.5" x14ac:dyDescent="0.35">
      <c r="A651" s="2" t="str">
        <f>Esterhazy!A651</f>
        <v xml:space="preserve">  2021/09/27 21:00:00</v>
      </c>
      <c r="B651" s="2">
        <v>0.58599999999999997</v>
      </c>
      <c r="C651" s="7">
        <v>-0.34499999999999997</v>
      </c>
      <c r="D651" s="7">
        <v>1.3120000000000001</v>
      </c>
      <c r="E651" s="7">
        <v>0.96599999999999997</v>
      </c>
      <c r="F651" s="7">
        <v>34.790999999999997</v>
      </c>
      <c r="G651" s="7">
        <v>-0.26400000000000001</v>
      </c>
      <c r="H651" s="7">
        <v>0</v>
      </c>
      <c r="I651" s="7">
        <v>15.763999999999999</v>
      </c>
      <c r="J651" s="7">
        <v>1.206</v>
      </c>
      <c r="K651" s="7">
        <v>129.62100000000001</v>
      </c>
      <c r="L651" s="7">
        <v>43.7</v>
      </c>
      <c r="M651" s="8"/>
    </row>
    <row r="652" spans="1:13" ht="14.5" x14ac:dyDescent="0.35">
      <c r="A652" s="2" t="str">
        <f>Esterhazy!A652</f>
        <v xml:space="preserve">  2021/09/27 22:00:00</v>
      </c>
      <c r="B652" s="2">
        <v>0.434</v>
      </c>
      <c r="C652" s="7">
        <v>-4.5999999999999999E-2</v>
      </c>
      <c r="D652" s="7">
        <v>0.90600000000000003</v>
      </c>
      <c r="E652" s="7">
        <v>0.86</v>
      </c>
      <c r="F652" s="7">
        <v>33.502000000000002</v>
      </c>
      <c r="G652" s="7">
        <v>-0.28000000000000003</v>
      </c>
      <c r="H652" s="7">
        <v>0</v>
      </c>
      <c r="I652" s="7">
        <v>13.808999999999999</v>
      </c>
      <c r="J652" s="7">
        <v>2.7410000000000001</v>
      </c>
      <c r="K652" s="7">
        <v>218.995</v>
      </c>
      <c r="L652" s="7">
        <v>48.518000000000001</v>
      </c>
      <c r="M652" s="8"/>
    </row>
    <row r="653" spans="1:13" ht="14.5" x14ac:dyDescent="0.35">
      <c r="A653" s="2" t="str">
        <f>Esterhazy!A653</f>
        <v xml:space="preserve">  2021/09/27 23:00:00</v>
      </c>
      <c r="B653" s="2" t="s">
        <v>28</v>
      </c>
      <c r="C653" s="7" t="s">
        <v>28</v>
      </c>
      <c r="D653" s="7" t="s">
        <v>28</v>
      </c>
      <c r="E653" s="7" t="s">
        <v>28</v>
      </c>
      <c r="F653" s="7" t="s">
        <v>28</v>
      </c>
      <c r="G653" s="7" t="s">
        <v>28</v>
      </c>
      <c r="H653" s="7">
        <v>0</v>
      </c>
      <c r="I653" s="7">
        <v>12.962999999999999</v>
      </c>
      <c r="J653" s="7">
        <v>3.2589999999999999</v>
      </c>
      <c r="K653" s="7">
        <v>186.27500000000001</v>
      </c>
      <c r="L653" s="7">
        <v>52.72</v>
      </c>
      <c r="M653" s="8"/>
    </row>
    <row r="654" spans="1:13" ht="14.5" x14ac:dyDescent="0.35">
      <c r="A654" s="2" t="str">
        <f>Esterhazy!A654</f>
        <v xml:space="preserve">  2021/09/28 00:00:00</v>
      </c>
      <c r="B654" s="2">
        <v>1.008</v>
      </c>
      <c r="C654" s="7">
        <v>-0.18099999999999999</v>
      </c>
      <c r="D654" s="7">
        <v>3.3490000000000002</v>
      </c>
      <c r="E654" s="7">
        <v>3.1669999999999998</v>
      </c>
      <c r="F654" s="7">
        <v>31.867999999999999</v>
      </c>
      <c r="G654" s="7">
        <v>0.11899999999999999</v>
      </c>
      <c r="H654" s="7">
        <v>0</v>
      </c>
      <c r="I654" s="7">
        <v>12.57</v>
      </c>
      <c r="J654" s="7">
        <v>1.181</v>
      </c>
      <c r="K654" s="7">
        <v>260.08499999999998</v>
      </c>
      <c r="L654" s="7">
        <v>53.695999999999998</v>
      </c>
      <c r="M654" s="8"/>
    </row>
    <row r="655" spans="1:13" ht="14.5" x14ac:dyDescent="0.35">
      <c r="A655" s="2" t="str">
        <f>Esterhazy!A655</f>
        <v xml:space="preserve">  2021/09/28 01:00:00</v>
      </c>
      <c r="B655" s="2">
        <v>0.47499999999999998</v>
      </c>
      <c r="C655" s="7">
        <v>-0.41699999999999998</v>
      </c>
      <c r="D655" s="7">
        <v>1.87</v>
      </c>
      <c r="E655" s="7">
        <v>1.4530000000000001</v>
      </c>
      <c r="F655" s="7">
        <v>26.305</v>
      </c>
      <c r="G655" s="7">
        <v>-8.5999999999999993E-2</v>
      </c>
      <c r="H655" s="7">
        <v>0</v>
      </c>
      <c r="I655" s="7">
        <v>10.343</v>
      </c>
      <c r="J655" s="7">
        <v>1.4179999999999999</v>
      </c>
      <c r="K655" s="7">
        <v>32.585999999999999</v>
      </c>
      <c r="L655" s="7">
        <v>60.723999999999997</v>
      </c>
      <c r="M655" s="8"/>
    </row>
    <row r="656" spans="1:13" ht="14.5" x14ac:dyDescent="0.35">
      <c r="A656" s="2" t="str">
        <f>Esterhazy!A656</f>
        <v xml:space="preserve">  2021/09/28 02:00:00</v>
      </c>
      <c r="B656" s="2">
        <v>0.22</v>
      </c>
      <c r="C656" s="7">
        <v>-4.3999999999999997E-2</v>
      </c>
      <c r="D656" s="7">
        <v>2.94</v>
      </c>
      <c r="E656" s="7">
        <v>2.895</v>
      </c>
      <c r="F656" s="7">
        <v>20.469000000000001</v>
      </c>
      <c r="G656" s="7">
        <v>0.23400000000000001</v>
      </c>
      <c r="H656" s="7">
        <v>0</v>
      </c>
      <c r="I656" s="7">
        <v>8.4269999999999996</v>
      </c>
      <c r="J656" s="7">
        <v>1.627</v>
      </c>
      <c r="K656" s="7">
        <v>4.3049999999999997</v>
      </c>
      <c r="L656" s="7">
        <v>66.759</v>
      </c>
      <c r="M656" s="8"/>
    </row>
    <row r="657" spans="1:13" ht="14.5" x14ac:dyDescent="0.35">
      <c r="A657" s="2" t="str">
        <f>Esterhazy!A657</f>
        <v xml:space="preserve">  2021/09/28 03:00:00</v>
      </c>
      <c r="B657" s="2">
        <v>0.121</v>
      </c>
      <c r="C657" s="7">
        <v>-0.40400000000000003</v>
      </c>
      <c r="D657" s="7">
        <v>1.8140000000000001</v>
      </c>
      <c r="E657" s="7">
        <v>1.41</v>
      </c>
      <c r="F657" s="7">
        <v>18.079999999999998</v>
      </c>
      <c r="G657" s="7">
        <v>0.34300000000000003</v>
      </c>
      <c r="H657" s="7">
        <v>0</v>
      </c>
      <c r="I657" s="7">
        <v>7.2210000000000001</v>
      </c>
      <c r="J657" s="7">
        <v>2.6549999999999998</v>
      </c>
      <c r="K657" s="7">
        <v>343.00400000000002</v>
      </c>
      <c r="L657" s="7">
        <v>70.159000000000006</v>
      </c>
      <c r="M657" s="8"/>
    </row>
    <row r="658" spans="1:13" ht="14.5" x14ac:dyDescent="0.35">
      <c r="A658" s="2" t="str">
        <f>Esterhazy!A658</f>
        <v xml:space="preserve">  2021/09/28 04:00:00</v>
      </c>
      <c r="B658" s="2">
        <v>0.221</v>
      </c>
      <c r="C658" s="7">
        <v>-5.3999999999999999E-2</v>
      </c>
      <c r="D658" s="7">
        <v>2.1440000000000001</v>
      </c>
      <c r="E658" s="7">
        <v>2.0880000000000001</v>
      </c>
      <c r="F658" s="7">
        <v>20.221</v>
      </c>
      <c r="G658" s="7">
        <v>1.02</v>
      </c>
      <c r="H658" s="7">
        <v>0</v>
      </c>
      <c r="I658" s="7">
        <v>7.8019999999999996</v>
      </c>
      <c r="J658" s="7">
        <v>3.6659999999999999</v>
      </c>
      <c r="K658" s="7">
        <v>353.60399999999998</v>
      </c>
      <c r="L658" s="7">
        <v>69.501999999999995</v>
      </c>
      <c r="M658" s="8"/>
    </row>
    <row r="659" spans="1:13" ht="14.5" x14ac:dyDescent="0.35">
      <c r="A659" s="2" t="str">
        <f>Esterhazy!A659</f>
        <v xml:space="preserve">  2021/09/28 05:00:00</v>
      </c>
      <c r="B659" s="2">
        <v>0.36399999999999999</v>
      </c>
      <c r="C659" s="7">
        <v>5.1999999999999998E-2</v>
      </c>
      <c r="D659" s="7">
        <v>2.956</v>
      </c>
      <c r="E659" s="7">
        <v>3.0059999999999998</v>
      </c>
      <c r="F659" s="7">
        <v>19.986000000000001</v>
      </c>
      <c r="G659" s="7">
        <v>0.98199999999999998</v>
      </c>
      <c r="H659" s="7">
        <v>0</v>
      </c>
      <c r="I659" s="7">
        <v>7.9340000000000002</v>
      </c>
      <c r="J659" s="7">
        <v>4.3339999999999996</v>
      </c>
      <c r="K659" s="7">
        <v>6.2930000000000001</v>
      </c>
      <c r="L659" s="7">
        <v>69.153999999999996</v>
      </c>
      <c r="M659" s="8"/>
    </row>
    <row r="660" spans="1:13" ht="14.5" x14ac:dyDescent="0.35">
      <c r="A660" s="2" t="str">
        <f>Esterhazy!A660</f>
        <v xml:space="preserve">  2021/09/28 06:00:00</v>
      </c>
      <c r="B660" s="2">
        <v>0.19700000000000001</v>
      </c>
      <c r="C660" s="7">
        <v>0.30099999999999999</v>
      </c>
      <c r="D660" s="7">
        <v>3.0870000000000002</v>
      </c>
      <c r="E660" s="7">
        <v>3.3839999999999999</v>
      </c>
      <c r="F660" s="7">
        <v>16.577999999999999</v>
      </c>
      <c r="G660" s="7">
        <v>0.68100000000000005</v>
      </c>
      <c r="H660" s="7">
        <v>0</v>
      </c>
      <c r="I660" s="7">
        <v>6.2460000000000004</v>
      </c>
      <c r="J660" s="7">
        <v>2.9980000000000002</v>
      </c>
      <c r="K660" s="7">
        <v>102.63</v>
      </c>
      <c r="L660" s="7">
        <v>75.454999999999998</v>
      </c>
      <c r="M660" s="8"/>
    </row>
    <row r="661" spans="1:13" ht="14.5" x14ac:dyDescent="0.35">
      <c r="A661" s="2" t="str">
        <f>Esterhazy!A661</f>
        <v xml:space="preserve">  2021/09/28 07:00:00</v>
      </c>
      <c r="B661" s="2">
        <v>0.251</v>
      </c>
      <c r="C661" s="7">
        <v>3.0630000000000002</v>
      </c>
      <c r="D661" s="7">
        <v>6.6159999999999997</v>
      </c>
      <c r="E661" s="7">
        <v>9.6649999999999991</v>
      </c>
      <c r="F661" s="7">
        <v>13.007</v>
      </c>
      <c r="G661" s="7">
        <v>0.311</v>
      </c>
      <c r="H661" s="7">
        <v>0</v>
      </c>
      <c r="I661" s="7">
        <v>7.8630000000000004</v>
      </c>
      <c r="J661" s="7">
        <v>3.2490000000000001</v>
      </c>
      <c r="K661" s="7">
        <v>18.238</v>
      </c>
      <c r="L661" s="7">
        <v>74.825999999999993</v>
      </c>
      <c r="M661" s="8"/>
    </row>
    <row r="662" spans="1:13" ht="14.5" x14ac:dyDescent="0.35">
      <c r="A662" s="2" t="str">
        <f>Esterhazy!A662</f>
        <v xml:space="preserve">  2021/09/28 08:00:00</v>
      </c>
      <c r="B662" s="2">
        <v>0.45400000000000001</v>
      </c>
      <c r="C662" s="7">
        <v>0.56200000000000006</v>
      </c>
      <c r="D662" s="7">
        <v>2.1440000000000001</v>
      </c>
      <c r="E662" s="7">
        <v>2.702</v>
      </c>
      <c r="F662" s="7">
        <v>16.914999999999999</v>
      </c>
      <c r="G662" s="7">
        <v>7.8E-2</v>
      </c>
      <c r="H662" s="7">
        <v>0</v>
      </c>
      <c r="I662" s="7">
        <v>12.813000000000001</v>
      </c>
      <c r="J662" s="7">
        <v>4.3550000000000004</v>
      </c>
      <c r="K662" s="7">
        <v>70.935000000000002</v>
      </c>
      <c r="L662" s="7">
        <v>70.701999999999998</v>
      </c>
      <c r="M662" s="8"/>
    </row>
    <row r="663" spans="1:13" ht="14.5" x14ac:dyDescent="0.35">
      <c r="A663" s="2" t="str">
        <f>Esterhazy!A663</f>
        <v xml:space="preserve">  2021/09/28 09:00:00</v>
      </c>
      <c r="B663" s="2">
        <v>0.52</v>
      </c>
      <c r="C663" s="7">
        <v>0.249</v>
      </c>
      <c r="D663" s="7">
        <v>1.998</v>
      </c>
      <c r="E663" s="7">
        <v>2.2450000000000001</v>
      </c>
      <c r="F663" s="7">
        <v>22.033000000000001</v>
      </c>
      <c r="G663" s="7">
        <v>-2.9000000000000001E-2</v>
      </c>
      <c r="H663" s="7">
        <v>0</v>
      </c>
      <c r="I663" s="7">
        <v>18.437999999999999</v>
      </c>
      <c r="J663" s="7">
        <v>8.2910000000000004</v>
      </c>
      <c r="K663" s="7">
        <v>93.238</v>
      </c>
      <c r="L663" s="7">
        <v>58.613999999999997</v>
      </c>
      <c r="M663" s="8"/>
    </row>
    <row r="664" spans="1:13" ht="14.5" x14ac:dyDescent="0.35">
      <c r="A664" s="2" t="str">
        <f>Esterhazy!A664</f>
        <v xml:space="preserve">  2021/09/28 10:00:00</v>
      </c>
      <c r="B664" s="2">
        <v>0.38700000000000001</v>
      </c>
      <c r="C664" s="7">
        <v>0.152</v>
      </c>
      <c r="D664" s="7">
        <v>1.82</v>
      </c>
      <c r="E664" s="7">
        <v>1.9710000000000001</v>
      </c>
      <c r="F664" s="7">
        <v>26.242000000000001</v>
      </c>
      <c r="G664" s="7">
        <v>-0.13300000000000001</v>
      </c>
      <c r="H664" s="7">
        <v>0</v>
      </c>
      <c r="I664" s="7">
        <v>22.486999999999998</v>
      </c>
      <c r="J664" s="7">
        <v>14.673</v>
      </c>
      <c r="K664" s="7">
        <v>102.06</v>
      </c>
      <c r="L664" s="7">
        <v>46.817</v>
      </c>
      <c r="M664" s="8"/>
    </row>
    <row r="665" spans="1:13" ht="14.5" x14ac:dyDescent="0.35">
      <c r="A665" s="2" t="str">
        <f>Esterhazy!A665</f>
        <v xml:space="preserve">  2021/09/28 11:00:00</v>
      </c>
      <c r="B665" s="2">
        <v>0.27</v>
      </c>
      <c r="C665" s="7">
        <v>7.0000000000000007E-2</v>
      </c>
      <c r="D665" s="7">
        <v>1.002</v>
      </c>
      <c r="E665" s="7">
        <v>1.0720000000000001</v>
      </c>
      <c r="F665" s="7">
        <v>31.111000000000001</v>
      </c>
      <c r="G665" s="7">
        <v>1.4E-2</v>
      </c>
      <c r="H665" s="7">
        <v>0</v>
      </c>
      <c r="I665" s="7">
        <v>25.277999999999999</v>
      </c>
      <c r="J665" s="7">
        <v>20.34</v>
      </c>
      <c r="K665" s="7">
        <v>104.056</v>
      </c>
      <c r="L665" s="7">
        <v>39.634999999999998</v>
      </c>
      <c r="M665" s="8"/>
    </row>
    <row r="666" spans="1:13" ht="14.5" x14ac:dyDescent="0.35">
      <c r="A666" s="2" t="str">
        <f>Esterhazy!A666</f>
        <v xml:space="preserve">  2021/09/28 12:00:00</v>
      </c>
      <c r="B666" s="2">
        <v>0.42</v>
      </c>
      <c r="C666" s="7">
        <v>1.7999999999999999E-2</v>
      </c>
      <c r="D666" s="7">
        <v>1.02</v>
      </c>
      <c r="E666" s="7">
        <v>1.038</v>
      </c>
      <c r="F666" s="7">
        <v>35.649000000000001</v>
      </c>
      <c r="G666" s="7">
        <v>9.6000000000000002E-2</v>
      </c>
      <c r="H666" s="7">
        <v>0</v>
      </c>
      <c r="I666" s="7">
        <v>27.689</v>
      </c>
      <c r="J666" s="7">
        <v>22.398</v>
      </c>
      <c r="K666" s="7">
        <v>110.768</v>
      </c>
      <c r="L666" s="7">
        <v>34.860999999999997</v>
      </c>
      <c r="M666" s="8"/>
    </row>
    <row r="667" spans="1:13" ht="14.5" x14ac:dyDescent="0.35">
      <c r="A667" s="2" t="str">
        <f>Esterhazy!A667</f>
        <v xml:space="preserve">  2021/09/28 13:00:00</v>
      </c>
      <c r="B667" s="2">
        <v>0.21199999999999999</v>
      </c>
      <c r="C667" s="7">
        <v>-0.115</v>
      </c>
      <c r="D667" s="7">
        <v>0.77300000000000002</v>
      </c>
      <c r="E667" s="7">
        <v>0.65800000000000003</v>
      </c>
      <c r="F667" s="7">
        <v>37.999000000000002</v>
      </c>
      <c r="G667" s="7">
        <v>0.106</v>
      </c>
      <c r="H667" s="7">
        <v>0</v>
      </c>
      <c r="I667" s="7">
        <v>29.756</v>
      </c>
      <c r="J667" s="7">
        <v>23.550999999999998</v>
      </c>
      <c r="K667" s="7">
        <v>116.581</v>
      </c>
      <c r="L667" s="7">
        <v>31.695</v>
      </c>
      <c r="M667" s="8"/>
    </row>
    <row r="668" spans="1:13" ht="14.5" x14ac:dyDescent="0.35">
      <c r="A668" s="2" t="str">
        <f>Esterhazy!A668</f>
        <v xml:space="preserve">  2021/09/28 14:00:00</v>
      </c>
      <c r="B668" s="2">
        <v>0.16600000000000001</v>
      </c>
      <c r="C668" s="7">
        <v>-0.11700000000000001</v>
      </c>
      <c r="D668" s="7">
        <v>0.90400000000000003</v>
      </c>
      <c r="E668" s="7">
        <v>0.78700000000000003</v>
      </c>
      <c r="F668" s="7">
        <v>41.204000000000001</v>
      </c>
      <c r="G668" s="7">
        <v>-7.1999999999999995E-2</v>
      </c>
      <c r="H668" s="7">
        <v>0</v>
      </c>
      <c r="I668" s="7">
        <v>31.143000000000001</v>
      </c>
      <c r="J668" s="7">
        <v>23.116</v>
      </c>
      <c r="K668" s="7">
        <v>112.12</v>
      </c>
      <c r="L668" s="7">
        <v>28.625</v>
      </c>
      <c r="M668" s="8"/>
    </row>
    <row r="669" spans="1:13" ht="14.5" x14ac:dyDescent="0.35">
      <c r="A669" s="2" t="str">
        <f>Esterhazy!A669</f>
        <v xml:space="preserve">  2021/09/28 15:00:00</v>
      </c>
      <c r="B669" s="2">
        <v>0.22</v>
      </c>
      <c r="C669" s="7">
        <v>-0.159</v>
      </c>
      <c r="D669" s="7">
        <v>0.95</v>
      </c>
      <c r="E669" s="7">
        <v>0.79100000000000004</v>
      </c>
      <c r="F669" s="7">
        <v>43.49</v>
      </c>
      <c r="G669" s="7">
        <v>-0.114</v>
      </c>
      <c r="H669" s="7">
        <v>0</v>
      </c>
      <c r="I669" s="7">
        <v>31.228000000000002</v>
      </c>
      <c r="J669" s="7">
        <v>24.867000000000001</v>
      </c>
      <c r="K669" s="7">
        <v>121.413</v>
      </c>
      <c r="L669" s="7">
        <v>28.687999999999999</v>
      </c>
      <c r="M669" s="8"/>
    </row>
    <row r="670" spans="1:13" ht="14.5" x14ac:dyDescent="0.35">
      <c r="A670" s="2" t="str">
        <f>Esterhazy!A670</f>
        <v xml:space="preserve">  2021/09/28 16:00:00</v>
      </c>
      <c r="B670" s="2">
        <v>3.3000000000000002E-2</v>
      </c>
      <c r="C670" s="7">
        <v>-0.109</v>
      </c>
      <c r="D670" s="7">
        <v>0.88200000000000001</v>
      </c>
      <c r="E670" s="7">
        <v>0.77200000000000002</v>
      </c>
      <c r="F670" s="7">
        <v>40.96</v>
      </c>
      <c r="G670" s="7">
        <v>-8.6999999999999994E-2</v>
      </c>
      <c r="H670" s="7">
        <v>0</v>
      </c>
      <c r="I670" s="7">
        <v>30.056000000000001</v>
      </c>
      <c r="J670" s="7">
        <v>24.251000000000001</v>
      </c>
      <c r="K670" s="7">
        <v>118.515</v>
      </c>
      <c r="L670" s="7">
        <v>31.007999999999999</v>
      </c>
      <c r="M670" s="8"/>
    </row>
    <row r="671" spans="1:13" ht="14.5" x14ac:dyDescent="0.35">
      <c r="A671" s="2" t="str">
        <f>Esterhazy!A671</f>
        <v xml:space="preserve">  2021/09/28 17:00:00</v>
      </c>
      <c r="B671" s="2">
        <v>-3.9E-2</v>
      </c>
      <c r="C671" s="7">
        <v>-0.20499999999999999</v>
      </c>
      <c r="D671" s="7">
        <v>0.90800000000000003</v>
      </c>
      <c r="E671" s="7">
        <v>0.70299999999999996</v>
      </c>
      <c r="F671" s="7">
        <v>38.723999999999997</v>
      </c>
      <c r="G671" s="7">
        <v>-0.191</v>
      </c>
      <c r="H671" s="7">
        <v>0</v>
      </c>
      <c r="I671" s="7">
        <v>28.058</v>
      </c>
      <c r="J671" s="7">
        <v>17.748999999999999</v>
      </c>
      <c r="K671" s="7">
        <v>112.863</v>
      </c>
      <c r="L671" s="7">
        <v>32.664000000000001</v>
      </c>
      <c r="M671" s="8"/>
    </row>
    <row r="672" spans="1:13" ht="14.5" x14ac:dyDescent="0.35">
      <c r="A672" s="2" t="str">
        <f>Esterhazy!A672</f>
        <v xml:space="preserve">  2021/09/28 18:00:00</v>
      </c>
      <c r="B672" s="2">
        <v>-0.05</v>
      </c>
      <c r="C672" s="7">
        <v>-7.8E-2</v>
      </c>
      <c r="D672" s="7">
        <v>1.3069999999999999</v>
      </c>
      <c r="E672" s="7">
        <v>1.2290000000000001</v>
      </c>
      <c r="F672" s="7">
        <v>35.920999999999999</v>
      </c>
      <c r="G672" s="7">
        <v>-0.16700000000000001</v>
      </c>
      <c r="H672" s="7">
        <v>0</v>
      </c>
      <c r="I672" s="7">
        <v>24.827999999999999</v>
      </c>
      <c r="J672" s="7">
        <v>9.7769999999999992</v>
      </c>
      <c r="K672" s="7">
        <v>99.64</v>
      </c>
      <c r="L672" s="7">
        <v>38.439</v>
      </c>
      <c r="M672" s="8"/>
    </row>
    <row r="673" spans="1:13" ht="14.5" x14ac:dyDescent="0.35">
      <c r="A673" s="2" t="str">
        <f>Esterhazy!A673</f>
        <v xml:space="preserve">  2021/09/28 19:00:00</v>
      </c>
      <c r="B673" s="2">
        <v>0.13100000000000001</v>
      </c>
      <c r="C673" s="7">
        <v>-0.11700000000000001</v>
      </c>
      <c r="D673" s="7">
        <v>2.6659999999999999</v>
      </c>
      <c r="E673" s="7">
        <v>2.5470000000000002</v>
      </c>
      <c r="F673" s="7">
        <v>30.452000000000002</v>
      </c>
      <c r="G673" s="7">
        <v>-0.35099999999999998</v>
      </c>
      <c r="H673" s="7">
        <v>0</v>
      </c>
      <c r="I673" s="7">
        <v>21.103000000000002</v>
      </c>
      <c r="J673" s="7">
        <v>5.7709999999999999</v>
      </c>
      <c r="K673" s="7">
        <v>89.314999999999998</v>
      </c>
      <c r="L673" s="7">
        <v>47.314</v>
      </c>
      <c r="M673" s="8"/>
    </row>
    <row r="674" spans="1:13" ht="14.5" x14ac:dyDescent="0.35">
      <c r="A674" s="2" t="str">
        <f>Esterhazy!A674</f>
        <v xml:space="preserve">  2021/09/28 20:00:00</v>
      </c>
      <c r="B674" s="2">
        <v>0.13600000000000001</v>
      </c>
      <c r="C674" s="7">
        <v>-1.4999999999999999E-2</v>
      </c>
      <c r="D674" s="7">
        <v>1.613</v>
      </c>
      <c r="E674" s="7">
        <v>1.597</v>
      </c>
      <c r="F674" s="7">
        <v>34.045000000000002</v>
      </c>
      <c r="G674" s="7">
        <v>-0.253</v>
      </c>
      <c r="H674" s="7">
        <v>0</v>
      </c>
      <c r="I674" s="7">
        <v>22.635000000000002</v>
      </c>
      <c r="J674" s="7">
        <v>15.904</v>
      </c>
      <c r="K674" s="7">
        <v>115.621</v>
      </c>
      <c r="L674" s="7">
        <v>43.3</v>
      </c>
      <c r="M674" s="8"/>
    </row>
    <row r="675" spans="1:13" ht="14.5" x14ac:dyDescent="0.35">
      <c r="A675" s="2" t="str">
        <f>Esterhazy!A675</f>
        <v xml:space="preserve">  2021/09/28 21:00:00</v>
      </c>
      <c r="B675" s="2">
        <v>0.127</v>
      </c>
      <c r="C675" s="7">
        <v>-7.0000000000000007E-2</v>
      </c>
      <c r="D675" s="7">
        <v>1.5009999999999999</v>
      </c>
      <c r="E675" s="7">
        <v>1.431</v>
      </c>
      <c r="F675" s="7">
        <v>31.056999999999999</v>
      </c>
      <c r="G675" s="7">
        <v>-0.32600000000000001</v>
      </c>
      <c r="H675" s="7">
        <v>0</v>
      </c>
      <c r="I675" s="7">
        <v>21.245000000000001</v>
      </c>
      <c r="J675" s="7">
        <v>11.634</v>
      </c>
      <c r="K675" s="7">
        <v>150.83199999999999</v>
      </c>
      <c r="L675" s="7">
        <v>45.192999999999998</v>
      </c>
      <c r="M675" s="8"/>
    </row>
    <row r="676" spans="1:13" ht="14.5" x14ac:dyDescent="0.35">
      <c r="A676" s="2" t="str">
        <f>Esterhazy!A676</f>
        <v xml:space="preserve">  2021/09/28 22:00:00</v>
      </c>
      <c r="B676" s="2" t="s">
        <v>28</v>
      </c>
      <c r="C676" s="7" t="s">
        <v>28</v>
      </c>
      <c r="D676" s="7" t="s">
        <v>28</v>
      </c>
      <c r="E676" s="7" t="s">
        <v>28</v>
      </c>
      <c r="F676" s="7" t="s">
        <v>28</v>
      </c>
      <c r="G676" s="7" t="s">
        <v>28</v>
      </c>
      <c r="H676" s="7">
        <v>0</v>
      </c>
      <c r="I676" s="7">
        <v>24.83</v>
      </c>
      <c r="J676" s="7">
        <v>15.528</v>
      </c>
      <c r="K676" s="7">
        <v>169.673</v>
      </c>
      <c r="L676" s="7">
        <v>42.109000000000002</v>
      </c>
      <c r="M676" s="8"/>
    </row>
    <row r="677" spans="1:13" ht="14.5" x14ac:dyDescent="0.35">
      <c r="A677" s="2" t="str">
        <f>Esterhazy!A677</f>
        <v xml:space="preserve">  2021/09/28 23:00:00</v>
      </c>
      <c r="B677" s="2">
        <v>0.53100000000000003</v>
      </c>
      <c r="C677" s="7">
        <v>6.6000000000000003E-2</v>
      </c>
      <c r="D677" s="7">
        <v>3.343</v>
      </c>
      <c r="E677" s="7">
        <v>3.407</v>
      </c>
      <c r="F677" s="7">
        <v>38.594000000000001</v>
      </c>
      <c r="G677" s="7">
        <v>-0.17100000000000001</v>
      </c>
      <c r="H677" s="7">
        <v>0</v>
      </c>
      <c r="I677" s="7">
        <v>23.527999999999999</v>
      </c>
      <c r="J677" s="7">
        <v>13.603</v>
      </c>
      <c r="K677" s="7">
        <v>140.76599999999999</v>
      </c>
      <c r="L677" s="7">
        <v>46.53</v>
      </c>
      <c r="M677" s="8"/>
    </row>
    <row r="678" spans="1:13" ht="14.5" x14ac:dyDescent="0.35">
      <c r="A678" s="2" t="str">
        <f>Esterhazy!A678</f>
        <v xml:space="preserve">  2021/09/29 00:00:00</v>
      </c>
      <c r="B678" s="2">
        <v>0.27700000000000002</v>
      </c>
      <c r="C678" s="7">
        <v>-9.9000000000000005E-2</v>
      </c>
      <c r="D678" s="7">
        <v>1.917</v>
      </c>
      <c r="E678" s="7">
        <v>1.8180000000000001</v>
      </c>
      <c r="F678" s="7">
        <v>34.365000000000002</v>
      </c>
      <c r="G678" s="7">
        <v>-0.31</v>
      </c>
      <c r="H678" s="7">
        <v>0</v>
      </c>
      <c r="I678" s="7">
        <v>19.925999999999998</v>
      </c>
      <c r="J678" s="7">
        <v>8.69</v>
      </c>
      <c r="K678" s="7">
        <v>127.024</v>
      </c>
      <c r="L678" s="7">
        <v>56.369</v>
      </c>
      <c r="M678" s="8"/>
    </row>
    <row r="679" spans="1:13" ht="14.5" x14ac:dyDescent="0.35">
      <c r="A679" s="2" t="str">
        <f>Esterhazy!A679</f>
        <v xml:space="preserve">  2021/09/29 01:00:00</v>
      </c>
      <c r="B679" s="2">
        <v>0.28799999999999998</v>
      </c>
      <c r="C679" s="7">
        <v>3.5999999999999997E-2</v>
      </c>
      <c r="D679" s="7">
        <v>1.899</v>
      </c>
      <c r="E679" s="7">
        <v>1.9339999999999999</v>
      </c>
      <c r="F679" s="7">
        <v>34.585000000000001</v>
      </c>
      <c r="G679" s="7">
        <v>-0.40500000000000003</v>
      </c>
      <c r="H679" s="7">
        <v>0</v>
      </c>
      <c r="I679" s="7">
        <v>18.489999999999998</v>
      </c>
      <c r="J679" s="7">
        <v>2.4129999999999998</v>
      </c>
      <c r="K679" s="7">
        <v>224.68</v>
      </c>
      <c r="L679" s="7">
        <v>61.786999999999999</v>
      </c>
      <c r="M679" s="8"/>
    </row>
    <row r="680" spans="1:13" ht="14.5" x14ac:dyDescent="0.35">
      <c r="A680" s="2" t="str">
        <f>Esterhazy!A680</f>
        <v xml:space="preserve">  2021/09/29 02:00:00</v>
      </c>
      <c r="B680" s="2">
        <v>0.34499999999999997</v>
      </c>
      <c r="C680" s="7">
        <v>-6.7000000000000004E-2</v>
      </c>
      <c r="D680" s="7">
        <v>2.786</v>
      </c>
      <c r="E680" s="7">
        <v>2.7189999999999999</v>
      </c>
      <c r="F680" s="7">
        <v>25.658000000000001</v>
      </c>
      <c r="G680" s="7">
        <v>-0.311</v>
      </c>
      <c r="H680" s="7">
        <v>0</v>
      </c>
      <c r="I680" s="7">
        <v>15.355</v>
      </c>
      <c r="J680" s="7">
        <v>5.6239999999999997</v>
      </c>
      <c r="K680" s="7">
        <v>248.03</v>
      </c>
      <c r="L680" s="7">
        <v>66.055000000000007</v>
      </c>
      <c r="M680" s="8"/>
    </row>
    <row r="681" spans="1:13" ht="14.5" x14ac:dyDescent="0.35">
      <c r="A681" s="2" t="str">
        <f>Esterhazy!A681</f>
        <v xml:space="preserve">  2021/09/29 03:00:00</v>
      </c>
      <c r="B681" s="2">
        <v>1.8720000000000001</v>
      </c>
      <c r="C681" s="7">
        <v>4.2999999999999997E-2</v>
      </c>
      <c r="D681" s="7">
        <v>1.7130000000000001</v>
      </c>
      <c r="E681" s="7">
        <v>1.756</v>
      </c>
      <c r="F681" s="7">
        <v>23.414000000000001</v>
      </c>
      <c r="G681" s="7">
        <v>-0.33100000000000002</v>
      </c>
      <c r="H681" s="7">
        <v>0</v>
      </c>
      <c r="I681" s="7">
        <v>14.7</v>
      </c>
      <c r="J681" s="7">
        <v>15.194000000000001</v>
      </c>
      <c r="K681" s="7">
        <v>269.53699999999998</v>
      </c>
      <c r="L681" s="7">
        <v>51.576999999999998</v>
      </c>
      <c r="M681" s="8"/>
    </row>
    <row r="682" spans="1:13" ht="14.5" x14ac:dyDescent="0.35">
      <c r="A682" s="2" t="str">
        <f>Esterhazy!A682</f>
        <v xml:space="preserve">  2021/09/29 04:00:00</v>
      </c>
      <c r="B682" s="2">
        <v>1.401</v>
      </c>
      <c r="C682" s="7">
        <v>-7.0000000000000007E-2</v>
      </c>
      <c r="D682" s="7">
        <v>1.0109999999999999</v>
      </c>
      <c r="E682" s="7">
        <v>0.94099999999999995</v>
      </c>
      <c r="F682" s="7">
        <v>27.734999999999999</v>
      </c>
      <c r="G682" s="7">
        <v>-0.16</v>
      </c>
      <c r="H682" s="7">
        <v>0</v>
      </c>
      <c r="I682" s="7">
        <v>14.411</v>
      </c>
      <c r="J682" s="7">
        <v>18.809000000000001</v>
      </c>
      <c r="K682" s="7">
        <v>267.50200000000001</v>
      </c>
      <c r="L682" s="7">
        <v>48.421999999999997</v>
      </c>
      <c r="M682" s="8"/>
    </row>
    <row r="683" spans="1:13" ht="14.5" x14ac:dyDescent="0.35">
      <c r="A683" s="2" t="str">
        <f>Esterhazy!A683</f>
        <v xml:space="preserve">  2021/09/29 05:00:00</v>
      </c>
      <c r="B683" s="2">
        <v>1.022</v>
      </c>
      <c r="C683" s="7">
        <v>1.2999999999999999E-2</v>
      </c>
      <c r="D683" s="7">
        <v>1.2090000000000001</v>
      </c>
      <c r="E683" s="7">
        <v>1.222</v>
      </c>
      <c r="F683" s="7">
        <v>30.234000000000002</v>
      </c>
      <c r="G683" s="7">
        <v>-0.46400000000000002</v>
      </c>
      <c r="H683" s="7">
        <v>0</v>
      </c>
      <c r="I683" s="7">
        <v>14.523</v>
      </c>
      <c r="J683" s="7">
        <v>20.43</v>
      </c>
      <c r="K683" s="7">
        <v>270.70600000000002</v>
      </c>
      <c r="L683" s="7">
        <v>47.177999999999997</v>
      </c>
      <c r="M683" s="8"/>
    </row>
    <row r="684" spans="1:13" ht="14.5" x14ac:dyDescent="0.35">
      <c r="A684" s="2" t="str">
        <f>Esterhazy!A684</f>
        <v xml:space="preserve">  2021/09/29 06:00:00</v>
      </c>
      <c r="B684" s="2">
        <v>1.627</v>
      </c>
      <c r="C684" s="7">
        <v>4.7E-2</v>
      </c>
      <c r="D684" s="7">
        <v>1.137</v>
      </c>
      <c r="E684" s="7">
        <v>1.1839999999999999</v>
      </c>
      <c r="F684" s="7">
        <v>31.994</v>
      </c>
      <c r="G684" s="7">
        <v>-0.39</v>
      </c>
      <c r="H684" s="7">
        <v>0</v>
      </c>
      <c r="I684" s="7">
        <v>14.603</v>
      </c>
      <c r="J684" s="7">
        <v>22.542000000000002</v>
      </c>
      <c r="K684" s="7">
        <v>296.82100000000003</v>
      </c>
      <c r="L684" s="7">
        <v>46.167999999999999</v>
      </c>
      <c r="M684" s="8"/>
    </row>
    <row r="685" spans="1:13" ht="14.5" x14ac:dyDescent="0.35">
      <c r="A685" s="2" t="str">
        <f>Esterhazy!A685</f>
        <v xml:space="preserve">  2021/09/29 07:00:00</v>
      </c>
      <c r="B685" s="2">
        <v>1.3220000000000001</v>
      </c>
      <c r="C685" s="7">
        <v>0.04</v>
      </c>
      <c r="D685" s="7">
        <v>1.83</v>
      </c>
      <c r="E685" s="7">
        <v>1.871</v>
      </c>
      <c r="F685" s="7">
        <v>31.291</v>
      </c>
      <c r="G685" s="7">
        <v>-0.317</v>
      </c>
      <c r="H685" s="7">
        <v>0</v>
      </c>
      <c r="I685" s="7">
        <v>14.552</v>
      </c>
      <c r="J685" s="7">
        <v>17.324000000000002</v>
      </c>
      <c r="K685" s="7">
        <v>285.267</v>
      </c>
      <c r="L685" s="7">
        <v>46.648000000000003</v>
      </c>
      <c r="M685" s="8"/>
    </row>
    <row r="686" spans="1:13" ht="14.5" x14ac:dyDescent="0.35">
      <c r="A686" s="2" t="str">
        <f>Esterhazy!A686</f>
        <v xml:space="preserve">  2021/09/29 08:00:00</v>
      </c>
      <c r="B686" s="2">
        <v>3.125</v>
      </c>
      <c r="C686" s="7">
        <v>0.52400000000000002</v>
      </c>
      <c r="D686" s="7">
        <v>2.2490000000000001</v>
      </c>
      <c r="E686" s="7">
        <v>2.7709999999999999</v>
      </c>
      <c r="F686" s="7">
        <v>30.3</v>
      </c>
      <c r="G686" s="7">
        <v>-0.41199999999999998</v>
      </c>
      <c r="H686" s="7">
        <v>0</v>
      </c>
      <c r="I686" s="7">
        <v>15.816000000000001</v>
      </c>
      <c r="J686" s="7">
        <v>18.117999999999999</v>
      </c>
      <c r="K686" s="7">
        <v>291.08300000000003</v>
      </c>
      <c r="L686" s="7">
        <v>44.197000000000003</v>
      </c>
      <c r="M686" s="8"/>
    </row>
    <row r="687" spans="1:13" ht="14.5" x14ac:dyDescent="0.35">
      <c r="A687" s="2" t="str">
        <f>Esterhazy!A687</f>
        <v xml:space="preserve">  2021/09/29 09:00:00</v>
      </c>
      <c r="B687" s="2">
        <v>2.871</v>
      </c>
      <c r="C687" s="7">
        <v>1.077</v>
      </c>
      <c r="D687" s="7">
        <v>3.823</v>
      </c>
      <c r="E687" s="7">
        <v>4.8949999999999996</v>
      </c>
      <c r="F687" s="7">
        <v>29.026</v>
      </c>
      <c r="G687" s="7">
        <v>-0.36199999999999999</v>
      </c>
      <c r="H687" s="7">
        <v>7.0000000000000007E-2</v>
      </c>
      <c r="I687" s="7">
        <v>17.073</v>
      </c>
      <c r="J687" s="7">
        <v>16.042999999999999</v>
      </c>
      <c r="K687" s="7">
        <v>276.78399999999999</v>
      </c>
      <c r="L687" s="7">
        <v>47.093000000000004</v>
      </c>
      <c r="M687" s="8"/>
    </row>
    <row r="688" spans="1:13" ht="14.5" x14ac:dyDescent="0.35">
      <c r="A688" s="2" t="str">
        <f>Esterhazy!A688</f>
        <v xml:space="preserve">  2021/09/29 10:00:00</v>
      </c>
      <c r="B688" s="2">
        <v>1.611</v>
      </c>
      <c r="C688" s="7">
        <v>0.43</v>
      </c>
      <c r="D688" s="7">
        <v>2.0920000000000001</v>
      </c>
      <c r="E688" s="7">
        <v>2.5209999999999999</v>
      </c>
      <c r="F688" s="7">
        <v>28.896999999999998</v>
      </c>
      <c r="G688" s="7">
        <v>-0.13100000000000001</v>
      </c>
      <c r="H688" s="7">
        <v>0</v>
      </c>
      <c r="I688" s="7">
        <v>16.763000000000002</v>
      </c>
      <c r="J688" s="7">
        <v>21.452999999999999</v>
      </c>
      <c r="K688" s="7">
        <v>289.23500000000001</v>
      </c>
      <c r="L688" s="7">
        <v>52.540999999999997</v>
      </c>
      <c r="M688" s="8"/>
    </row>
    <row r="689" spans="1:13" ht="14.5" x14ac:dyDescent="0.35">
      <c r="A689" s="2" t="str">
        <f>Esterhazy!A689</f>
        <v xml:space="preserve">  2021/09/29 11:00:00</v>
      </c>
      <c r="B689" s="2">
        <v>0.90700000000000003</v>
      </c>
      <c r="C689" s="7">
        <v>0.42899999999999999</v>
      </c>
      <c r="D689" s="7">
        <v>1.413</v>
      </c>
      <c r="E689" s="7">
        <v>1.843</v>
      </c>
      <c r="F689" s="7">
        <v>28.576000000000001</v>
      </c>
      <c r="G689" s="7">
        <v>-0.11799999999999999</v>
      </c>
      <c r="H689" s="7">
        <v>0</v>
      </c>
      <c r="I689" s="7">
        <v>17.542999999999999</v>
      </c>
      <c r="J689" s="7">
        <v>22.975999999999999</v>
      </c>
      <c r="K689" s="7">
        <v>307.08300000000003</v>
      </c>
      <c r="L689" s="7">
        <v>53.896999999999998</v>
      </c>
      <c r="M689" s="8"/>
    </row>
    <row r="690" spans="1:13" ht="14.5" x14ac:dyDescent="0.35">
      <c r="A690" s="2" t="str">
        <f>Esterhazy!A690</f>
        <v xml:space="preserve">  2021/09/29 12:00:00</v>
      </c>
      <c r="B690" s="2">
        <v>0.191</v>
      </c>
      <c r="C690" s="7">
        <v>0.497</v>
      </c>
      <c r="D690" s="7">
        <v>1.139</v>
      </c>
      <c r="E690" s="7">
        <v>1.637</v>
      </c>
      <c r="F690" s="7">
        <v>30.937000000000001</v>
      </c>
      <c r="G690" s="7">
        <v>3.1E-2</v>
      </c>
      <c r="H690" s="7">
        <v>0</v>
      </c>
      <c r="I690" s="7">
        <v>19.093</v>
      </c>
      <c r="J690" s="7">
        <v>21.736999999999998</v>
      </c>
      <c r="K690" s="7">
        <v>304.65100000000001</v>
      </c>
      <c r="L690" s="7">
        <v>50.070999999999998</v>
      </c>
      <c r="M690" s="8"/>
    </row>
    <row r="691" spans="1:13" ht="14.5" x14ac:dyDescent="0.35">
      <c r="A691" s="2" t="str">
        <f>Esterhazy!A691</f>
        <v xml:space="preserve">  2021/09/29 13:00:00</v>
      </c>
      <c r="B691" s="2">
        <v>0.125</v>
      </c>
      <c r="C691" s="7">
        <v>0.122</v>
      </c>
      <c r="D691" s="7">
        <v>1.357</v>
      </c>
      <c r="E691" s="7">
        <v>1.48</v>
      </c>
      <c r="F691" s="7">
        <v>30.282</v>
      </c>
      <c r="G691" s="7">
        <v>-8.7999999999999995E-2</v>
      </c>
      <c r="H691" s="7">
        <v>0</v>
      </c>
      <c r="I691" s="7">
        <v>19.149999999999999</v>
      </c>
      <c r="J691" s="7">
        <v>23.37</v>
      </c>
      <c r="K691" s="7">
        <v>295.01600000000002</v>
      </c>
      <c r="L691" s="7">
        <v>49.826999999999998</v>
      </c>
      <c r="M691" s="8"/>
    </row>
    <row r="692" spans="1:13" ht="14.5" x14ac:dyDescent="0.35">
      <c r="A692" s="2" t="str">
        <f>Esterhazy!A692</f>
        <v xml:space="preserve">  2021/09/29 14:00:00</v>
      </c>
      <c r="B692" s="2">
        <v>0.245</v>
      </c>
      <c r="C692" s="7">
        <v>0.34</v>
      </c>
      <c r="D692" s="7">
        <v>1.105</v>
      </c>
      <c r="E692" s="7">
        <v>1.4470000000000001</v>
      </c>
      <c r="F692" s="7">
        <v>30.361000000000001</v>
      </c>
      <c r="G692" s="7">
        <v>0.104</v>
      </c>
      <c r="H692" s="7">
        <v>0.01</v>
      </c>
      <c r="I692" s="7">
        <v>18.905000000000001</v>
      </c>
      <c r="J692" s="7">
        <v>19.306999999999999</v>
      </c>
      <c r="K692" s="7">
        <v>295.66699999999997</v>
      </c>
      <c r="L692" s="7">
        <v>49.36</v>
      </c>
      <c r="M692" s="8"/>
    </row>
    <row r="693" spans="1:13" ht="14.5" x14ac:dyDescent="0.35">
      <c r="A693" s="2" t="str">
        <f>Esterhazy!A693</f>
        <v xml:space="preserve">  2021/09/29 15:00:00</v>
      </c>
      <c r="B693" s="2">
        <v>0.86799999999999999</v>
      </c>
      <c r="C693" s="7">
        <v>0.434</v>
      </c>
      <c r="D693" s="7">
        <v>1.47</v>
      </c>
      <c r="E693" s="7">
        <v>1.9039999999999999</v>
      </c>
      <c r="F693" s="7">
        <v>32.094000000000001</v>
      </c>
      <c r="G693" s="7">
        <v>-7.5999999999999998E-2</v>
      </c>
      <c r="H693" s="7">
        <v>0.03</v>
      </c>
      <c r="I693" s="7">
        <v>19.131</v>
      </c>
      <c r="J693" s="7">
        <v>15.632</v>
      </c>
      <c r="K693" s="7">
        <v>293.07600000000002</v>
      </c>
      <c r="L693" s="7">
        <v>49.814999999999998</v>
      </c>
      <c r="M693" s="8"/>
    </row>
    <row r="694" spans="1:13" ht="14.5" x14ac:dyDescent="0.35">
      <c r="A694" s="2" t="str">
        <f>Esterhazy!A694</f>
        <v xml:space="preserve">  2021/09/29 16:00:00</v>
      </c>
      <c r="B694" s="2">
        <v>0.26900000000000002</v>
      </c>
      <c r="C694" s="7">
        <v>0.33100000000000002</v>
      </c>
      <c r="D694" s="7">
        <v>1.9990000000000001</v>
      </c>
      <c r="E694" s="7">
        <v>2.33</v>
      </c>
      <c r="F694" s="7">
        <v>34.154000000000003</v>
      </c>
      <c r="G694" s="7">
        <v>-0.16</v>
      </c>
      <c r="H694" s="7">
        <v>0</v>
      </c>
      <c r="I694" s="7">
        <v>19.408999999999999</v>
      </c>
      <c r="J694" s="7">
        <v>14.726000000000001</v>
      </c>
      <c r="K694" s="7">
        <v>306.35000000000002</v>
      </c>
      <c r="L694" s="7">
        <v>49.496000000000002</v>
      </c>
      <c r="M694" s="8"/>
    </row>
    <row r="695" spans="1:13" ht="14.5" x14ac:dyDescent="0.35">
      <c r="A695" s="2" t="str">
        <f>Esterhazy!A695</f>
        <v xml:space="preserve">  2021/09/29 17:00:00</v>
      </c>
      <c r="B695" s="2">
        <v>0.16500000000000001</v>
      </c>
      <c r="C695" s="7">
        <v>0.253</v>
      </c>
      <c r="D695" s="7">
        <v>2.3239999999999998</v>
      </c>
      <c r="E695" s="7">
        <v>2.5779999999999998</v>
      </c>
      <c r="F695" s="7">
        <v>31.78</v>
      </c>
      <c r="G695" s="7">
        <v>-0.19700000000000001</v>
      </c>
      <c r="H695" s="7">
        <v>0.02</v>
      </c>
      <c r="I695" s="7">
        <v>18.667000000000002</v>
      </c>
      <c r="J695" s="7">
        <v>9.4009999999999998</v>
      </c>
      <c r="K695" s="7">
        <v>291.63299999999998</v>
      </c>
      <c r="L695" s="7">
        <v>52.167000000000002</v>
      </c>
      <c r="M695" s="8"/>
    </row>
    <row r="696" spans="1:13" ht="14.5" x14ac:dyDescent="0.35">
      <c r="A696" s="2" t="str">
        <f>Esterhazy!A696</f>
        <v xml:space="preserve">  2021/09/29 18:00:00</v>
      </c>
      <c r="B696" s="2">
        <v>0.21</v>
      </c>
      <c r="C696" s="7">
        <v>0.28499999999999998</v>
      </c>
      <c r="D696" s="7">
        <v>3.6120000000000001</v>
      </c>
      <c r="E696" s="7">
        <v>3.8969999999999998</v>
      </c>
      <c r="F696" s="7">
        <v>25.408000000000001</v>
      </c>
      <c r="G696" s="7">
        <v>-3.2000000000000001E-2</v>
      </c>
      <c r="H696" s="7">
        <v>0.02</v>
      </c>
      <c r="I696" s="7">
        <v>16.448</v>
      </c>
      <c r="J696" s="7">
        <v>5.15</v>
      </c>
      <c r="K696" s="7">
        <v>281.43</v>
      </c>
      <c r="L696" s="7">
        <v>64.841999999999999</v>
      </c>
      <c r="M696" s="8"/>
    </row>
    <row r="697" spans="1:13" ht="14.5" x14ac:dyDescent="0.35">
      <c r="A697" s="2" t="str">
        <f>Esterhazy!A697</f>
        <v xml:space="preserve">  2021/09/29 19:00:00</v>
      </c>
      <c r="B697" s="2">
        <v>0.315</v>
      </c>
      <c r="C697" s="7">
        <v>0.52200000000000002</v>
      </c>
      <c r="D697" s="7">
        <v>3.8319999999999999</v>
      </c>
      <c r="E697" s="7">
        <v>4.3540000000000001</v>
      </c>
      <c r="F697" s="7">
        <v>23.353000000000002</v>
      </c>
      <c r="G697" s="7">
        <v>-5.8999999999999997E-2</v>
      </c>
      <c r="H697" s="7">
        <v>0</v>
      </c>
      <c r="I697" s="7">
        <v>15.839</v>
      </c>
      <c r="J697" s="7">
        <v>5.3559999999999999</v>
      </c>
      <c r="K697" s="7">
        <v>268.17899999999997</v>
      </c>
      <c r="L697" s="7">
        <v>66.185000000000002</v>
      </c>
      <c r="M697" s="8"/>
    </row>
    <row r="698" spans="1:13" ht="14.5" x14ac:dyDescent="0.35">
      <c r="A698" s="2" t="str">
        <f>Esterhazy!A698</f>
        <v xml:space="preserve">  2021/09/29 20:00:00</v>
      </c>
      <c r="B698" s="2">
        <v>0.26400000000000001</v>
      </c>
      <c r="C698" s="7">
        <v>0.35599999999999998</v>
      </c>
      <c r="D698" s="7">
        <v>1.7310000000000001</v>
      </c>
      <c r="E698" s="7">
        <v>2.089</v>
      </c>
      <c r="F698" s="7">
        <v>23.634</v>
      </c>
      <c r="G698" s="7">
        <v>-5.5E-2</v>
      </c>
      <c r="H698" s="7">
        <v>0</v>
      </c>
      <c r="I698" s="7">
        <v>15.291</v>
      </c>
      <c r="J698" s="7">
        <v>4.4379999999999997</v>
      </c>
      <c r="K698" s="7">
        <v>267.161</v>
      </c>
      <c r="L698" s="7">
        <v>67.828000000000003</v>
      </c>
      <c r="M698" s="8"/>
    </row>
    <row r="699" spans="1:13" ht="14.5" x14ac:dyDescent="0.35">
      <c r="A699" s="2" t="str">
        <f>Esterhazy!A699</f>
        <v xml:space="preserve">  2021/09/29 21:00:00</v>
      </c>
      <c r="B699" s="2" t="s">
        <v>28</v>
      </c>
      <c r="C699" s="7" t="s">
        <v>28</v>
      </c>
      <c r="D699" s="7" t="s">
        <v>28</v>
      </c>
      <c r="E699" s="7" t="s">
        <v>28</v>
      </c>
      <c r="F699" s="7" t="s">
        <v>28</v>
      </c>
      <c r="G699" s="7" t="s">
        <v>28</v>
      </c>
      <c r="H699" s="7">
        <v>0</v>
      </c>
      <c r="I699" s="7">
        <v>15.015000000000001</v>
      </c>
      <c r="J699" s="7">
        <v>4.1470000000000002</v>
      </c>
      <c r="K699" s="7">
        <v>274.71600000000001</v>
      </c>
      <c r="L699" s="7">
        <v>67.123000000000005</v>
      </c>
      <c r="M699" s="8"/>
    </row>
    <row r="700" spans="1:13" ht="14.5" x14ac:dyDescent="0.35">
      <c r="A700" s="2" t="str">
        <f>Esterhazy!A700</f>
        <v xml:space="preserve">  2021/09/29 22:00:00</v>
      </c>
      <c r="B700" s="2">
        <v>0.28199999999999997</v>
      </c>
      <c r="C700" s="7">
        <v>0.45800000000000002</v>
      </c>
      <c r="D700" s="7">
        <v>5.3250000000000002</v>
      </c>
      <c r="E700" s="7">
        <v>5.782</v>
      </c>
      <c r="F700" s="7">
        <v>22.202000000000002</v>
      </c>
      <c r="G700" s="7">
        <v>-3.6999999999999998E-2</v>
      </c>
      <c r="H700" s="7">
        <v>0</v>
      </c>
      <c r="I700" s="7">
        <v>15.188000000000001</v>
      </c>
      <c r="J700" s="7">
        <v>6.1390000000000002</v>
      </c>
      <c r="K700" s="7">
        <v>308.60000000000002</v>
      </c>
      <c r="L700" s="7">
        <v>63.524999999999999</v>
      </c>
      <c r="M700" s="8"/>
    </row>
    <row r="701" spans="1:13" ht="14.5" x14ac:dyDescent="0.35">
      <c r="A701" s="2" t="str">
        <f>Esterhazy!A701</f>
        <v xml:space="preserve">  2021/09/29 23:00:00</v>
      </c>
      <c r="B701" s="2">
        <v>0.23400000000000001</v>
      </c>
      <c r="C701" s="7">
        <v>0.375</v>
      </c>
      <c r="D701" s="7">
        <v>1.4610000000000001</v>
      </c>
      <c r="E701" s="7">
        <v>1.8380000000000001</v>
      </c>
      <c r="F701" s="7">
        <v>26.359000000000002</v>
      </c>
      <c r="G701" s="7">
        <v>2.3E-2</v>
      </c>
      <c r="H701" s="7">
        <v>0</v>
      </c>
      <c r="I701" s="7">
        <v>15.321999999999999</v>
      </c>
      <c r="J701" s="7">
        <v>8.5969999999999995</v>
      </c>
      <c r="K701" s="7">
        <v>322.24599999999998</v>
      </c>
      <c r="L701" s="7">
        <v>60.996000000000002</v>
      </c>
      <c r="M701" s="8"/>
    </row>
    <row r="702" spans="1:13" ht="14.5" x14ac:dyDescent="0.35">
      <c r="A702" s="2" t="str">
        <f>Esterhazy!A702</f>
        <v xml:space="preserve">  2021/09/30 00:00:00</v>
      </c>
      <c r="B702" s="2">
        <v>7.6999999999999999E-2</v>
      </c>
      <c r="C702" s="7">
        <v>0.28100000000000003</v>
      </c>
      <c r="D702" s="7">
        <v>0.86199999999999999</v>
      </c>
      <c r="E702" s="7">
        <v>1.1459999999999999</v>
      </c>
      <c r="F702" s="7">
        <v>28.31</v>
      </c>
      <c r="G702" s="7">
        <v>-3.5999999999999997E-2</v>
      </c>
      <c r="H702" s="7">
        <v>0</v>
      </c>
      <c r="I702" s="7">
        <v>14.698</v>
      </c>
      <c r="J702" s="7">
        <v>9.0519999999999996</v>
      </c>
      <c r="K702" s="7">
        <v>320.61</v>
      </c>
      <c r="L702" s="7">
        <v>60.350999999999999</v>
      </c>
      <c r="M702" s="8"/>
    </row>
    <row r="703" spans="1:13" ht="14.5" x14ac:dyDescent="0.35">
      <c r="A703" s="2" t="str">
        <f>Esterhazy!A703</f>
        <v xml:space="preserve">  2021/09/30 01:00:00</v>
      </c>
      <c r="B703" s="2">
        <v>0.17</v>
      </c>
      <c r="C703" s="7">
        <v>0.33800000000000002</v>
      </c>
      <c r="D703" s="7">
        <v>0.90700000000000003</v>
      </c>
      <c r="E703" s="7">
        <v>1.2470000000000001</v>
      </c>
      <c r="F703" s="7">
        <v>26.638000000000002</v>
      </c>
      <c r="G703" s="7">
        <v>-4.9000000000000002E-2</v>
      </c>
      <c r="H703" s="7">
        <v>0</v>
      </c>
      <c r="I703" s="7">
        <v>12.694000000000001</v>
      </c>
      <c r="J703" s="7">
        <v>9.6259999999999994</v>
      </c>
      <c r="K703" s="7">
        <v>311.33800000000002</v>
      </c>
      <c r="L703" s="7">
        <v>64.95</v>
      </c>
      <c r="M703" s="8"/>
    </row>
    <row r="704" spans="1:13" ht="14.5" x14ac:dyDescent="0.35">
      <c r="A704" s="2" t="str">
        <f>Esterhazy!A704</f>
        <v xml:space="preserve">  2021/09/30 02:00:00</v>
      </c>
      <c r="B704" s="2">
        <v>7.9000000000000001E-2</v>
      </c>
      <c r="C704" s="7">
        <v>0.33500000000000002</v>
      </c>
      <c r="D704" s="7">
        <v>0.66</v>
      </c>
      <c r="E704" s="7">
        <v>0.997</v>
      </c>
      <c r="F704" s="7">
        <v>25.952999999999999</v>
      </c>
      <c r="G704" s="7">
        <v>-6.7000000000000004E-2</v>
      </c>
      <c r="H704" s="7">
        <v>0</v>
      </c>
      <c r="I704" s="7">
        <v>11.189</v>
      </c>
      <c r="J704" s="7">
        <v>8.8119999999999994</v>
      </c>
      <c r="K704" s="7">
        <v>302.39299999999997</v>
      </c>
      <c r="L704" s="7">
        <v>67.216999999999999</v>
      </c>
      <c r="M704" s="8"/>
    </row>
    <row r="705" spans="1:13" ht="14.5" x14ac:dyDescent="0.35">
      <c r="A705" s="2" t="str">
        <f>Esterhazy!A705</f>
        <v xml:space="preserve">  2021/09/30 03:00:00</v>
      </c>
      <c r="B705" s="2">
        <v>-4.7E-2</v>
      </c>
      <c r="C705" s="7">
        <v>0.161</v>
      </c>
      <c r="D705" s="7">
        <v>0.97899999999999998</v>
      </c>
      <c r="E705" s="7">
        <v>1.1419999999999999</v>
      </c>
      <c r="F705" s="7">
        <v>24.760999999999999</v>
      </c>
      <c r="G705" s="7">
        <v>1.7999999999999999E-2</v>
      </c>
      <c r="H705" s="7">
        <v>0</v>
      </c>
      <c r="I705" s="7">
        <v>10.061999999999999</v>
      </c>
      <c r="J705" s="7">
        <v>7.2350000000000003</v>
      </c>
      <c r="K705" s="7">
        <v>307.90800000000002</v>
      </c>
      <c r="L705" s="7">
        <v>68.703999999999994</v>
      </c>
      <c r="M705" s="8"/>
    </row>
    <row r="706" spans="1:13" ht="14.5" x14ac:dyDescent="0.35">
      <c r="A706" s="2" t="str">
        <f>Esterhazy!A706</f>
        <v xml:space="preserve">  2021/09/30 04:00:00</v>
      </c>
      <c r="B706" s="2">
        <v>0.13500000000000001</v>
      </c>
      <c r="C706" s="7">
        <v>0.41</v>
      </c>
      <c r="D706" s="7">
        <v>1.5209999999999999</v>
      </c>
      <c r="E706" s="7">
        <v>1.9319999999999999</v>
      </c>
      <c r="F706" s="7">
        <v>22.486000000000001</v>
      </c>
      <c r="G706" s="7">
        <v>9.9000000000000005E-2</v>
      </c>
      <c r="H706" s="7">
        <v>0</v>
      </c>
      <c r="I706" s="7">
        <v>10.228999999999999</v>
      </c>
      <c r="J706" s="7">
        <v>7.57</v>
      </c>
      <c r="K706" s="7">
        <v>320.93799999999999</v>
      </c>
      <c r="L706" s="7">
        <v>67.561000000000007</v>
      </c>
      <c r="M706" s="8"/>
    </row>
    <row r="707" spans="1:13" ht="14.5" x14ac:dyDescent="0.35">
      <c r="A707" s="2" t="str">
        <f>Esterhazy!A707</f>
        <v xml:space="preserve">  2021/09/30 05:00:00</v>
      </c>
      <c r="B707" s="2">
        <v>7.3999999999999996E-2</v>
      </c>
      <c r="C707" s="7">
        <v>0.182</v>
      </c>
      <c r="D707" s="7">
        <v>1.542</v>
      </c>
      <c r="E707" s="7">
        <v>1.724</v>
      </c>
      <c r="F707" s="7">
        <v>22.082000000000001</v>
      </c>
      <c r="G707" s="7">
        <v>7.1999999999999995E-2</v>
      </c>
      <c r="H707" s="7">
        <v>0</v>
      </c>
      <c r="I707" s="7">
        <v>9.9979999999999993</v>
      </c>
      <c r="J707" s="7">
        <v>7.1509999999999998</v>
      </c>
      <c r="K707" s="7">
        <v>323.00900000000001</v>
      </c>
      <c r="L707" s="7">
        <v>68.177999999999997</v>
      </c>
      <c r="M707" s="8"/>
    </row>
    <row r="708" spans="1:13" ht="14.5" x14ac:dyDescent="0.35">
      <c r="A708" s="2" t="str">
        <f>Esterhazy!A708</f>
        <v xml:space="preserve">  2021/09/30 06:00:00</v>
      </c>
      <c r="B708" s="2">
        <v>7.0000000000000001E-3</v>
      </c>
      <c r="C708" s="7">
        <v>0.50600000000000001</v>
      </c>
      <c r="D708" s="7">
        <v>1.427</v>
      </c>
      <c r="E708" s="7">
        <v>1.9319999999999999</v>
      </c>
      <c r="F708" s="7">
        <v>23.155999999999999</v>
      </c>
      <c r="G708" s="7">
        <v>0.22600000000000001</v>
      </c>
      <c r="H708" s="7">
        <v>0</v>
      </c>
      <c r="I708" s="7">
        <v>9.1649999999999991</v>
      </c>
      <c r="J708" s="7">
        <v>6.7510000000000003</v>
      </c>
      <c r="K708" s="7">
        <v>341.53699999999998</v>
      </c>
      <c r="L708" s="7">
        <v>71.41</v>
      </c>
      <c r="M708" s="8"/>
    </row>
    <row r="709" spans="1:13" ht="14.5" x14ac:dyDescent="0.35">
      <c r="A709" s="2" t="str">
        <f>Esterhazy!A709</f>
        <v xml:space="preserve">  2021/09/30 07:00:00</v>
      </c>
      <c r="B709" s="2">
        <v>0.124</v>
      </c>
      <c r="C709" s="7">
        <v>0.39500000000000002</v>
      </c>
      <c r="D709" s="7">
        <v>1.762</v>
      </c>
      <c r="E709" s="7">
        <v>2.157</v>
      </c>
      <c r="F709" s="7">
        <v>22.632999999999999</v>
      </c>
      <c r="G709" s="7">
        <v>0.17599999999999999</v>
      </c>
      <c r="H709" s="7">
        <v>0</v>
      </c>
      <c r="I709" s="7">
        <v>9.6110000000000007</v>
      </c>
      <c r="J709" s="7">
        <v>6.4530000000000003</v>
      </c>
      <c r="K709" s="7">
        <v>335.18099999999998</v>
      </c>
      <c r="L709" s="7">
        <v>72.745000000000005</v>
      </c>
      <c r="M709" s="8"/>
    </row>
    <row r="710" spans="1:13" ht="14.5" x14ac:dyDescent="0.35">
      <c r="A710" s="2" t="str">
        <f>Esterhazy!A710</f>
        <v xml:space="preserve">  2021/09/30 08:00:00</v>
      </c>
      <c r="B710" s="2">
        <v>0.53800000000000003</v>
      </c>
      <c r="C710" s="7">
        <v>0.39100000000000001</v>
      </c>
      <c r="D710" s="7">
        <v>0.879</v>
      </c>
      <c r="E710" s="7">
        <v>1.27</v>
      </c>
      <c r="F710" s="7">
        <v>24.327000000000002</v>
      </c>
      <c r="G710" s="7">
        <v>0.76900000000000002</v>
      </c>
      <c r="H710" s="7">
        <v>0</v>
      </c>
      <c r="I710" s="7">
        <v>12.692</v>
      </c>
      <c r="J710" s="7">
        <v>7.3559999999999999</v>
      </c>
      <c r="K710" s="7">
        <v>345.61200000000002</v>
      </c>
      <c r="L710" s="7">
        <v>67.704999999999998</v>
      </c>
      <c r="M710" s="8"/>
    </row>
    <row r="711" spans="1:13" ht="14.5" x14ac:dyDescent="0.35">
      <c r="A711" s="2" t="str">
        <f>Esterhazy!A711</f>
        <v xml:space="preserve">  2021/09/30 09:00:00</v>
      </c>
      <c r="B711" s="2">
        <v>1.256</v>
      </c>
      <c r="C711" s="7">
        <v>0.46899999999999997</v>
      </c>
      <c r="D711" s="7">
        <v>1.2090000000000001</v>
      </c>
      <c r="E711" s="7">
        <v>1.677</v>
      </c>
      <c r="F711" s="7">
        <v>27.344999999999999</v>
      </c>
      <c r="G711" s="7">
        <v>1.024</v>
      </c>
      <c r="H711" s="7">
        <v>0</v>
      </c>
      <c r="I711" s="7">
        <v>15.766</v>
      </c>
      <c r="J711" s="7">
        <v>7.1609999999999996</v>
      </c>
      <c r="K711" s="7">
        <v>289.01299999999998</v>
      </c>
      <c r="L711" s="7">
        <v>60.972000000000001</v>
      </c>
      <c r="M711" s="8"/>
    </row>
    <row r="712" spans="1:13" ht="14.5" x14ac:dyDescent="0.35">
      <c r="A712" s="2" t="str">
        <f>Esterhazy!A712</f>
        <v xml:space="preserve">  2021/09/30 10:00:00</v>
      </c>
      <c r="B712" s="2">
        <v>0.24</v>
      </c>
      <c r="C712" s="7">
        <v>0.47599999999999998</v>
      </c>
      <c r="D712" s="7">
        <v>1.1679999999999999</v>
      </c>
      <c r="E712" s="7">
        <v>1.6439999999999999</v>
      </c>
      <c r="F712" s="7">
        <v>31.876000000000001</v>
      </c>
      <c r="G712" s="7">
        <v>6.2E-2</v>
      </c>
      <c r="H712" s="7">
        <v>0</v>
      </c>
      <c r="I712" s="7">
        <v>18.484000000000002</v>
      </c>
      <c r="J712" s="7">
        <v>5.556</v>
      </c>
      <c r="K712" s="7">
        <v>321.87200000000001</v>
      </c>
      <c r="L712" s="7">
        <v>50.325000000000003</v>
      </c>
      <c r="M712" s="8"/>
    </row>
    <row r="713" spans="1:13" ht="14.5" x14ac:dyDescent="0.35">
      <c r="A713" s="2" t="str">
        <f>Esterhazy!A713</f>
        <v xml:space="preserve">  2021/09/30 11:00:00</v>
      </c>
      <c r="B713" s="2">
        <v>-0.126</v>
      </c>
      <c r="C713" s="7">
        <v>-7.4999999999999997E-2</v>
      </c>
      <c r="D713" s="7">
        <v>-3.0000000000000001E-3</v>
      </c>
      <c r="E713" s="7">
        <v>-7.5999999999999998E-2</v>
      </c>
      <c r="F713" s="7">
        <v>37.906999999999996</v>
      </c>
      <c r="G713" s="7">
        <v>6.2E-2</v>
      </c>
      <c r="H713" s="7">
        <v>0</v>
      </c>
      <c r="I713" s="7">
        <v>20.452000000000002</v>
      </c>
      <c r="J713" s="7">
        <v>9.3420000000000005</v>
      </c>
      <c r="K713" s="7">
        <v>332.36399999999998</v>
      </c>
      <c r="L713" s="7">
        <v>34.298000000000002</v>
      </c>
      <c r="M713" s="8"/>
    </row>
    <row r="714" spans="1:13" ht="14.5" x14ac:dyDescent="0.35">
      <c r="A714" s="2" t="str">
        <f>Esterhazy!A714</f>
        <v xml:space="preserve">  2021/09/30 12:00:00</v>
      </c>
      <c r="B714" s="2">
        <v>-0.16400000000000001</v>
      </c>
      <c r="C714" s="7">
        <v>-0.01</v>
      </c>
      <c r="D714" s="7">
        <v>2.9000000000000001E-2</v>
      </c>
      <c r="E714" s="7">
        <v>2.1000000000000001E-2</v>
      </c>
      <c r="F714" s="7">
        <v>39.664000000000001</v>
      </c>
      <c r="G714" s="7">
        <v>-6.5000000000000002E-2</v>
      </c>
      <c r="H714" s="7">
        <v>0</v>
      </c>
      <c r="I714" s="7">
        <v>21.274000000000001</v>
      </c>
      <c r="J714" s="7">
        <v>7.6289999999999996</v>
      </c>
      <c r="K714" s="7">
        <v>324.99299999999999</v>
      </c>
      <c r="L714" s="7">
        <v>27.553000000000001</v>
      </c>
      <c r="M714" s="8"/>
    </row>
    <row r="715" spans="1:13" ht="14.5" x14ac:dyDescent="0.35">
      <c r="A715" s="2" t="str">
        <f>Esterhazy!A715</f>
        <v xml:space="preserve">  2021/09/30 13:00:00</v>
      </c>
      <c r="B715" s="2">
        <v>-0.222</v>
      </c>
      <c r="C715" s="7">
        <v>6.8000000000000005E-2</v>
      </c>
      <c r="D715" s="7">
        <v>1.6E-2</v>
      </c>
      <c r="E715" s="7">
        <v>8.4000000000000005E-2</v>
      </c>
      <c r="F715" s="7">
        <v>40.378999999999998</v>
      </c>
      <c r="G715" s="7">
        <v>7.0000000000000001E-3</v>
      </c>
      <c r="H715" s="7">
        <v>0</v>
      </c>
      <c r="I715" s="7">
        <v>21.879000000000001</v>
      </c>
      <c r="J715" s="7">
        <v>6.8849999999999998</v>
      </c>
      <c r="K715" s="7">
        <v>325.35300000000001</v>
      </c>
      <c r="L715" s="7">
        <v>26.603000000000002</v>
      </c>
      <c r="M715" s="8"/>
    </row>
    <row r="716" spans="1:13" ht="14.5" x14ac:dyDescent="0.35">
      <c r="A716" s="2" t="str">
        <f>Esterhazy!A716</f>
        <v xml:space="preserve">  2021/09/30 14:00:00</v>
      </c>
      <c r="B716" s="2">
        <v>-0.20200000000000001</v>
      </c>
      <c r="C716" s="7">
        <v>1.4E-2</v>
      </c>
      <c r="D716" s="7">
        <v>-7.8E-2</v>
      </c>
      <c r="E716" s="7">
        <v>-6.4000000000000001E-2</v>
      </c>
      <c r="F716" s="7">
        <v>41.414000000000001</v>
      </c>
      <c r="G716" s="7">
        <v>-2.9000000000000001E-2</v>
      </c>
      <c r="H716" s="7">
        <v>0</v>
      </c>
      <c r="I716" s="7">
        <v>22.460999999999999</v>
      </c>
      <c r="J716" s="7">
        <v>6.3090000000000002</v>
      </c>
      <c r="K716" s="7">
        <v>341.48099999999999</v>
      </c>
      <c r="L716" s="7">
        <v>22.125</v>
      </c>
      <c r="M716" s="8"/>
    </row>
    <row r="717" spans="1:13" ht="14.5" x14ac:dyDescent="0.35">
      <c r="A717" s="2" t="str">
        <f>Esterhazy!A717</f>
        <v xml:space="preserve">  2021/09/30 15:00:00</v>
      </c>
      <c r="B717" s="2">
        <v>-0.189</v>
      </c>
      <c r="C717" s="7">
        <v>-8.7999999999999995E-2</v>
      </c>
      <c r="D717" s="7">
        <v>0.01</v>
      </c>
      <c r="E717" s="7">
        <v>-7.8E-2</v>
      </c>
      <c r="F717" s="7">
        <v>42.320999999999998</v>
      </c>
      <c r="G717" s="7">
        <v>-2.5000000000000001E-2</v>
      </c>
      <c r="H717" s="7">
        <v>0</v>
      </c>
      <c r="I717" s="7">
        <v>22.667999999999999</v>
      </c>
      <c r="J717" s="7">
        <v>3.6</v>
      </c>
      <c r="K717" s="7">
        <v>24.998999999999999</v>
      </c>
      <c r="L717" s="7">
        <v>20.280999999999999</v>
      </c>
      <c r="M717" s="8"/>
    </row>
    <row r="718" spans="1:13" ht="14.5" x14ac:dyDescent="0.35">
      <c r="A718" s="2" t="str">
        <f>Esterhazy!A718</f>
        <v xml:space="preserve">  2021/09/30 16:00:00</v>
      </c>
      <c r="B718" s="2">
        <v>-0.123</v>
      </c>
      <c r="C718" s="7">
        <v>1.7999999999999999E-2</v>
      </c>
      <c r="D718" s="7">
        <v>-0.11700000000000001</v>
      </c>
      <c r="E718" s="7">
        <v>-9.8000000000000004E-2</v>
      </c>
      <c r="F718" s="7">
        <v>42.311999999999998</v>
      </c>
      <c r="G718" s="7">
        <v>-0.25900000000000001</v>
      </c>
      <c r="H718" s="7">
        <v>0</v>
      </c>
      <c r="I718" s="7">
        <v>22.463000000000001</v>
      </c>
      <c r="J718" s="7">
        <v>2.4430000000000001</v>
      </c>
      <c r="K718" s="7">
        <v>22.748999999999999</v>
      </c>
      <c r="L718" s="7">
        <v>20.555</v>
      </c>
      <c r="M718" s="8"/>
    </row>
    <row r="719" spans="1:13" ht="14.5" x14ac:dyDescent="0.35">
      <c r="A719" s="2" t="str">
        <f>Esterhazy!A719</f>
        <v xml:space="preserve">  2021/09/30 17:00:00</v>
      </c>
      <c r="B719" s="2">
        <v>-0.126</v>
      </c>
      <c r="C719" s="7">
        <v>-0.13500000000000001</v>
      </c>
      <c r="D719" s="7">
        <v>0.45900000000000002</v>
      </c>
      <c r="E719" s="7">
        <v>0.32400000000000001</v>
      </c>
      <c r="F719" s="7">
        <v>40.509</v>
      </c>
      <c r="G719" s="7">
        <v>-9.1999999999999998E-2</v>
      </c>
      <c r="H719" s="7">
        <v>0</v>
      </c>
      <c r="I719" s="7">
        <v>21.71</v>
      </c>
      <c r="J719" s="7">
        <v>1.3879999999999999</v>
      </c>
      <c r="K719" s="7">
        <v>40.909999999999997</v>
      </c>
      <c r="L719" s="7">
        <v>22.024000000000001</v>
      </c>
      <c r="M719" s="8"/>
    </row>
    <row r="720" spans="1:13" ht="14.5" x14ac:dyDescent="0.35">
      <c r="A720" s="2" t="str">
        <f>Esterhazy!A720</f>
        <v xml:space="preserve">  2021/09/30 18:00:00</v>
      </c>
      <c r="B720" s="2">
        <v>-7.9000000000000001E-2</v>
      </c>
      <c r="C720" s="7">
        <v>9.4E-2</v>
      </c>
      <c r="D720" s="7">
        <v>6.992</v>
      </c>
      <c r="E720" s="7">
        <v>7.0830000000000002</v>
      </c>
      <c r="F720" s="7">
        <v>30.285</v>
      </c>
      <c r="G720" s="7">
        <v>-0.10299999999999999</v>
      </c>
      <c r="H720" s="7">
        <v>0</v>
      </c>
      <c r="I720" s="7">
        <v>18.489000000000001</v>
      </c>
      <c r="J720" s="7">
        <v>1.913</v>
      </c>
      <c r="K720" s="7">
        <v>73.66</v>
      </c>
      <c r="L720" s="7">
        <v>27.181999999999999</v>
      </c>
      <c r="M720" s="8"/>
    </row>
    <row r="721" spans="1:13" ht="14.5" x14ac:dyDescent="0.35">
      <c r="A721" s="2" t="str">
        <f>Esterhazy!A721</f>
        <v xml:space="preserve">  2021/09/30 19:00:00</v>
      </c>
      <c r="B721" s="2">
        <v>-0.1</v>
      </c>
      <c r="C721" s="7">
        <v>6.7000000000000004E-2</v>
      </c>
      <c r="D721" s="7">
        <v>7.024</v>
      </c>
      <c r="E721" s="7">
        <v>7.0869999999999997</v>
      </c>
      <c r="F721" s="7">
        <v>24.852</v>
      </c>
      <c r="G721" s="7">
        <v>-0.14499999999999999</v>
      </c>
      <c r="H721" s="7">
        <v>0</v>
      </c>
      <c r="I721" s="7">
        <v>13.78</v>
      </c>
      <c r="J721" s="7">
        <v>0.92800000000000005</v>
      </c>
      <c r="K721" s="7">
        <v>109.678</v>
      </c>
      <c r="L721" s="7">
        <v>36.308</v>
      </c>
      <c r="M721" s="8"/>
    </row>
    <row r="722" spans="1:13" ht="14.5" x14ac:dyDescent="0.35">
      <c r="A722" s="2" t="str">
        <f>Esterhazy!A722</f>
        <v xml:space="preserve">  2021/09/30 20:00:00</v>
      </c>
      <c r="B722" s="2" t="s">
        <v>28</v>
      </c>
      <c r="C722" s="7" t="s">
        <v>28</v>
      </c>
      <c r="D722" s="7" t="s">
        <v>28</v>
      </c>
      <c r="E722" s="7" t="s">
        <v>28</v>
      </c>
      <c r="F722" s="7" t="s">
        <v>28</v>
      </c>
      <c r="G722" s="7" t="s">
        <v>28</v>
      </c>
      <c r="H722" s="7">
        <v>0</v>
      </c>
      <c r="I722" s="7">
        <v>10.225</v>
      </c>
      <c r="J722" s="7">
        <v>1.1739999999999999</v>
      </c>
      <c r="K722" s="7">
        <v>320.64400000000001</v>
      </c>
      <c r="L722" s="7">
        <v>45.274000000000001</v>
      </c>
      <c r="M722" s="8"/>
    </row>
    <row r="723" spans="1:13" ht="14.5" x14ac:dyDescent="0.35">
      <c r="A723" s="2" t="str">
        <f>Esterhazy!A723</f>
        <v xml:space="preserve">  2021/09/30 21:00:00</v>
      </c>
      <c r="B723" s="2">
        <v>-0.115</v>
      </c>
      <c r="C723" s="7">
        <v>1.2E-2</v>
      </c>
      <c r="D723" s="7">
        <v>7.8559999999999999</v>
      </c>
      <c r="E723" s="7">
        <v>7.8630000000000004</v>
      </c>
      <c r="F723" s="7">
        <v>20.631</v>
      </c>
      <c r="G723" s="7">
        <v>8.8999999999999996E-2</v>
      </c>
      <c r="H723" s="7">
        <v>0</v>
      </c>
      <c r="I723" s="7">
        <v>8.0510000000000002</v>
      </c>
      <c r="J723" s="7">
        <v>1.919</v>
      </c>
      <c r="K723" s="7">
        <v>301.12599999999998</v>
      </c>
      <c r="L723" s="7">
        <v>52.396999999999998</v>
      </c>
      <c r="M723" s="8"/>
    </row>
    <row r="724" spans="1:13" ht="14.5" x14ac:dyDescent="0.35">
      <c r="A724" s="2" t="str">
        <f>Esterhazy!A724</f>
        <v xml:space="preserve">  2021/09/30 22:00:00</v>
      </c>
      <c r="B724" s="2">
        <v>0.39100000000000001</v>
      </c>
      <c r="C724" s="7">
        <v>0.89900000000000002</v>
      </c>
      <c r="D724" s="7">
        <v>16.029</v>
      </c>
      <c r="E724" s="7">
        <v>16.916</v>
      </c>
      <c r="F724" s="7">
        <v>19.815999999999999</v>
      </c>
      <c r="G724" s="7">
        <v>0.48199999999999998</v>
      </c>
      <c r="H724" s="7">
        <v>0</v>
      </c>
      <c r="I724" s="7">
        <v>7.92</v>
      </c>
      <c r="J724" s="7">
        <v>1.9930000000000001</v>
      </c>
      <c r="K724" s="7">
        <v>2.8370000000000002</v>
      </c>
      <c r="L724" s="7">
        <v>52.637999999999998</v>
      </c>
      <c r="M724" s="8"/>
    </row>
    <row r="725" spans="1:13" ht="14.5" x14ac:dyDescent="0.35">
      <c r="A725" s="2" t="str">
        <f>Esterhazy!A725</f>
        <v xml:space="preserve">  2021/09/30 23:00:00</v>
      </c>
      <c r="B725" s="2">
        <v>-5.3999999999999999E-2</v>
      </c>
      <c r="C725" s="7">
        <v>0.68899999999999995</v>
      </c>
      <c r="D725" s="7">
        <v>5.0570000000000004</v>
      </c>
      <c r="E725" s="7">
        <v>5.7409999999999997</v>
      </c>
      <c r="F725" s="7">
        <v>18.114999999999998</v>
      </c>
      <c r="G725" s="7">
        <v>0.33300000000000002</v>
      </c>
      <c r="H725" s="7">
        <v>0</v>
      </c>
      <c r="I725" s="7">
        <v>5.827</v>
      </c>
      <c r="J725" s="7">
        <v>2.1040000000000001</v>
      </c>
      <c r="K725" s="7">
        <v>20.890999999999998</v>
      </c>
      <c r="L725" s="7">
        <v>58.185000000000002</v>
      </c>
      <c r="M725" s="8"/>
    </row>
    <row r="726" spans="1:13" ht="14.5" x14ac:dyDescent="0.35">
      <c r="A726" s="2"/>
      <c r="B726" s="2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8"/>
    </row>
    <row r="727" spans="1:13" ht="14.5" x14ac:dyDescent="0.35">
      <c r="A727" s="2"/>
      <c r="B727" s="2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8"/>
    </row>
    <row r="728" spans="1:13" ht="14.5" x14ac:dyDescent="0.35">
      <c r="A728" s="2"/>
      <c r="B728" s="2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8"/>
    </row>
    <row r="729" spans="1:13" ht="14.5" x14ac:dyDescent="0.35">
      <c r="A729" s="2"/>
      <c r="B729" s="2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8"/>
    </row>
    <row r="730" spans="1:13" ht="14.5" x14ac:dyDescent="0.35">
      <c r="A730" s="2"/>
      <c r="B730" s="2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8"/>
    </row>
    <row r="731" spans="1:13" ht="14.5" x14ac:dyDescent="0.35">
      <c r="A731" s="2"/>
      <c r="B731" s="2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8"/>
    </row>
    <row r="732" spans="1:13" ht="14.5" x14ac:dyDescent="0.35">
      <c r="A732" s="2"/>
      <c r="B732" s="2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8"/>
    </row>
    <row r="733" spans="1:13" ht="14.5" x14ac:dyDescent="0.35">
      <c r="A733" s="2"/>
      <c r="B733" s="2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8"/>
    </row>
    <row r="734" spans="1:13" ht="14.5" x14ac:dyDescent="0.35">
      <c r="A734" s="2"/>
      <c r="B734" s="2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8"/>
    </row>
    <row r="735" spans="1:13" ht="14.5" x14ac:dyDescent="0.35">
      <c r="A735" s="2"/>
      <c r="B735" s="2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8"/>
    </row>
    <row r="736" spans="1:13" ht="14.5" x14ac:dyDescent="0.35">
      <c r="A736" s="2"/>
      <c r="B736" s="2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8"/>
    </row>
    <row r="737" spans="1:13" ht="14.5" x14ac:dyDescent="0.35">
      <c r="A737" s="2"/>
      <c r="B737" s="2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8"/>
    </row>
    <row r="738" spans="1:13" ht="14.5" x14ac:dyDescent="0.35">
      <c r="A738" s="2"/>
      <c r="B738" s="2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8"/>
    </row>
    <row r="739" spans="1:13" ht="14.5" x14ac:dyDescent="0.35">
      <c r="A739" s="2"/>
      <c r="B739" s="2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8"/>
    </row>
    <row r="740" spans="1:13" ht="14.5" x14ac:dyDescent="0.35">
      <c r="A740" s="2"/>
      <c r="B740" s="2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8"/>
    </row>
    <row r="741" spans="1:13" ht="14.5" x14ac:dyDescent="0.35">
      <c r="A741" s="2"/>
      <c r="B741" s="2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8"/>
    </row>
    <row r="742" spans="1:13" ht="14.5" x14ac:dyDescent="0.35">
      <c r="A742" s="2"/>
      <c r="B742" s="2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8"/>
    </row>
    <row r="743" spans="1:13" ht="14.5" x14ac:dyDescent="0.35">
      <c r="A743" s="2"/>
      <c r="B743" s="2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8"/>
    </row>
    <row r="744" spans="1:13" ht="14.5" x14ac:dyDescent="0.35">
      <c r="A744" s="2"/>
      <c r="B744" s="2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8"/>
    </row>
    <row r="745" spans="1:13" ht="14.5" x14ac:dyDescent="0.35">
      <c r="A745" s="2"/>
      <c r="B745" s="2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8"/>
    </row>
    <row r="746" spans="1:13" ht="14.5" x14ac:dyDescent="0.35">
      <c r="A746" s="2"/>
      <c r="B746" s="2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8"/>
    </row>
    <row r="747" spans="1:13" ht="14.5" x14ac:dyDescent="0.35">
      <c r="A747" s="2"/>
      <c r="B747" s="2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8"/>
    </row>
    <row r="748" spans="1:13" ht="14.5" x14ac:dyDescent="0.35">
      <c r="A748" s="2"/>
      <c r="B748" s="2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8"/>
    </row>
    <row r="749" spans="1:13" ht="14.5" x14ac:dyDescent="0.35">
      <c r="A749" s="2"/>
      <c r="B749" s="2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8"/>
    </row>
    <row r="750" spans="1:13" ht="14.5" x14ac:dyDescent="0.35">
      <c r="A750" s="2"/>
      <c r="B750" s="2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/>
    </row>
    <row r="751" spans="1:13" x14ac:dyDescent="0.25">
      <c r="A751" s="1" t="s">
        <v>19</v>
      </c>
      <c r="B751" s="1">
        <f>MIN(B6:B749)</f>
        <v>-1.74</v>
      </c>
      <c r="C751" s="1">
        <f>MIN(C6:C749)</f>
        <v>-0.60799999999999998</v>
      </c>
      <c r="D751" s="1">
        <f t="shared" ref="D751:K751" si="0">MIN(D6:D749)</f>
        <v>-1.5029999999999999</v>
      </c>
      <c r="E751" s="1">
        <f>MIN(E6:E749)</f>
        <v>-0.51200000000000001</v>
      </c>
      <c r="F751" s="1">
        <f t="shared" si="0"/>
        <v>4.4029999999999996</v>
      </c>
      <c r="G751" s="1">
        <f>MIN(G6:G749)</f>
        <v>-1.107</v>
      </c>
      <c r="H751" s="1">
        <f>MIN(H6:H749)</f>
        <v>0</v>
      </c>
      <c r="I751" s="1">
        <f t="shared" si="0"/>
        <v>0.60199999999999998</v>
      </c>
      <c r="J751" s="1">
        <f>MIN(J6:J749)</f>
        <v>0.56599999999999995</v>
      </c>
      <c r="K751" s="1">
        <f t="shared" si="0"/>
        <v>2.8000000000000001E-2</v>
      </c>
      <c r="L751" s="1">
        <f>MIN(L6:L749)</f>
        <v>19.079000000000001</v>
      </c>
    </row>
    <row r="752" spans="1:13" x14ac:dyDescent="0.25">
      <c r="A752" s="1" t="s">
        <v>20</v>
      </c>
      <c r="B752" s="1" t="str">
        <f>INDEX($A6:$A749,MATCH(MIN(B6:B749),B6:B749,0))</f>
        <v xml:space="preserve">  2021/09/11 19:00:00</v>
      </c>
      <c r="C752" s="1" t="str">
        <f>INDEX($A6:$A749,MATCH(MIN(C6:C749),C6:C749,0))</f>
        <v xml:space="preserve">  2021/09/06 23:00:00</v>
      </c>
      <c r="D752" s="1" t="str">
        <f t="shared" ref="D752:K752" si="1">INDEX($A6:$A749,MATCH(MIN(D6:D749),D6:D749,0))</f>
        <v xml:space="preserve">  2021/09/11 09:00:00</v>
      </c>
      <c r="E752" s="1" t="str">
        <f>INDEX($A6:$A749,MATCH(MIN(E6:E749),E6:E749,0))</f>
        <v xml:space="preserve">  2021/09/11 09:00:00</v>
      </c>
      <c r="F752" s="1" t="str">
        <f t="shared" si="1"/>
        <v xml:space="preserve">  2021/09/13 07:00:00</v>
      </c>
      <c r="G752" s="1" t="str">
        <f>INDEX($A6:$A749,MATCH(MIN(G6:G749),G6:G749,0))</f>
        <v xml:space="preserve">  2021/09/13 20:00:00</v>
      </c>
      <c r="H752" s="1" t="str">
        <f>INDEX($A6:$A749,MATCH(MIN(H6:H749),H6:H749,0))</f>
        <v xml:space="preserve">  2021/09/01 00:00:00</v>
      </c>
      <c r="I752" s="1" t="str">
        <f t="shared" si="1"/>
        <v xml:space="preserve">  2021/09/24 06:00:00</v>
      </c>
      <c r="J752" s="1" t="str">
        <f>INDEX($A6:$A749,MATCH(MIN(J6:J749),J6:J749,0))</f>
        <v xml:space="preserve">  2021/09/09 22:00:00</v>
      </c>
      <c r="K752" s="1" t="str">
        <f t="shared" si="1"/>
        <v xml:space="preserve">  2021/09/02 01:00:00</v>
      </c>
      <c r="L752" s="1" t="str">
        <f>INDEX($A6:$A749,MATCH(MIN(L6:L749),L6:L749,0))</f>
        <v xml:space="preserve">  2021/09/22 15:00:00</v>
      </c>
    </row>
    <row r="753" spans="1:12" x14ac:dyDescent="0.25">
      <c r="A753" s="1" t="s">
        <v>21</v>
      </c>
      <c r="B753" s="1">
        <f>MAX(B6:B749)</f>
        <v>10.585000000000001</v>
      </c>
      <c r="C753" s="1">
        <f>MAX(C6:C749)</f>
        <v>3.1139999999999999</v>
      </c>
      <c r="D753" s="1">
        <f t="shared" ref="D753:K753" si="2">MAX(D6:D749)</f>
        <v>16.029</v>
      </c>
      <c r="E753" s="1">
        <f>MAX(E6:E749)</f>
        <v>18.510000000000002</v>
      </c>
      <c r="F753" s="1">
        <f t="shared" si="2"/>
        <v>56.984000000000002</v>
      </c>
      <c r="G753" s="1">
        <f>MAX(G6:G749)</f>
        <v>1.024</v>
      </c>
      <c r="H753" s="1">
        <f>MAX(H6:H749)</f>
        <v>0.8</v>
      </c>
      <c r="I753" s="1">
        <f t="shared" si="2"/>
        <v>31.228000000000002</v>
      </c>
      <c r="J753" s="1">
        <f>MAX(J6:J749)</f>
        <v>31.52</v>
      </c>
      <c r="K753" s="1">
        <f t="shared" si="2"/>
        <v>358.47699999999998</v>
      </c>
      <c r="L753" s="1">
        <f>MAX(L6:L749)</f>
        <v>93.811999999999998</v>
      </c>
    </row>
    <row r="754" spans="1:12" x14ac:dyDescent="0.25">
      <c r="A754" s="1" t="s">
        <v>22</v>
      </c>
      <c r="B754" s="1" t="str">
        <f>INDEX($A6:$A749,MATCH(MAX(B6:B749),B6:B749,0))</f>
        <v xml:space="preserve">  2021/09/25 07:00:00</v>
      </c>
      <c r="C754" s="1" t="str">
        <f>INDEX($A6:$A749,MATCH(MAX(C6:C749),C6:C749,0))</f>
        <v xml:space="preserve">  2021/09/24 04:00:00</v>
      </c>
      <c r="D754" s="1" t="str">
        <f t="shared" ref="D754:K754" si="3">INDEX($A6:$A749,MATCH(MAX(D6:D749),D6:D749,0))</f>
        <v xml:space="preserve">  2021/09/30 22:00:00</v>
      </c>
      <c r="E754" s="1" t="str">
        <f>INDEX($A6:$A749,MATCH(MAX(E6:E749),E6:E749,0))</f>
        <v xml:space="preserve">  2021/09/24 04:00:00</v>
      </c>
      <c r="F754" s="1" t="str">
        <f t="shared" si="3"/>
        <v xml:space="preserve">  2021/09/10 15:00:00</v>
      </c>
      <c r="G754" s="1" t="str">
        <f>INDEX($A6:$A749,MATCH(MAX(G6:G749),G6:G749,0))</f>
        <v xml:space="preserve">  2021/09/30 09:00:00</v>
      </c>
      <c r="H754" s="1" t="str">
        <f>INDEX($A6:$A749,MATCH(MAX(H6:H749),H6:H749,0))</f>
        <v xml:space="preserve">  2021/09/16 06:00:00</v>
      </c>
      <c r="I754" s="1" t="str">
        <f t="shared" si="3"/>
        <v xml:space="preserve">  2021/09/28 15:00:00</v>
      </c>
      <c r="J754" s="1" t="str">
        <f>INDEX($A6:$A749,MATCH(MAX(J6:J749),J6:J749,0))</f>
        <v xml:space="preserve">  2021/09/07 13:00:00</v>
      </c>
      <c r="K754" s="1" t="str">
        <f t="shared" si="3"/>
        <v xml:space="preserve">  2021/09/11 06:00:00</v>
      </c>
      <c r="L754" s="1" t="str">
        <f>INDEX($A6:$A749,MATCH(MAX(L6:L749),L6:L749,0))</f>
        <v xml:space="preserve">  2021/09/13 06:00:00</v>
      </c>
    </row>
    <row r="755" spans="1:12" x14ac:dyDescent="0.25">
      <c r="A755" s="1" t="s">
        <v>23</v>
      </c>
      <c r="B755" s="1">
        <f>AVERAGE(B6:B749)</f>
        <v>0.36829705882352937</v>
      </c>
      <c r="C755" s="4">
        <f>AVERAGE(C6:C749)</f>
        <v>0.16677205882352933</v>
      </c>
      <c r="D755" s="4">
        <f t="shared" ref="D755:K755" si="4">AVERAGE(D6:D749)</f>
        <v>1.4788132352941168</v>
      </c>
      <c r="E755" s="4">
        <f>AVERAGE(E6:E749)</f>
        <v>1.6712823529411744</v>
      </c>
      <c r="F755" s="4">
        <f t="shared" si="4"/>
        <v>27.713577941176492</v>
      </c>
      <c r="G755" s="4">
        <f>AVERAGE(G6:G749)</f>
        <v>-0.14714411764705884</v>
      </c>
      <c r="H755" s="4">
        <f>AVERAGE(H6:H749)</f>
        <v>7.0555555555555528E-3</v>
      </c>
      <c r="I755" s="4">
        <f t="shared" si="4"/>
        <v>15.086874999999983</v>
      </c>
      <c r="J755" s="4">
        <f>AVERAGE(J6:J749)</f>
        <v>10.649826388888886</v>
      </c>
      <c r="K755" s="4">
        <f t="shared" si="4"/>
        <v>235.12961111111142</v>
      </c>
      <c r="L755" s="4">
        <f>AVERAGE(L6:L749)</f>
        <v>55.383316666666616</v>
      </c>
    </row>
    <row r="756" spans="1:12" x14ac:dyDescent="0.25">
      <c r="A756" s="1" t="s">
        <v>24</v>
      </c>
      <c r="B756" s="1">
        <f>COUNT(B6:B749)</f>
        <v>680</v>
      </c>
      <c r="C756" s="1">
        <f>COUNT(C6:C749)</f>
        <v>680</v>
      </c>
      <c r="D756" s="1">
        <f t="shared" ref="D756:K756" si="5">COUNT(D6:D749)</f>
        <v>680</v>
      </c>
      <c r="E756" s="1">
        <f>COUNT(E6:E749)</f>
        <v>680</v>
      </c>
      <c r="F756" s="1">
        <f t="shared" si="5"/>
        <v>680</v>
      </c>
      <c r="G756" s="1">
        <f>COUNT(G6:G749)</f>
        <v>680</v>
      </c>
      <c r="H756" s="1">
        <f>COUNT(H6:H749)</f>
        <v>720</v>
      </c>
      <c r="I756" s="1">
        <f t="shared" si="5"/>
        <v>720</v>
      </c>
      <c r="J756" s="1">
        <f>COUNT(J6:J749)</f>
        <v>720</v>
      </c>
      <c r="K756" s="1">
        <f t="shared" si="5"/>
        <v>720</v>
      </c>
      <c r="L756" s="1">
        <f>COUNT(L6:L749)</f>
        <v>720</v>
      </c>
    </row>
    <row r="757" spans="1:12" x14ac:dyDescent="0.25">
      <c r="A757" s="1" t="s">
        <v>25</v>
      </c>
      <c r="B757" s="1">
        <f>(B756/(COUNTA(B6:B749)))*100</f>
        <v>94.444444444444443</v>
      </c>
      <c r="C757" s="4">
        <f>(C756/(COUNTA(C6:C749)))*100</f>
        <v>94.444444444444443</v>
      </c>
      <c r="D757" s="4">
        <f t="shared" ref="D757:K757" si="6">(D756/(COUNTA(D6:D749)))*100</f>
        <v>94.444444444444443</v>
      </c>
      <c r="E757" s="4">
        <f>(E756/(COUNTA(E6:E749)))*100</f>
        <v>94.444444444444443</v>
      </c>
      <c r="F757" s="4">
        <f t="shared" si="6"/>
        <v>94.444444444444443</v>
      </c>
      <c r="G757" s="4">
        <f>(G756/(COUNTA(G6:G749)))*100</f>
        <v>94.444444444444443</v>
      </c>
      <c r="H757" s="4">
        <f>(H756/(COUNTA(H6:H749)))*100</f>
        <v>100</v>
      </c>
      <c r="I757" s="4">
        <f t="shared" si="6"/>
        <v>100</v>
      </c>
      <c r="J757" s="4">
        <f>(J756/(COUNTA(J6:J749)))*100</f>
        <v>100</v>
      </c>
      <c r="K757" s="4">
        <f t="shared" si="6"/>
        <v>100</v>
      </c>
      <c r="L757" s="4">
        <f>(L756/(COUNTA(L6:L749)))*100</f>
        <v>100</v>
      </c>
    </row>
    <row r="758" spans="1:12" x14ac:dyDescent="0.25">
      <c r="A758" s="1" t="s">
        <v>26</v>
      </c>
      <c r="B758" s="1">
        <f t="shared" ref="B758:G758" si="7">_xlfn.STDEV.P(B6:B749)</f>
        <v>1.0908303650364102</v>
      </c>
      <c r="C758" s="4">
        <f t="shared" si="7"/>
        <v>0.39315349432714403</v>
      </c>
      <c r="D758" s="4">
        <f t="shared" si="7"/>
        <v>1.6270242185554598</v>
      </c>
      <c r="E758" s="4">
        <f t="shared" si="7"/>
        <v>1.799815455322572</v>
      </c>
      <c r="F758" s="4">
        <f t="shared" si="7"/>
        <v>10.249126334349357</v>
      </c>
      <c r="G758" s="4">
        <f t="shared" si="7"/>
        <v>0.23292521482375425</v>
      </c>
      <c r="H758" s="4" t="s">
        <v>30</v>
      </c>
      <c r="I758" s="4">
        <f>_xlfn.STDEV.P(I6:I749)</f>
        <v>6.744596836928733</v>
      </c>
      <c r="J758" s="4" t="s">
        <v>30</v>
      </c>
      <c r="K758" s="4">
        <f>_xlfn.STDEV.P(K6:K749)</f>
        <v>89.636836441190866</v>
      </c>
      <c r="L758" s="4">
        <f>_xlfn.STDEV.P(L6:L749)</f>
        <v>20.582211483051648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A0A7-61A6-4716-BDA9-ABAE64EF2349}">
  <dimension ref="A3:M758"/>
  <sheetViews>
    <sheetView topLeftCell="A721" workbookViewId="0">
      <selection activeCell="C755" sqref="C755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1" t="s">
        <v>0</v>
      </c>
      <c r="B3" s="9" t="s">
        <v>33</v>
      </c>
      <c r="C3" s="9" t="s">
        <v>33</v>
      </c>
      <c r="D3" s="9" t="s">
        <v>33</v>
      </c>
      <c r="E3" s="9" t="s">
        <v>33</v>
      </c>
      <c r="F3" s="9" t="s">
        <v>33</v>
      </c>
      <c r="G3" s="9" t="s">
        <v>33</v>
      </c>
      <c r="H3" s="9" t="s">
        <v>33</v>
      </c>
      <c r="I3" s="9" t="s">
        <v>33</v>
      </c>
      <c r="J3" s="9" t="s">
        <v>34</v>
      </c>
      <c r="K3" s="9" t="s">
        <v>33</v>
      </c>
      <c r="L3" s="9" t="s">
        <v>33</v>
      </c>
    </row>
    <row r="4" spans="1:13" x14ac:dyDescent="0.25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36</v>
      </c>
      <c r="H4" s="11" t="s">
        <v>7</v>
      </c>
      <c r="I4" s="11" t="s">
        <v>4</v>
      </c>
      <c r="J4" s="11" t="s">
        <v>8</v>
      </c>
      <c r="K4" s="11" t="s">
        <v>6</v>
      </c>
      <c r="L4" s="11" t="s">
        <v>5</v>
      </c>
    </row>
    <row r="5" spans="1:13" x14ac:dyDescent="0.25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35</v>
      </c>
      <c r="H5" s="10" t="s">
        <v>17</v>
      </c>
      <c r="I5" s="10" t="s">
        <v>14</v>
      </c>
      <c r="J5" s="10" t="s">
        <v>18</v>
      </c>
      <c r="K5" s="10" t="s">
        <v>16</v>
      </c>
      <c r="L5" s="10" t="s">
        <v>15</v>
      </c>
    </row>
    <row r="6" spans="1:13" ht="14.5" x14ac:dyDescent="0.35">
      <c r="A6" s="2" t="str">
        <f>Esterhazy!A6</f>
        <v xml:space="preserve">  2021/09/01 00:00:00</v>
      </c>
      <c r="B6" s="2">
        <v>0.34300000000000003</v>
      </c>
      <c r="C6" s="7">
        <v>-9.1999999999999998E-2</v>
      </c>
      <c r="D6" s="7">
        <v>-1.2509999999999999</v>
      </c>
      <c r="E6" s="7">
        <v>-1.3420000000000001</v>
      </c>
      <c r="F6" s="7">
        <v>-0.14299999999999999</v>
      </c>
      <c r="G6" s="7">
        <v>7.2140000000000004</v>
      </c>
      <c r="H6" s="7">
        <v>0</v>
      </c>
      <c r="I6" s="7">
        <v>18.311</v>
      </c>
      <c r="J6" s="7">
        <v>61.116999999999997</v>
      </c>
      <c r="K6" s="7">
        <v>22.446000000000002</v>
      </c>
      <c r="L6" s="7">
        <v>129.50200000000001</v>
      </c>
      <c r="M6" s="8"/>
    </row>
    <row r="7" spans="1:13" ht="14.5" x14ac:dyDescent="0.35">
      <c r="A7" s="2" t="str">
        <f>Esterhazy!A7</f>
        <v xml:space="preserve">  2021/09/01 01:00:00</v>
      </c>
      <c r="B7" s="2">
        <v>0.308</v>
      </c>
      <c r="C7" s="7">
        <v>6.9000000000000006E-2</v>
      </c>
      <c r="D7" s="7">
        <v>-1.23</v>
      </c>
      <c r="E7" s="7">
        <v>-1.1599999999999999</v>
      </c>
      <c r="F7" s="7">
        <v>-0.443</v>
      </c>
      <c r="G7" s="7">
        <v>7.2539999999999996</v>
      </c>
      <c r="H7" s="7">
        <v>0</v>
      </c>
      <c r="I7" s="7">
        <v>17.234999999999999</v>
      </c>
      <c r="J7" s="7">
        <v>65.855000000000004</v>
      </c>
      <c r="K7" s="7">
        <v>14.721</v>
      </c>
      <c r="L7" s="7">
        <v>122.764</v>
      </c>
      <c r="M7" s="8"/>
    </row>
    <row r="8" spans="1:13" ht="14.5" x14ac:dyDescent="0.35">
      <c r="A8" s="2" t="str">
        <f>Esterhazy!A8</f>
        <v xml:space="preserve">  2021/09/01 02:00:00</v>
      </c>
      <c r="B8" s="2">
        <v>0.40600000000000003</v>
      </c>
      <c r="C8" s="7">
        <v>-6.7000000000000004E-2</v>
      </c>
      <c r="D8" s="7">
        <v>-1.25</v>
      </c>
      <c r="E8" s="7">
        <v>-1.3169999999999999</v>
      </c>
      <c r="F8" s="7">
        <v>-0.499</v>
      </c>
      <c r="G8" s="7">
        <v>7.3129999999999997</v>
      </c>
      <c r="H8" s="7">
        <v>0</v>
      </c>
      <c r="I8" s="7">
        <v>16.298999999999999</v>
      </c>
      <c r="J8" s="7">
        <v>70.180000000000007</v>
      </c>
      <c r="K8" s="7">
        <v>14.954000000000001</v>
      </c>
      <c r="L8" s="7">
        <v>113.31399999999999</v>
      </c>
      <c r="M8" s="8"/>
    </row>
    <row r="9" spans="1:13" ht="14.5" x14ac:dyDescent="0.35">
      <c r="A9" s="2" t="str">
        <f>Esterhazy!A9</f>
        <v xml:space="preserve">  2021/09/01 03:00:00</v>
      </c>
      <c r="B9" s="2" t="s">
        <v>29</v>
      </c>
      <c r="C9" s="7" t="s">
        <v>29</v>
      </c>
      <c r="D9" s="7" t="s">
        <v>29</v>
      </c>
      <c r="E9" s="7" t="s">
        <v>29</v>
      </c>
      <c r="F9" s="7" t="s">
        <v>29</v>
      </c>
      <c r="G9" s="7">
        <v>7.2279999999999998</v>
      </c>
      <c r="H9" s="7">
        <v>0</v>
      </c>
      <c r="I9" s="7">
        <v>15.754</v>
      </c>
      <c r="J9" s="7">
        <v>73.114000000000004</v>
      </c>
      <c r="K9" s="7">
        <v>15.387</v>
      </c>
      <c r="L9" s="7">
        <v>114.715</v>
      </c>
      <c r="M9" s="8"/>
    </row>
    <row r="10" spans="1:13" ht="14.5" x14ac:dyDescent="0.35">
      <c r="A10" s="2" t="str">
        <f>Esterhazy!A10</f>
        <v xml:space="preserve">  2021/09/01 04:00:00</v>
      </c>
      <c r="B10" s="2">
        <v>0.23300000000000001</v>
      </c>
      <c r="C10" s="7">
        <v>-0.10299999999999999</v>
      </c>
      <c r="D10" s="7">
        <v>-7.0999999999999994E-2</v>
      </c>
      <c r="E10" s="7">
        <v>-0.17299999999999999</v>
      </c>
      <c r="F10" s="7">
        <v>-0.70799999999999996</v>
      </c>
      <c r="G10" s="7">
        <v>7.2249999999999996</v>
      </c>
      <c r="H10" s="7">
        <v>0</v>
      </c>
      <c r="I10" s="7">
        <v>15.196</v>
      </c>
      <c r="J10" s="7">
        <v>76.055999999999997</v>
      </c>
      <c r="K10" s="7">
        <v>9.8049999999999997</v>
      </c>
      <c r="L10" s="7">
        <v>94.131</v>
      </c>
      <c r="M10" s="8"/>
    </row>
    <row r="11" spans="1:13" ht="14.5" x14ac:dyDescent="0.35">
      <c r="A11" s="2" t="str">
        <f>Esterhazy!A11</f>
        <v xml:space="preserve">  2021/09/01 05:00:00</v>
      </c>
      <c r="B11" s="2">
        <v>0.39200000000000002</v>
      </c>
      <c r="C11" s="7">
        <v>6.0999999999999999E-2</v>
      </c>
      <c r="D11" s="7">
        <v>-1.198</v>
      </c>
      <c r="E11" s="7">
        <v>-1.1359999999999999</v>
      </c>
      <c r="F11" s="7">
        <v>-0.38900000000000001</v>
      </c>
      <c r="G11" s="7">
        <v>7.2779999999999996</v>
      </c>
      <c r="H11" s="7">
        <v>0</v>
      </c>
      <c r="I11" s="7">
        <v>14.497999999999999</v>
      </c>
      <c r="J11" s="7">
        <v>79.042000000000002</v>
      </c>
      <c r="K11" s="7">
        <v>9.0950000000000006</v>
      </c>
      <c r="L11" s="7">
        <v>84.891999999999996</v>
      </c>
      <c r="M11" s="8"/>
    </row>
    <row r="12" spans="1:13" ht="14.5" x14ac:dyDescent="0.35">
      <c r="A12" s="2" t="str">
        <f>Esterhazy!A12</f>
        <v xml:space="preserve">  2021/09/01 06:00:00</v>
      </c>
      <c r="B12" s="2">
        <v>0.623</v>
      </c>
      <c r="C12" s="7">
        <v>0.14499999999999999</v>
      </c>
      <c r="D12" s="7">
        <v>-1.3140000000000001</v>
      </c>
      <c r="E12" s="7">
        <v>-1.169</v>
      </c>
      <c r="F12" s="7">
        <v>-0.50700000000000001</v>
      </c>
      <c r="G12" s="7">
        <v>6.96</v>
      </c>
      <c r="H12" s="7">
        <v>0</v>
      </c>
      <c r="I12" s="7">
        <v>14.545999999999999</v>
      </c>
      <c r="J12" s="7">
        <v>80.888999999999996</v>
      </c>
      <c r="K12" s="7">
        <v>12.013999999999999</v>
      </c>
      <c r="L12" s="7">
        <v>96.590999999999994</v>
      </c>
      <c r="M12" s="8"/>
    </row>
    <row r="13" spans="1:13" ht="14.5" x14ac:dyDescent="0.35">
      <c r="A13" s="2" t="str">
        <f>Esterhazy!A13</f>
        <v xml:space="preserve">  2021/09/01 07:00:00</v>
      </c>
      <c r="B13" s="2">
        <v>0.621</v>
      </c>
      <c r="C13" s="7">
        <v>-0.14599999999999999</v>
      </c>
      <c r="D13" s="7">
        <v>-1.496</v>
      </c>
      <c r="E13" s="7">
        <v>-1.64</v>
      </c>
      <c r="F13" s="7">
        <v>-0.36799999999999999</v>
      </c>
      <c r="G13" s="7">
        <v>6.2629999999999999</v>
      </c>
      <c r="H13" s="7">
        <v>0</v>
      </c>
      <c r="I13" s="7">
        <v>15.672000000000001</v>
      </c>
      <c r="J13" s="7">
        <v>79.87</v>
      </c>
      <c r="K13" s="7">
        <v>13.569000000000001</v>
      </c>
      <c r="L13" s="7">
        <v>104.196</v>
      </c>
      <c r="M13" s="8"/>
    </row>
    <row r="14" spans="1:13" ht="14.5" x14ac:dyDescent="0.35">
      <c r="A14" s="2" t="str">
        <f>Esterhazy!A14</f>
        <v xml:space="preserve">  2021/09/01 08:00:00</v>
      </c>
      <c r="B14" s="2">
        <v>0.26500000000000001</v>
      </c>
      <c r="C14" s="7">
        <v>6.6000000000000003E-2</v>
      </c>
      <c r="D14" s="7">
        <v>-1.4650000000000001</v>
      </c>
      <c r="E14" s="7">
        <v>-1.3979999999999999</v>
      </c>
      <c r="F14" s="7">
        <v>-0.19600000000000001</v>
      </c>
      <c r="G14" s="7">
        <v>5.3460000000000001</v>
      </c>
      <c r="H14" s="7">
        <v>0</v>
      </c>
      <c r="I14" s="7">
        <v>17.690000000000001</v>
      </c>
      <c r="J14" s="7">
        <v>75.876000000000005</v>
      </c>
      <c r="K14" s="7">
        <v>24.065999999999999</v>
      </c>
      <c r="L14" s="7">
        <v>120</v>
      </c>
      <c r="M14" s="8"/>
    </row>
    <row r="15" spans="1:13" ht="14.5" x14ac:dyDescent="0.35">
      <c r="A15" s="2" t="str">
        <f>Esterhazy!A15</f>
        <v xml:space="preserve">  2021/09/01 09:00:00</v>
      </c>
      <c r="B15" s="2">
        <v>0.53700000000000003</v>
      </c>
      <c r="C15" s="7">
        <v>-0.125</v>
      </c>
      <c r="D15" s="7">
        <v>-1.3009999999999999</v>
      </c>
      <c r="E15" s="7">
        <v>0.02</v>
      </c>
      <c r="F15" s="7">
        <v>-0.34599999999999997</v>
      </c>
      <c r="G15" s="7">
        <v>5.3040000000000003</v>
      </c>
      <c r="H15" s="7">
        <v>0</v>
      </c>
      <c r="I15" s="7">
        <v>18.622</v>
      </c>
      <c r="J15" s="7">
        <v>74.864999999999995</v>
      </c>
      <c r="K15" s="7">
        <v>26.405999999999999</v>
      </c>
      <c r="L15" s="7">
        <v>128.214</v>
      </c>
      <c r="M15" s="8"/>
    </row>
    <row r="16" spans="1:13" ht="14.5" x14ac:dyDescent="0.35">
      <c r="A16" s="2" t="str">
        <f>Esterhazy!A16</f>
        <v xml:space="preserve">  2021/09/01 10:00:00</v>
      </c>
      <c r="B16" s="2">
        <v>0.44400000000000001</v>
      </c>
      <c r="C16" s="7">
        <v>-8.5999999999999993E-2</v>
      </c>
      <c r="D16" s="7">
        <v>-1.1759999999999999</v>
      </c>
      <c r="E16" s="7">
        <v>9.7000000000000003E-2</v>
      </c>
      <c r="F16" s="7">
        <v>-0.42</v>
      </c>
      <c r="G16" s="7">
        <v>5.1550000000000002</v>
      </c>
      <c r="H16" s="7">
        <v>0</v>
      </c>
      <c r="I16" s="7">
        <v>19.363</v>
      </c>
      <c r="J16" s="7">
        <v>74.242000000000004</v>
      </c>
      <c r="K16" s="7">
        <v>21.611999999999998</v>
      </c>
      <c r="L16" s="7">
        <v>138.76400000000001</v>
      </c>
      <c r="M16" s="8"/>
    </row>
    <row r="17" spans="1:13" ht="14.5" x14ac:dyDescent="0.35">
      <c r="A17" s="2" t="str">
        <f>Esterhazy!A17</f>
        <v xml:space="preserve">  2021/09/01 11:00:00</v>
      </c>
      <c r="B17" s="2">
        <v>0.51800000000000002</v>
      </c>
      <c r="C17" s="7">
        <v>5.6000000000000001E-2</v>
      </c>
      <c r="D17" s="7">
        <v>-1.306</v>
      </c>
      <c r="E17" s="7">
        <v>2.4E-2</v>
      </c>
      <c r="F17" s="7">
        <v>-0.42799999999999999</v>
      </c>
      <c r="G17" s="7">
        <v>5.4560000000000004</v>
      </c>
      <c r="H17" s="7">
        <v>0</v>
      </c>
      <c r="I17" s="7">
        <v>20.113</v>
      </c>
      <c r="J17" s="7">
        <v>73.313999999999993</v>
      </c>
      <c r="K17" s="7">
        <v>25.425999999999998</v>
      </c>
      <c r="L17" s="7">
        <v>161.59</v>
      </c>
      <c r="M17" s="8"/>
    </row>
    <row r="18" spans="1:13" ht="14.5" x14ac:dyDescent="0.35">
      <c r="A18" s="2" t="str">
        <f>Esterhazy!A18</f>
        <v xml:space="preserve">  2021/09/01 12:00:00</v>
      </c>
      <c r="B18" s="2">
        <v>0.55400000000000005</v>
      </c>
      <c r="C18" s="7">
        <v>-8.4000000000000005E-2</v>
      </c>
      <c r="D18" s="7">
        <v>-1.0580000000000001</v>
      </c>
      <c r="E18" s="7">
        <v>4.2999999999999997E-2</v>
      </c>
      <c r="F18" s="7">
        <v>-0.41199999999999998</v>
      </c>
      <c r="G18" s="7">
        <v>6.29</v>
      </c>
      <c r="H18" s="7">
        <v>0</v>
      </c>
      <c r="I18" s="7">
        <v>20.667000000000002</v>
      </c>
      <c r="J18" s="7">
        <v>72.545000000000002</v>
      </c>
      <c r="K18" s="7">
        <v>22.916</v>
      </c>
      <c r="L18" s="7">
        <v>160.4</v>
      </c>
      <c r="M18" s="8"/>
    </row>
    <row r="19" spans="1:13" ht="14.5" x14ac:dyDescent="0.35">
      <c r="A19" s="2" t="str">
        <f>Esterhazy!A19</f>
        <v xml:space="preserve">  2021/09/01 13:00:00</v>
      </c>
      <c r="B19" s="2">
        <v>0.68</v>
      </c>
      <c r="C19" s="7">
        <v>0.05</v>
      </c>
      <c r="D19" s="7">
        <v>-1.5429999999999999</v>
      </c>
      <c r="E19" s="7">
        <v>-0.39600000000000002</v>
      </c>
      <c r="F19" s="7">
        <v>-0.51</v>
      </c>
      <c r="G19" s="7">
        <v>4.8330000000000002</v>
      </c>
      <c r="H19" s="7">
        <v>0</v>
      </c>
      <c r="I19" s="7">
        <v>22.744</v>
      </c>
      <c r="J19" s="7">
        <v>64.971000000000004</v>
      </c>
      <c r="K19" s="7">
        <v>21.73</v>
      </c>
      <c r="L19" s="7">
        <v>165.76300000000001</v>
      </c>
      <c r="M19" s="8"/>
    </row>
    <row r="20" spans="1:13" ht="14.5" x14ac:dyDescent="0.35">
      <c r="A20" s="2" t="str">
        <f>Esterhazy!A20</f>
        <v xml:space="preserve">  2021/09/01 14:00:00</v>
      </c>
      <c r="B20" s="2">
        <v>0.92900000000000005</v>
      </c>
      <c r="C20" s="7">
        <v>0.23400000000000001</v>
      </c>
      <c r="D20" s="7">
        <v>-1.6359999999999999</v>
      </c>
      <c r="E20" s="7">
        <v>-0.39100000000000001</v>
      </c>
      <c r="F20" s="7">
        <v>-0.34499999999999997</v>
      </c>
      <c r="G20" s="7">
        <v>5.9189999999999996</v>
      </c>
      <c r="H20" s="7">
        <v>0</v>
      </c>
      <c r="I20" s="7">
        <v>24.366</v>
      </c>
      <c r="J20" s="7">
        <v>58</v>
      </c>
      <c r="K20" s="7">
        <v>18.809000000000001</v>
      </c>
      <c r="L20" s="7">
        <v>188.30500000000001</v>
      </c>
      <c r="M20" s="8"/>
    </row>
    <row r="21" spans="1:13" ht="14.5" x14ac:dyDescent="0.35">
      <c r="A21" s="2" t="str">
        <f>Esterhazy!A21</f>
        <v xml:space="preserve">  2021/09/01 15:00:00</v>
      </c>
      <c r="B21" s="2">
        <v>0.63300000000000001</v>
      </c>
      <c r="C21" s="7">
        <v>0.13800000000000001</v>
      </c>
      <c r="D21" s="7">
        <v>-1.488</v>
      </c>
      <c r="E21" s="7">
        <v>-0.42599999999999999</v>
      </c>
      <c r="F21" s="7">
        <v>-0.42199999999999999</v>
      </c>
      <c r="G21" s="7">
        <v>8.3190000000000008</v>
      </c>
      <c r="H21" s="7">
        <v>0</v>
      </c>
      <c r="I21" s="7">
        <v>26.015999999999998</v>
      </c>
      <c r="J21" s="7">
        <v>53.786999999999999</v>
      </c>
      <c r="K21" s="7">
        <v>17.404</v>
      </c>
      <c r="L21" s="7">
        <v>227.256</v>
      </c>
      <c r="M21" s="8"/>
    </row>
    <row r="22" spans="1:13" ht="14.5" x14ac:dyDescent="0.35">
      <c r="A22" s="2" t="str">
        <f>Esterhazy!A22</f>
        <v xml:space="preserve">  2021/09/01 16:00:00</v>
      </c>
      <c r="B22" s="2">
        <v>0.40300000000000002</v>
      </c>
      <c r="C22" s="7">
        <v>-2.4E-2</v>
      </c>
      <c r="D22" s="7">
        <v>-1.6120000000000001</v>
      </c>
      <c r="E22" s="7">
        <v>-0.79900000000000004</v>
      </c>
      <c r="F22" s="7">
        <v>-0.46200000000000002</v>
      </c>
      <c r="G22" s="7">
        <v>10.8</v>
      </c>
      <c r="H22" s="7">
        <v>0</v>
      </c>
      <c r="I22" s="7">
        <v>26.298999999999999</v>
      </c>
      <c r="J22" s="7">
        <v>50.176000000000002</v>
      </c>
      <c r="K22" s="7">
        <v>16.349</v>
      </c>
      <c r="L22" s="7">
        <v>257.67599999999999</v>
      </c>
      <c r="M22" s="8"/>
    </row>
    <row r="23" spans="1:13" ht="14.5" x14ac:dyDescent="0.35">
      <c r="A23" s="2" t="str">
        <f>Esterhazy!A23</f>
        <v xml:space="preserve">  2021/09/01 17:00:00</v>
      </c>
      <c r="B23" s="2">
        <v>1.5620000000000001</v>
      </c>
      <c r="C23" s="7">
        <v>5.6000000000000001E-2</v>
      </c>
      <c r="D23" s="7">
        <v>-1.0409999999999999</v>
      </c>
      <c r="E23" s="7">
        <v>-0.98499999999999999</v>
      </c>
      <c r="F23" s="7">
        <v>-0.316</v>
      </c>
      <c r="G23" s="7">
        <v>11.444000000000001</v>
      </c>
      <c r="H23" s="7">
        <v>0</v>
      </c>
      <c r="I23" s="7">
        <v>24.989000000000001</v>
      </c>
      <c r="J23" s="7">
        <v>54.177</v>
      </c>
      <c r="K23" s="7">
        <v>16.765999999999998</v>
      </c>
      <c r="L23" s="7">
        <v>299.84699999999998</v>
      </c>
      <c r="M23" s="8"/>
    </row>
    <row r="24" spans="1:13" ht="14.5" x14ac:dyDescent="0.35">
      <c r="A24" s="2" t="str">
        <f>Esterhazy!A24</f>
        <v xml:space="preserve">  2021/09/01 18:00:00</v>
      </c>
      <c r="B24" s="2">
        <v>2.4750000000000001</v>
      </c>
      <c r="C24" s="7">
        <v>-0.13600000000000001</v>
      </c>
      <c r="D24" s="7">
        <v>-0.93600000000000005</v>
      </c>
      <c r="E24" s="7">
        <v>-1.069</v>
      </c>
      <c r="F24" s="7">
        <v>-0.371</v>
      </c>
      <c r="G24" s="7">
        <v>15.624000000000001</v>
      </c>
      <c r="H24" s="7">
        <v>0</v>
      </c>
      <c r="I24" s="7">
        <v>22.757000000000001</v>
      </c>
      <c r="J24" s="7">
        <v>58.634</v>
      </c>
      <c r="K24" s="7">
        <v>11.542</v>
      </c>
      <c r="L24" s="7">
        <v>318.90100000000001</v>
      </c>
      <c r="M24" s="8"/>
    </row>
    <row r="25" spans="1:13" ht="14.5" x14ac:dyDescent="0.35">
      <c r="A25" s="2" t="str">
        <f>Esterhazy!A25</f>
        <v xml:space="preserve">  2021/09/01 19:00:00</v>
      </c>
      <c r="B25" s="2">
        <v>0.92700000000000005</v>
      </c>
      <c r="C25" s="7">
        <v>-7.3999999999999996E-2</v>
      </c>
      <c r="D25" s="7">
        <v>-0.77800000000000002</v>
      </c>
      <c r="E25" s="7">
        <v>-0.85099999999999998</v>
      </c>
      <c r="F25" s="7">
        <v>-0.30399999999999999</v>
      </c>
      <c r="G25" s="7">
        <v>15.803000000000001</v>
      </c>
      <c r="H25" s="7">
        <v>0</v>
      </c>
      <c r="I25" s="7">
        <v>21.158999999999999</v>
      </c>
      <c r="J25" s="7">
        <v>64.718000000000004</v>
      </c>
      <c r="K25" s="7">
        <v>4.9139999999999997</v>
      </c>
      <c r="L25" s="7">
        <v>340.35</v>
      </c>
      <c r="M25" s="8"/>
    </row>
    <row r="26" spans="1:13" ht="14.5" x14ac:dyDescent="0.35">
      <c r="A26" s="2" t="str">
        <f>Esterhazy!A26</f>
        <v xml:space="preserve">  2021/09/01 20:00:00</v>
      </c>
      <c r="B26" s="2">
        <v>0.83099999999999996</v>
      </c>
      <c r="C26" s="7">
        <v>0.22700000000000001</v>
      </c>
      <c r="D26" s="7">
        <v>0.104</v>
      </c>
      <c r="E26" s="7">
        <v>0.33</v>
      </c>
      <c r="F26" s="7">
        <v>0.16</v>
      </c>
      <c r="G26" s="7">
        <v>18.245999999999999</v>
      </c>
      <c r="H26" s="7">
        <v>0</v>
      </c>
      <c r="I26" s="7">
        <v>19.638000000000002</v>
      </c>
      <c r="J26" s="7">
        <v>71.641999999999996</v>
      </c>
      <c r="K26" s="7">
        <v>1.9790000000000001</v>
      </c>
      <c r="L26" s="7">
        <v>110.429</v>
      </c>
      <c r="M26" s="8"/>
    </row>
    <row r="27" spans="1:13" ht="14.5" x14ac:dyDescent="0.35">
      <c r="A27" s="2" t="str">
        <f>Esterhazy!A27</f>
        <v xml:space="preserve">  2021/09/01 21:00:00</v>
      </c>
      <c r="B27" s="2">
        <v>0.95199999999999996</v>
      </c>
      <c r="C27" s="7">
        <v>0.09</v>
      </c>
      <c r="D27" s="7">
        <v>0.215</v>
      </c>
      <c r="E27" s="7">
        <v>0.30499999999999999</v>
      </c>
      <c r="F27" s="7">
        <v>6.0000000000000001E-3</v>
      </c>
      <c r="G27" s="7">
        <v>19.097999999999999</v>
      </c>
      <c r="H27" s="7">
        <v>0</v>
      </c>
      <c r="I27" s="7">
        <v>18.821999999999999</v>
      </c>
      <c r="J27" s="7">
        <v>76.673000000000002</v>
      </c>
      <c r="K27" s="7">
        <v>2.2010000000000001</v>
      </c>
      <c r="L27" s="7">
        <v>25.4</v>
      </c>
      <c r="M27" s="8"/>
    </row>
    <row r="28" spans="1:13" ht="14.5" x14ac:dyDescent="0.35">
      <c r="A28" s="2" t="str">
        <f>Esterhazy!A28</f>
        <v xml:space="preserve">  2021/09/01 22:00:00</v>
      </c>
      <c r="B28" s="2">
        <v>0.85499999999999998</v>
      </c>
      <c r="C28" s="7">
        <v>-0.113</v>
      </c>
      <c r="D28" s="7">
        <v>-0.48</v>
      </c>
      <c r="E28" s="7">
        <v>-0.59199999999999997</v>
      </c>
      <c r="F28" s="7">
        <v>-0.13200000000000001</v>
      </c>
      <c r="G28" s="7">
        <v>17.760000000000002</v>
      </c>
      <c r="H28" s="7">
        <v>0</v>
      </c>
      <c r="I28" s="7">
        <v>18.021999999999998</v>
      </c>
      <c r="J28" s="7">
        <v>76.995999999999995</v>
      </c>
      <c r="K28" s="7">
        <v>3.5880000000000001</v>
      </c>
      <c r="L28" s="7">
        <v>297.97399999999999</v>
      </c>
      <c r="M28" s="8"/>
    </row>
    <row r="29" spans="1:13" ht="14.5" x14ac:dyDescent="0.35">
      <c r="A29" s="2" t="str">
        <f>Esterhazy!A29</f>
        <v xml:space="preserve">  2021/09/01 23:00:00</v>
      </c>
      <c r="B29" s="2">
        <v>0.66</v>
      </c>
      <c r="C29" s="7">
        <v>-9.1999999999999998E-2</v>
      </c>
      <c r="D29" s="7">
        <v>-0.38600000000000001</v>
      </c>
      <c r="E29" s="7">
        <v>-0.47699999999999998</v>
      </c>
      <c r="F29" s="7">
        <v>-0.109</v>
      </c>
      <c r="G29" s="7">
        <v>19.748999999999999</v>
      </c>
      <c r="H29" s="7">
        <v>0</v>
      </c>
      <c r="I29" s="7">
        <v>15.875999999999999</v>
      </c>
      <c r="J29" s="7">
        <v>84.2</v>
      </c>
      <c r="K29" s="7">
        <v>7.0069999999999997</v>
      </c>
      <c r="L29" s="7">
        <v>296.74700000000001</v>
      </c>
      <c r="M29" s="8"/>
    </row>
    <row r="30" spans="1:13" ht="14.5" x14ac:dyDescent="0.35">
      <c r="A30" s="2" t="str">
        <f>Esterhazy!A30</f>
        <v xml:space="preserve">  2021/09/02 00:00:00</v>
      </c>
      <c r="B30" s="2">
        <v>0.60299999999999998</v>
      </c>
      <c r="C30" s="7">
        <v>-4.7E-2</v>
      </c>
      <c r="D30" s="7">
        <v>-0.73099999999999998</v>
      </c>
      <c r="E30" s="7">
        <v>-0.77800000000000002</v>
      </c>
      <c r="F30" s="7">
        <v>3.9E-2</v>
      </c>
      <c r="G30" s="7">
        <v>19.190000000000001</v>
      </c>
      <c r="H30" s="7">
        <v>0</v>
      </c>
      <c r="I30" s="7">
        <v>15.715</v>
      </c>
      <c r="J30" s="7">
        <v>79.978999999999999</v>
      </c>
      <c r="K30" s="7">
        <v>13.3</v>
      </c>
      <c r="L30" s="7">
        <v>327.34500000000003</v>
      </c>
      <c r="M30" s="8"/>
    </row>
    <row r="31" spans="1:13" ht="14.5" x14ac:dyDescent="0.35">
      <c r="A31" s="2" t="str">
        <f>Esterhazy!A31</f>
        <v xml:space="preserve">  2021/09/02 01:00:00</v>
      </c>
      <c r="B31" s="2">
        <v>0.36299999999999999</v>
      </c>
      <c r="C31" s="7">
        <v>-0.11899999999999999</v>
      </c>
      <c r="D31" s="7">
        <v>-1.6539999999999999</v>
      </c>
      <c r="E31" s="7">
        <v>-1.772</v>
      </c>
      <c r="F31" s="7">
        <v>0.115</v>
      </c>
      <c r="G31" s="7">
        <v>16.719000000000001</v>
      </c>
      <c r="H31" s="7">
        <v>0</v>
      </c>
      <c r="I31" s="7">
        <v>15.84</v>
      </c>
      <c r="J31" s="7">
        <v>69.584999999999994</v>
      </c>
      <c r="K31" s="7">
        <v>5.77</v>
      </c>
      <c r="L31" s="7">
        <v>358.09300000000002</v>
      </c>
      <c r="M31" s="8"/>
    </row>
    <row r="32" spans="1:13" ht="14.5" x14ac:dyDescent="0.35">
      <c r="A32" s="2" t="str">
        <f>Esterhazy!A32</f>
        <v xml:space="preserve">  2021/09/02 02:00:00</v>
      </c>
      <c r="B32" s="2" t="s">
        <v>29</v>
      </c>
      <c r="C32" s="7" t="s">
        <v>29</v>
      </c>
      <c r="D32" s="7" t="s">
        <v>29</v>
      </c>
      <c r="E32" s="7" t="s">
        <v>29</v>
      </c>
      <c r="F32" s="7" t="s">
        <v>29</v>
      </c>
      <c r="G32" s="7">
        <v>16.715</v>
      </c>
      <c r="H32" s="7">
        <v>0</v>
      </c>
      <c r="I32" s="7">
        <v>15.794</v>
      </c>
      <c r="J32" s="7">
        <v>68.650999999999996</v>
      </c>
      <c r="K32" s="7">
        <v>3.0009999999999999</v>
      </c>
      <c r="L32" s="7">
        <v>17.094000000000001</v>
      </c>
      <c r="M32" s="8"/>
    </row>
    <row r="33" spans="1:13" ht="14.5" x14ac:dyDescent="0.35">
      <c r="A33" s="2" t="str">
        <f>Esterhazy!A33</f>
        <v xml:space="preserve">  2021/09/02 03:00:00</v>
      </c>
      <c r="B33" s="2">
        <v>0.28799999999999998</v>
      </c>
      <c r="C33" s="7">
        <v>6.6000000000000003E-2</v>
      </c>
      <c r="D33" s="7">
        <v>-0.76600000000000001</v>
      </c>
      <c r="E33" s="7">
        <v>-0.69899999999999995</v>
      </c>
      <c r="F33" s="7">
        <v>0.27900000000000003</v>
      </c>
      <c r="G33" s="7">
        <v>15.737</v>
      </c>
      <c r="H33" s="7">
        <v>0</v>
      </c>
      <c r="I33" s="7">
        <v>15.781000000000001</v>
      </c>
      <c r="J33" s="7">
        <v>64.855000000000004</v>
      </c>
      <c r="K33" s="7">
        <v>8.7840000000000007</v>
      </c>
      <c r="L33" s="7">
        <v>64.832999999999998</v>
      </c>
      <c r="M33" s="8"/>
    </row>
    <row r="34" spans="1:13" ht="14.5" x14ac:dyDescent="0.35">
      <c r="A34" s="2" t="str">
        <f>Esterhazy!A34</f>
        <v xml:space="preserve">  2021/09/02 04:00:00</v>
      </c>
      <c r="B34" s="2">
        <v>0.84099999999999997</v>
      </c>
      <c r="C34" s="7">
        <v>-0.16500000000000001</v>
      </c>
      <c r="D34" s="7">
        <v>-1.617</v>
      </c>
      <c r="E34" s="7">
        <v>-1.78</v>
      </c>
      <c r="F34" s="7">
        <v>-3.5000000000000003E-2</v>
      </c>
      <c r="G34" s="7">
        <v>15.505000000000001</v>
      </c>
      <c r="H34" s="7">
        <v>0</v>
      </c>
      <c r="I34" s="7">
        <v>15.074999999999999</v>
      </c>
      <c r="J34" s="7">
        <v>69.308999999999997</v>
      </c>
      <c r="K34" s="7">
        <v>5.8879999999999999</v>
      </c>
      <c r="L34" s="7">
        <v>38.345999999999997</v>
      </c>
      <c r="M34" s="8"/>
    </row>
    <row r="35" spans="1:13" ht="14.5" x14ac:dyDescent="0.35">
      <c r="A35" s="2" t="str">
        <f>Esterhazy!A35</f>
        <v xml:space="preserve">  2021/09/02 05:00:00</v>
      </c>
      <c r="B35" s="2">
        <v>0.68100000000000005</v>
      </c>
      <c r="C35" s="7">
        <v>3.2000000000000001E-2</v>
      </c>
      <c r="D35" s="7">
        <v>-1.474</v>
      </c>
      <c r="E35" s="7">
        <v>-1.4419999999999999</v>
      </c>
      <c r="F35" s="7">
        <v>0.22600000000000001</v>
      </c>
      <c r="G35" s="7">
        <v>15.207000000000001</v>
      </c>
      <c r="H35" s="7">
        <v>0</v>
      </c>
      <c r="I35" s="7">
        <v>13.597</v>
      </c>
      <c r="J35" s="7">
        <v>75.474999999999994</v>
      </c>
      <c r="K35" s="7">
        <v>4.17</v>
      </c>
      <c r="L35" s="7">
        <v>337.80099999999999</v>
      </c>
      <c r="M35" s="8"/>
    </row>
    <row r="36" spans="1:13" ht="14.5" x14ac:dyDescent="0.35">
      <c r="A36" s="2" t="str">
        <f>Esterhazy!A36</f>
        <v xml:space="preserve">  2021/09/02 06:00:00</v>
      </c>
      <c r="B36" s="2">
        <v>0.93200000000000005</v>
      </c>
      <c r="C36" s="7">
        <v>-0.187</v>
      </c>
      <c r="D36" s="7">
        <v>-1.3640000000000001</v>
      </c>
      <c r="E36" s="7">
        <v>-1.5469999999999999</v>
      </c>
      <c r="F36" s="7">
        <v>0.31</v>
      </c>
      <c r="G36" s="7">
        <v>13.823</v>
      </c>
      <c r="H36" s="7">
        <v>0</v>
      </c>
      <c r="I36" s="7">
        <v>14.086</v>
      </c>
      <c r="J36" s="7">
        <v>72.353999999999999</v>
      </c>
      <c r="K36" s="7">
        <v>2.552</v>
      </c>
      <c r="L36" s="7">
        <v>12.26</v>
      </c>
      <c r="M36" s="8"/>
    </row>
    <row r="37" spans="1:13" ht="14.5" x14ac:dyDescent="0.35">
      <c r="A37" s="2" t="str">
        <f>Esterhazy!A37</f>
        <v xml:space="preserve">  2021/09/02 07:00:00</v>
      </c>
      <c r="B37" s="2">
        <v>0.69299999999999995</v>
      </c>
      <c r="C37" s="7">
        <v>0.48699999999999999</v>
      </c>
      <c r="D37" s="7">
        <v>-0.68500000000000005</v>
      </c>
      <c r="E37" s="7">
        <v>-0.2</v>
      </c>
      <c r="F37" s="7">
        <v>0.314</v>
      </c>
      <c r="G37" s="7">
        <v>15.217000000000001</v>
      </c>
      <c r="H37" s="7">
        <v>0</v>
      </c>
      <c r="I37" s="7">
        <v>12.366</v>
      </c>
      <c r="J37" s="7">
        <v>75.912999999999997</v>
      </c>
      <c r="K37" s="7">
        <v>12.752000000000001</v>
      </c>
      <c r="L37" s="7">
        <v>310.81900000000002</v>
      </c>
      <c r="M37" s="8"/>
    </row>
    <row r="38" spans="1:13" ht="14.5" x14ac:dyDescent="0.35">
      <c r="A38" s="2" t="str">
        <f>Esterhazy!A38</f>
        <v xml:space="preserve">  2021/09/02 08:00:00</v>
      </c>
      <c r="B38" s="2">
        <v>0.35199999999999998</v>
      </c>
      <c r="C38" s="7">
        <v>0.48499999999999999</v>
      </c>
      <c r="D38" s="7">
        <v>-0.60699999999999998</v>
      </c>
      <c r="E38" s="7">
        <v>-0.123</v>
      </c>
      <c r="F38" s="7">
        <v>0.17599999999999999</v>
      </c>
      <c r="G38" s="7">
        <v>12.814</v>
      </c>
      <c r="H38" s="7">
        <v>0</v>
      </c>
      <c r="I38" s="7">
        <v>14.436999999999999</v>
      </c>
      <c r="J38" s="7">
        <v>68.86</v>
      </c>
      <c r="K38" s="7">
        <v>17.251000000000001</v>
      </c>
      <c r="L38" s="7">
        <v>324.38</v>
      </c>
      <c r="M38" s="8"/>
    </row>
    <row r="39" spans="1:13" ht="14.5" x14ac:dyDescent="0.35">
      <c r="A39" s="2" t="str">
        <f>Esterhazy!A39</f>
        <v xml:space="preserve">  2021/09/02 09:00:00</v>
      </c>
      <c r="B39" s="2">
        <v>0.32</v>
      </c>
      <c r="C39" s="7">
        <v>0.33</v>
      </c>
      <c r="D39" s="7">
        <v>-1.1579999999999999</v>
      </c>
      <c r="E39" s="7">
        <v>-0.82799999999999996</v>
      </c>
      <c r="F39" s="7">
        <v>6.0000000000000001E-3</v>
      </c>
      <c r="G39" s="7">
        <v>9.4670000000000005</v>
      </c>
      <c r="H39" s="7">
        <v>0</v>
      </c>
      <c r="I39" s="7">
        <v>17.834</v>
      </c>
      <c r="J39" s="7">
        <v>53.991999999999997</v>
      </c>
      <c r="K39" s="7">
        <v>21.599</v>
      </c>
      <c r="L39" s="7">
        <v>330.738</v>
      </c>
      <c r="M39" s="8"/>
    </row>
    <row r="40" spans="1:13" ht="14.5" x14ac:dyDescent="0.35">
      <c r="A40" s="2" t="str">
        <f>Esterhazy!A40</f>
        <v xml:space="preserve">  2021/09/02 10:00:00</v>
      </c>
      <c r="B40" s="2">
        <v>0.11</v>
      </c>
      <c r="C40" s="7">
        <v>0.22900000000000001</v>
      </c>
      <c r="D40" s="7">
        <v>-1.6830000000000001</v>
      </c>
      <c r="E40" s="7">
        <v>-1.4510000000000001</v>
      </c>
      <c r="F40" s="7">
        <v>-0.155</v>
      </c>
      <c r="G40" s="7">
        <v>9.8070000000000004</v>
      </c>
      <c r="H40" s="7">
        <v>0</v>
      </c>
      <c r="I40" s="7">
        <v>19.257999999999999</v>
      </c>
      <c r="J40" s="7">
        <v>45.825000000000003</v>
      </c>
      <c r="K40" s="7">
        <v>18.494</v>
      </c>
      <c r="L40" s="7">
        <v>327.654</v>
      </c>
      <c r="M40" s="8"/>
    </row>
    <row r="41" spans="1:13" ht="14.5" x14ac:dyDescent="0.35">
      <c r="A41" s="2" t="str">
        <f>Esterhazy!A41</f>
        <v xml:space="preserve">  2021/09/02 11:00:00</v>
      </c>
      <c r="B41" s="2">
        <v>0.35299999999999998</v>
      </c>
      <c r="C41" s="7">
        <v>0.25600000000000001</v>
      </c>
      <c r="D41" s="7">
        <v>-1.885</v>
      </c>
      <c r="E41" s="7">
        <v>-1.627</v>
      </c>
      <c r="F41" s="7">
        <v>-8.4000000000000005E-2</v>
      </c>
      <c r="G41" s="7">
        <v>8.5069999999999997</v>
      </c>
      <c r="H41" s="7">
        <v>0</v>
      </c>
      <c r="I41" s="7">
        <v>20.747</v>
      </c>
      <c r="J41" s="7">
        <v>37.835999999999999</v>
      </c>
      <c r="K41" s="7">
        <v>15.815</v>
      </c>
      <c r="L41" s="7">
        <v>327.80399999999997</v>
      </c>
      <c r="M41" s="8"/>
    </row>
    <row r="42" spans="1:13" ht="14.5" x14ac:dyDescent="0.35">
      <c r="A42" s="2" t="str">
        <f>Esterhazy!A42</f>
        <v xml:space="preserve">  2021/09/02 12:00:00</v>
      </c>
      <c r="B42" s="2">
        <v>4.1000000000000002E-2</v>
      </c>
      <c r="C42" s="7">
        <v>0.14199999999999999</v>
      </c>
      <c r="D42" s="7">
        <v>-1.9830000000000001</v>
      </c>
      <c r="E42" s="7">
        <v>-1.839</v>
      </c>
      <c r="F42" s="7">
        <v>-0.24099999999999999</v>
      </c>
      <c r="G42" s="7">
        <v>8.0960000000000001</v>
      </c>
      <c r="H42" s="7">
        <v>0</v>
      </c>
      <c r="I42" s="7">
        <v>22.18</v>
      </c>
      <c r="J42" s="7">
        <v>33.316000000000003</v>
      </c>
      <c r="K42" s="7">
        <v>12.457000000000001</v>
      </c>
      <c r="L42" s="7">
        <v>318.03100000000001</v>
      </c>
      <c r="M42" s="8"/>
    </row>
    <row r="43" spans="1:13" ht="14.5" x14ac:dyDescent="0.35">
      <c r="A43" s="2" t="str">
        <f>Esterhazy!A43</f>
        <v xml:space="preserve">  2021/09/02 13:00:00</v>
      </c>
      <c r="B43" s="2">
        <v>0.157</v>
      </c>
      <c r="C43" s="7">
        <v>0.12</v>
      </c>
      <c r="D43" s="7">
        <v>-2.1160000000000001</v>
      </c>
      <c r="E43" s="7">
        <v>-1.9930000000000001</v>
      </c>
      <c r="F43" s="7">
        <v>6.9000000000000006E-2</v>
      </c>
      <c r="G43" s="7">
        <v>7.8390000000000004</v>
      </c>
      <c r="H43" s="7">
        <v>0</v>
      </c>
      <c r="I43" s="7">
        <v>23.27</v>
      </c>
      <c r="J43" s="7">
        <v>31.388999999999999</v>
      </c>
      <c r="K43" s="7">
        <v>14.853</v>
      </c>
      <c r="L43" s="7">
        <v>311.81799999999998</v>
      </c>
      <c r="M43" s="8"/>
    </row>
    <row r="44" spans="1:13" ht="14.5" x14ac:dyDescent="0.35">
      <c r="A44" s="2" t="str">
        <f>Esterhazy!A44</f>
        <v xml:space="preserve">  2021/09/02 14:00:00</v>
      </c>
      <c r="B44" s="2">
        <v>0.66400000000000003</v>
      </c>
      <c r="C44" s="7">
        <v>0.23499999999999999</v>
      </c>
      <c r="D44" s="7">
        <v>-2.1509999999999998</v>
      </c>
      <c r="E44" s="7">
        <v>-1.9139999999999999</v>
      </c>
      <c r="F44" s="7">
        <v>-8.6999999999999994E-2</v>
      </c>
      <c r="G44" s="7">
        <v>8.0579999999999998</v>
      </c>
      <c r="H44" s="7">
        <v>0</v>
      </c>
      <c r="I44" s="7">
        <v>23.329000000000001</v>
      </c>
      <c r="J44" s="7">
        <v>30.76</v>
      </c>
      <c r="K44" s="7">
        <v>16.992999999999999</v>
      </c>
      <c r="L44" s="7">
        <v>310.95699999999999</v>
      </c>
      <c r="M44" s="8"/>
    </row>
    <row r="45" spans="1:13" ht="14.5" x14ac:dyDescent="0.35">
      <c r="A45" s="2" t="str">
        <f>Esterhazy!A45</f>
        <v xml:space="preserve">  2021/09/02 15:00:00</v>
      </c>
      <c r="B45" s="2">
        <v>1.113</v>
      </c>
      <c r="C45" s="7">
        <v>0.27300000000000002</v>
      </c>
      <c r="D45" s="7">
        <v>-2.1840000000000002</v>
      </c>
      <c r="E45" s="7">
        <v>-1.909</v>
      </c>
      <c r="F45" s="7">
        <v>-0.27300000000000002</v>
      </c>
      <c r="G45" s="7">
        <v>7.8650000000000002</v>
      </c>
      <c r="H45" s="7">
        <v>0</v>
      </c>
      <c r="I45" s="7">
        <v>23.503</v>
      </c>
      <c r="J45" s="7">
        <v>27.95</v>
      </c>
      <c r="K45" s="7">
        <v>15.679</v>
      </c>
      <c r="L45" s="7">
        <v>308.16300000000001</v>
      </c>
      <c r="M45" s="8"/>
    </row>
    <row r="46" spans="1:13" ht="14.5" x14ac:dyDescent="0.35">
      <c r="A46" s="2" t="str">
        <f>Esterhazy!A46</f>
        <v xml:space="preserve">  2021/09/02 16:00:00</v>
      </c>
      <c r="B46" s="2">
        <v>0.98399999999999999</v>
      </c>
      <c r="C46" s="7">
        <v>0.20100000000000001</v>
      </c>
      <c r="D46" s="7">
        <v>-1.9279999999999999</v>
      </c>
      <c r="E46" s="7">
        <v>-1.7250000000000001</v>
      </c>
      <c r="F46" s="7">
        <v>-0.216</v>
      </c>
      <c r="G46" s="7">
        <v>7.6680000000000001</v>
      </c>
      <c r="H46" s="7">
        <v>0</v>
      </c>
      <c r="I46" s="7">
        <v>23.306000000000001</v>
      </c>
      <c r="J46" s="7">
        <v>28.733000000000001</v>
      </c>
      <c r="K46" s="7">
        <v>16.835999999999999</v>
      </c>
      <c r="L46" s="7">
        <v>302.12900000000002</v>
      </c>
      <c r="M46" s="8"/>
    </row>
    <row r="47" spans="1:13" ht="14.5" x14ac:dyDescent="0.35">
      <c r="A47" s="2" t="str">
        <f>Esterhazy!A47</f>
        <v xml:space="preserve">  2021/09/02 17:00:00</v>
      </c>
      <c r="B47" s="2">
        <v>0.94899999999999995</v>
      </c>
      <c r="C47" s="7">
        <v>0.154</v>
      </c>
      <c r="D47" s="7">
        <v>-2.1640000000000001</v>
      </c>
      <c r="E47" s="7">
        <v>-2.0070000000000001</v>
      </c>
      <c r="F47" s="7">
        <v>-0.23400000000000001</v>
      </c>
      <c r="G47" s="7">
        <v>8.3559999999999999</v>
      </c>
      <c r="H47" s="7">
        <v>0</v>
      </c>
      <c r="I47" s="7">
        <v>22.681999999999999</v>
      </c>
      <c r="J47" s="7">
        <v>30.747</v>
      </c>
      <c r="K47" s="7">
        <v>15.52</v>
      </c>
      <c r="L47" s="7">
        <v>293.97199999999998</v>
      </c>
      <c r="M47" s="8"/>
    </row>
    <row r="48" spans="1:13" ht="14.5" x14ac:dyDescent="0.35">
      <c r="A48" s="2" t="str">
        <f>Esterhazy!A48</f>
        <v xml:space="preserve">  2021/09/02 18:00:00</v>
      </c>
      <c r="B48" s="2">
        <v>1.085</v>
      </c>
      <c r="C48" s="7">
        <v>0.17799999999999999</v>
      </c>
      <c r="D48" s="7">
        <v>-1.901</v>
      </c>
      <c r="E48" s="7">
        <v>-1.7210000000000001</v>
      </c>
      <c r="F48" s="7">
        <v>-4.4999999999999998E-2</v>
      </c>
      <c r="G48" s="7">
        <v>10.271000000000001</v>
      </c>
      <c r="H48" s="7">
        <v>0</v>
      </c>
      <c r="I48" s="7">
        <v>21.23</v>
      </c>
      <c r="J48" s="7">
        <v>35.506999999999998</v>
      </c>
      <c r="K48" s="7">
        <v>10.391999999999999</v>
      </c>
      <c r="L48" s="7">
        <v>298.97699999999998</v>
      </c>
      <c r="M48" s="8"/>
    </row>
    <row r="49" spans="1:13" ht="14.5" x14ac:dyDescent="0.35">
      <c r="A49" s="2" t="str">
        <f>Esterhazy!A49</f>
        <v xml:space="preserve">  2021/09/02 19:00:00</v>
      </c>
      <c r="B49" s="2">
        <v>0.28399999999999997</v>
      </c>
      <c r="C49" s="7">
        <v>6.0999999999999999E-2</v>
      </c>
      <c r="D49" s="7">
        <v>-1.468</v>
      </c>
      <c r="E49" s="7">
        <v>-1.403</v>
      </c>
      <c r="F49" s="7">
        <v>9.0999999999999998E-2</v>
      </c>
      <c r="G49" s="7">
        <v>13.159000000000001</v>
      </c>
      <c r="H49" s="7">
        <v>0</v>
      </c>
      <c r="I49" s="7">
        <v>18.382000000000001</v>
      </c>
      <c r="J49" s="7">
        <v>42.811</v>
      </c>
      <c r="K49" s="7">
        <v>8.9160000000000004</v>
      </c>
      <c r="L49" s="7">
        <v>291.36900000000003</v>
      </c>
      <c r="M49" s="8"/>
    </row>
    <row r="50" spans="1:13" ht="14.5" x14ac:dyDescent="0.35">
      <c r="A50" s="2" t="str">
        <f>Esterhazy!A50</f>
        <v xml:space="preserve">  2021/09/02 20:00:00</v>
      </c>
      <c r="B50" s="2">
        <v>0.313</v>
      </c>
      <c r="C50" s="7">
        <v>0.153</v>
      </c>
      <c r="D50" s="7">
        <v>1.524</v>
      </c>
      <c r="E50" s="7">
        <v>1.677</v>
      </c>
      <c r="F50" s="7">
        <v>0.108</v>
      </c>
      <c r="G50" s="7">
        <v>12.568</v>
      </c>
      <c r="H50" s="7">
        <v>0</v>
      </c>
      <c r="I50" s="7">
        <v>16.204000000000001</v>
      </c>
      <c r="J50" s="7">
        <v>48.406999999999996</v>
      </c>
      <c r="K50" s="7">
        <v>11.31</v>
      </c>
      <c r="L50" s="7">
        <v>294.42399999999998</v>
      </c>
      <c r="M50" s="8"/>
    </row>
    <row r="51" spans="1:13" ht="14.5" x14ac:dyDescent="0.35">
      <c r="A51" s="2" t="str">
        <f>Esterhazy!A51</f>
        <v xml:space="preserve">  2021/09/02 21:00:00</v>
      </c>
      <c r="B51" s="2">
        <v>-5.3999999999999999E-2</v>
      </c>
      <c r="C51" s="7">
        <v>0.317</v>
      </c>
      <c r="D51" s="7">
        <v>2.1970000000000001</v>
      </c>
      <c r="E51" s="7">
        <v>2.5150000000000001</v>
      </c>
      <c r="F51" s="7">
        <v>0.28399999999999997</v>
      </c>
      <c r="G51" s="7">
        <v>12.11</v>
      </c>
      <c r="H51" s="7">
        <v>0</v>
      </c>
      <c r="I51" s="7">
        <v>14.771000000000001</v>
      </c>
      <c r="J51" s="7">
        <v>53.445999999999998</v>
      </c>
      <c r="K51" s="7">
        <v>11.119</v>
      </c>
      <c r="L51" s="7">
        <v>290.15899999999999</v>
      </c>
      <c r="M51" s="8"/>
    </row>
    <row r="52" spans="1:13" ht="14.5" x14ac:dyDescent="0.35">
      <c r="A52" s="2" t="str">
        <f>Esterhazy!A52</f>
        <v xml:space="preserve">  2021/09/02 22:00:00</v>
      </c>
      <c r="B52" s="2">
        <v>-0.47299999999999998</v>
      </c>
      <c r="C52" s="7">
        <v>0.28100000000000003</v>
      </c>
      <c r="D52" s="7">
        <v>-0.40100000000000002</v>
      </c>
      <c r="E52" s="7">
        <v>-0.11700000000000001</v>
      </c>
      <c r="F52" s="7">
        <v>0.21199999999999999</v>
      </c>
      <c r="G52" s="7">
        <v>11.596</v>
      </c>
      <c r="H52" s="7">
        <v>0</v>
      </c>
      <c r="I52" s="7">
        <v>13.972</v>
      </c>
      <c r="J52" s="7">
        <v>57.789000000000001</v>
      </c>
      <c r="K52" s="7">
        <v>12.467000000000001</v>
      </c>
      <c r="L52" s="7">
        <v>290.66300000000001</v>
      </c>
      <c r="M52" s="8"/>
    </row>
    <row r="53" spans="1:13" ht="14.5" x14ac:dyDescent="0.35">
      <c r="A53" s="2" t="str">
        <f>Esterhazy!A53</f>
        <v xml:space="preserve">  2021/09/02 23:00:00</v>
      </c>
      <c r="B53" s="2">
        <v>-0.152</v>
      </c>
      <c r="C53" s="7">
        <v>0.217</v>
      </c>
      <c r="D53" s="7">
        <v>-0.85199999999999998</v>
      </c>
      <c r="E53" s="7">
        <v>-0.63300000000000001</v>
      </c>
      <c r="F53" s="7">
        <v>0.28699999999999998</v>
      </c>
      <c r="G53" s="7">
        <v>13.457000000000001</v>
      </c>
      <c r="H53" s="7">
        <v>0</v>
      </c>
      <c r="I53" s="7">
        <v>13.116</v>
      </c>
      <c r="J53" s="7">
        <v>61.856999999999999</v>
      </c>
      <c r="K53" s="7">
        <v>12.492000000000001</v>
      </c>
      <c r="L53" s="7">
        <v>280.24200000000002</v>
      </c>
      <c r="M53" s="8"/>
    </row>
    <row r="54" spans="1:13" ht="14.5" x14ac:dyDescent="0.35">
      <c r="A54" s="2" t="str">
        <f>Esterhazy!A54</f>
        <v xml:space="preserve">  2021/09/03 00:00:00</v>
      </c>
      <c r="B54" s="2">
        <v>9.7000000000000003E-2</v>
      </c>
      <c r="C54" s="7">
        <v>4.4999999999999998E-2</v>
      </c>
      <c r="D54" s="7">
        <v>-0.78700000000000003</v>
      </c>
      <c r="E54" s="7">
        <v>-0.73799999999999999</v>
      </c>
      <c r="F54" s="7">
        <v>0.27400000000000002</v>
      </c>
      <c r="G54" s="7">
        <v>13.542999999999999</v>
      </c>
      <c r="H54" s="7">
        <v>0</v>
      </c>
      <c r="I54" s="7">
        <v>11.814</v>
      </c>
      <c r="J54" s="7">
        <v>66.578999999999994</v>
      </c>
      <c r="K54" s="7">
        <v>11.72</v>
      </c>
      <c r="L54" s="7">
        <v>270.22199999999998</v>
      </c>
      <c r="M54" s="8"/>
    </row>
    <row r="55" spans="1:13" ht="14.5" x14ac:dyDescent="0.35">
      <c r="A55" s="2" t="str">
        <f>Esterhazy!A55</f>
        <v xml:space="preserve">  2021/09/03 01:00:00</v>
      </c>
      <c r="B55" s="2" t="s">
        <v>29</v>
      </c>
      <c r="C55" s="7" t="s">
        <v>29</v>
      </c>
      <c r="D55" s="7" t="s">
        <v>29</v>
      </c>
      <c r="E55" s="7" t="s">
        <v>29</v>
      </c>
      <c r="F55" s="7" t="s">
        <v>29</v>
      </c>
      <c r="G55" s="7">
        <v>12.673999999999999</v>
      </c>
      <c r="H55" s="7">
        <v>0</v>
      </c>
      <c r="I55" s="7">
        <v>10.01</v>
      </c>
      <c r="J55" s="7">
        <v>73.900999999999996</v>
      </c>
      <c r="K55" s="7">
        <v>11.013</v>
      </c>
      <c r="L55" s="7">
        <v>262.84100000000001</v>
      </c>
      <c r="M55" s="8"/>
    </row>
    <row r="56" spans="1:13" ht="14.5" x14ac:dyDescent="0.35">
      <c r="A56" s="2" t="str">
        <f>Esterhazy!A56</f>
        <v xml:space="preserve">  2021/09/03 02:00:00</v>
      </c>
      <c r="B56" s="2">
        <v>0.50800000000000001</v>
      </c>
      <c r="C56" s="7">
        <v>0.28000000000000003</v>
      </c>
      <c r="D56" s="7">
        <v>0.22800000000000001</v>
      </c>
      <c r="E56" s="7">
        <v>0.51100000000000001</v>
      </c>
      <c r="F56" s="7">
        <v>1.1659999999999999</v>
      </c>
      <c r="G56" s="7">
        <v>11.491</v>
      </c>
      <c r="H56" s="7">
        <v>0</v>
      </c>
      <c r="I56" s="7">
        <v>10.365</v>
      </c>
      <c r="J56" s="7">
        <v>72.83</v>
      </c>
      <c r="K56" s="7">
        <v>13.211</v>
      </c>
      <c r="L56" s="7">
        <v>270.36099999999999</v>
      </c>
      <c r="M56" s="8"/>
    </row>
    <row r="57" spans="1:13" ht="14.5" x14ac:dyDescent="0.35">
      <c r="A57" s="2" t="str">
        <f>Esterhazy!A57</f>
        <v xml:space="preserve">  2021/09/03 03:00:00</v>
      </c>
      <c r="B57" s="2">
        <v>0.83699999999999997</v>
      </c>
      <c r="C57" s="7">
        <v>0.18099999999999999</v>
      </c>
      <c r="D57" s="7">
        <v>-0.86399999999999999</v>
      </c>
      <c r="E57" s="7">
        <v>-0.68100000000000005</v>
      </c>
      <c r="F57" s="7">
        <v>0.52500000000000002</v>
      </c>
      <c r="G57" s="7">
        <v>10.545999999999999</v>
      </c>
      <c r="H57" s="7">
        <v>0</v>
      </c>
      <c r="I57" s="7">
        <v>9.4949999999999992</v>
      </c>
      <c r="J57" s="7">
        <v>75.832999999999998</v>
      </c>
      <c r="K57" s="7">
        <v>10.805999999999999</v>
      </c>
      <c r="L57" s="7">
        <v>271.654</v>
      </c>
      <c r="M57" s="8"/>
    </row>
    <row r="58" spans="1:13" ht="14.5" x14ac:dyDescent="0.35">
      <c r="A58" s="2" t="str">
        <f>Esterhazy!A58</f>
        <v xml:space="preserve">  2021/09/03 04:00:00</v>
      </c>
      <c r="B58" s="2">
        <v>0.14199999999999999</v>
      </c>
      <c r="C58" s="7">
        <v>0.18</v>
      </c>
      <c r="D58" s="7">
        <v>-1.175</v>
      </c>
      <c r="E58" s="7">
        <v>-0.99199999999999999</v>
      </c>
      <c r="F58" s="7">
        <v>0.622</v>
      </c>
      <c r="G58" s="7">
        <v>9.7850000000000001</v>
      </c>
      <c r="H58" s="7">
        <v>0</v>
      </c>
      <c r="I58" s="7">
        <v>8.7759999999999998</v>
      </c>
      <c r="J58" s="7">
        <v>78.759</v>
      </c>
      <c r="K58" s="7">
        <v>12.066000000000001</v>
      </c>
      <c r="L58" s="7">
        <v>273.81700000000001</v>
      </c>
      <c r="M58" s="8"/>
    </row>
    <row r="59" spans="1:13" ht="14.5" x14ac:dyDescent="0.35">
      <c r="A59" s="2" t="str">
        <f>Esterhazy!A59</f>
        <v xml:space="preserve">  2021/09/03 05:00:00</v>
      </c>
      <c r="B59" s="2">
        <v>0.224</v>
      </c>
      <c r="C59" s="7">
        <v>2.8000000000000001E-2</v>
      </c>
      <c r="D59" s="7">
        <v>-1.089</v>
      </c>
      <c r="E59" s="7">
        <v>-1.0589999999999999</v>
      </c>
      <c r="F59" s="7">
        <v>0.88</v>
      </c>
      <c r="G59" s="7">
        <v>9.6379999999999999</v>
      </c>
      <c r="H59" s="7">
        <v>0</v>
      </c>
      <c r="I59" s="7">
        <v>7.2140000000000004</v>
      </c>
      <c r="J59" s="7">
        <v>82.766000000000005</v>
      </c>
      <c r="K59" s="7">
        <v>11.237</v>
      </c>
      <c r="L59" s="7">
        <v>264.70999999999998</v>
      </c>
      <c r="M59" s="8"/>
    </row>
    <row r="60" spans="1:13" ht="14.5" x14ac:dyDescent="0.35">
      <c r="A60" s="2" t="str">
        <f>Esterhazy!A60</f>
        <v xml:space="preserve">  2021/09/03 06:00:00</v>
      </c>
      <c r="B60" s="2">
        <v>0.123</v>
      </c>
      <c r="C60" s="7">
        <v>0.35499999999999998</v>
      </c>
      <c r="D60" s="7">
        <v>-1.18</v>
      </c>
      <c r="E60" s="7">
        <v>-0.82299999999999995</v>
      </c>
      <c r="F60" s="7">
        <v>0.48099999999999998</v>
      </c>
      <c r="G60" s="7">
        <v>9.2539999999999996</v>
      </c>
      <c r="H60" s="7">
        <v>0</v>
      </c>
      <c r="I60" s="7">
        <v>6.71</v>
      </c>
      <c r="J60" s="7">
        <v>84.754000000000005</v>
      </c>
      <c r="K60" s="7">
        <v>11.901999999999999</v>
      </c>
      <c r="L60" s="7">
        <v>262.483</v>
      </c>
      <c r="M60" s="8"/>
    </row>
    <row r="61" spans="1:13" ht="14.5" x14ac:dyDescent="0.35">
      <c r="A61" s="2" t="str">
        <f>Esterhazy!A61</f>
        <v xml:space="preserve">  2021/09/03 07:00:00</v>
      </c>
      <c r="B61" s="2">
        <v>0.35099999999999998</v>
      </c>
      <c r="C61" s="7">
        <v>0.48899999999999999</v>
      </c>
      <c r="D61" s="7">
        <v>-1.17</v>
      </c>
      <c r="E61" s="7">
        <v>-0.67900000000000005</v>
      </c>
      <c r="F61" s="7">
        <v>0.59199999999999997</v>
      </c>
      <c r="G61" s="7">
        <v>7.39</v>
      </c>
      <c r="H61" s="7">
        <v>0</v>
      </c>
      <c r="I61" s="7">
        <v>8.7420000000000009</v>
      </c>
      <c r="J61" s="7">
        <v>81.075000000000003</v>
      </c>
      <c r="K61" s="7">
        <v>12.035</v>
      </c>
      <c r="L61" s="7">
        <v>277.77699999999999</v>
      </c>
      <c r="M61" s="8"/>
    </row>
    <row r="62" spans="1:13" ht="14.5" x14ac:dyDescent="0.35">
      <c r="A62" s="2" t="str">
        <f>Esterhazy!A62</f>
        <v xml:space="preserve">  2021/09/03 08:00:00</v>
      </c>
      <c r="B62" s="2">
        <v>1.242</v>
      </c>
      <c r="C62" s="7">
        <v>0.95</v>
      </c>
      <c r="D62" s="7">
        <v>-1.141</v>
      </c>
      <c r="E62" s="7">
        <v>-0.191</v>
      </c>
      <c r="F62" s="7">
        <v>0.40600000000000003</v>
      </c>
      <c r="G62" s="7">
        <v>5.2690000000000001</v>
      </c>
      <c r="H62" s="7">
        <v>0</v>
      </c>
      <c r="I62" s="7">
        <v>12.172000000000001</v>
      </c>
      <c r="J62" s="7">
        <v>72.820999999999998</v>
      </c>
      <c r="K62" s="7">
        <v>12.677</v>
      </c>
      <c r="L62" s="7">
        <v>276.38499999999999</v>
      </c>
      <c r="M62" s="8"/>
    </row>
    <row r="63" spans="1:13" ht="14.5" x14ac:dyDescent="0.35">
      <c r="A63" s="2" t="str">
        <f>Esterhazy!A63</f>
        <v xml:space="preserve">  2021/09/03 09:00:00</v>
      </c>
      <c r="B63" s="2">
        <v>0.191</v>
      </c>
      <c r="C63" s="7">
        <v>0.313</v>
      </c>
      <c r="D63" s="7">
        <v>-1.625</v>
      </c>
      <c r="E63" s="7">
        <v>-1.31</v>
      </c>
      <c r="F63" s="7">
        <v>0.48599999999999999</v>
      </c>
      <c r="G63" s="7">
        <v>4.07</v>
      </c>
      <c r="H63" s="7">
        <v>0</v>
      </c>
      <c r="I63" s="7">
        <v>15.932</v>
      </c>
      <c r="J63" s="7">
        <v>60.24</v>
      </c>
      <c r="K63" s="7">
        <v>14.971</v>
      </c>
      <c r="L63" s="7">
        <v>278.43700000000001</v>
      </c>
      <c r="M63" s="8"/>
    </row>
    <row r="64" spans="1:13" ht="14.5" x14ac:dyDescent="0.35">
      <c r="A64" s="2" t="str">
        <f>Esterhazy!A64</f>
        <v xml:space="preserve">  2021/09/03 10:00:00</v>
      </c>
      <c r="B64" s="2">
        <v>1.6830000000000001</v>
      </c>
      <c r="C64" s="7">
        <v>7.5999999999999998E-2</v>
      </c>
      <c r="D64" s="7">
        <v>-1.8129999999999999</v>
      </c>
      <c r="E64" s="7">
        <v>-1.734</v>
      </c>
      <c r="F64" s="7">
        <v>0.435</v>
      </c>
      <c r="G64" s="7">
        <v>4.758</v>
      </c>
      <c r="H64" s="7">
        <v>0</v>
      </c>
      <c r="I64" s="7">
        <v>18.163</v>
      </c>
      <c r="J64" s="7">
        <v>52.292000000000002</v>
      </c>
      <c r="K64" s="7">
        <v>19.628</v>
      </c>
      <c r="L64" s="7">
        <v>287.762</v>
      </c>
      <c r="M64" s="8"/>
    </row>
    <row r="65" spans="1:13" ht="14.5" x14ac:dyDescent="0.35">
      <c r="A65" s="2" t="str">
        <f>Esterhazy!A65</f>
        <v xml:space="preserve">  2021/09/03 11:00:00</v>
      </c>
      <c r="B65" s="2">
        <v>3.3000000000000002E-2</v>
      </c>
      <c r="C65" s="7">
        <v>2E-3</v>
      </c>
      <c r="D65" s="7">
        <v>-2.1269999999999998</v>
      </c>
      <c r="E65" s="7">
        <v>-2.121</v>
      </c>
      <c r="F65" s="7">
        <v>0.155</v>
      </c>
      <c r="G65" s="7">
        <v>5.5579999999999998</v>
      </c>
      <c r="H65" s="7">
        <v>0</v>
      </c>
      <c r="I65" s="7">
        <v>19.763999999999999</v>
      </c>
      <c r="J65" s="7">
        <v>46.271999999999998</v>
      </c>
      <c r="K65" s="7">
        <v>20.567</v>
      </c>
      <c r="L65" s="7">
        <v>284.16500000000002</v>
      </c>
      <c r="M65" s="8"/>
    </row>
    <row r="66" spans="1:13" ht="14.5" x14ac:dyDescent="0.35">
      <c r="A66" s="2" t="str">
        <f>Esterhazy!A66</f>
        <v xml:space="preserve">  2021/09/03 12:00:00</v>
      </c>
      <c r="B66" s="2">
        <v>0.42899999999999999</v>
      </c>
      <c r="C66" s="7">
        <v>0.35899999999999999</v>
      </c>
      <c r="D66" s="7">
        <v>-1.883</v>
      </c>
      <c r="E66" s="7">
        <v>-1.524</v>
      </c>
      <c r="F66" s="7">
        <v>7.1999999999999995E-2</v>
      </c>
      <c r="G66" s="7">
        <v>8.5259999999999998</v>
      </c>
      <c r="H66" s="7">
        <v>0</v>
      </c>
      <c r="I66" s="7">
        <v>20.710999999999999</v>
      </c>
      <c r="J66" s="7">
        <v>43.588999999999999</v>
      </c>
      <c r="K66" s="7">
        <v>21.335999999999999</v>
      </c>
      <c r="L66" s="7">
        <v>293.16399999999999</v>
      </c>
      <c r="M66" s="8"/>
    </row>
    <row r="67" spans="1:13" ht="14.5" x14ac:dyDescent="0.35">
      <c r="A67" s="2" t="str">
        <f>Esterhazy!A67</f>
        <v xml:space="preserve">  2021/09/03 13:00:00</v>
      </c>
      <c r="B67" s="2">
        <v>0.41199999999999998</v>
      </c>
      <c r="C67" s="7">
        <v>0.03</v>
      </c>
      <c r="D67" s="7">
        <v>-2.0550000000000002</v>
      </c>
      <c r="E67" s="7">
        <v>-2.0219999999999998</v>
      </c>
      <c r="F67" s="7">
        <v>0.16700000000000001</v>
      </c>
      <c r="G67" s="7">
        <v>11.664999999999999</v>
      </c>
      <c r="H67" s="7">
        <v>0</v>
      </c>
      <c r="I67" s="7">
        <v>21.834</v>
      </c>
      <c r="J67" s="7">
        <v>39.817</v>
      </c>
      <c r="K67" s="7">
        <v>20.532</v>
      </c>
      <c r="L67" s="7">
        <v>283.03899999999999</v>
      </c>
      <c r="M67" s="8"/>
    </row>
    <row r="68" spans="1:13" ht="14.5" x14ac:dyDescent="0.35">
      <c r="A68" s="2" t="str">
        <f>Esterhazy!A68</f>
        <v xml:space="preserve">  2021/09/03 14:00:00</v>
      </c>
      <c r="B68" s="2">
        <v>0.109</v>
      </c>
      <c r="C68" s="7">
        <v>7.2999999999999995E-2</v>
      </c>
      <c r="D68" s="7">
        <v>-1.7849999999999999</v>
      </c>
      <c r="E68" s="7">
        <v>-1.7090000000000001</v>
      </c>
      <c r="F68" s="7">
        <v>-3.5999999999999997E-2</v>
      </c>
      <c r="G68" s="7">
        <v>14.233000000000001</v>
      </c>
      <c r="H68" s="7">
        <v>0</v>
      </c>
      <c r="I68" s="7">
        <v>21.806000000000001</v>
      </c>
      <c r="J68" s="7">
        <v>38.728999999999999</v>
      </c>
      <c r="K68" s="7">
        <v>20.175999999999998</v>
      </c>
      <c r="L68" s="7">
        <v>280.08100000000002</v>
      </c>
      <c r="M68" s="8"/>
    </row>
    <row r="69" spans="1:13" ht="14.5" x14ac:dyDescent="0.35">
      <c r="A69" s="2" t="str">
        <f>Esterhazy!A69</f>
        <v xml:space="preserve">  2021/09/03 15:00:00</v>
      </c>
      <c r="B69" s="2">
        <v>0.35699999999999998</v>
      </c>
      <c r="C69" s="7">
        <v>-2.1000000000000001E-2</v>
      </c>
      <c r="D69" s="7">
        <v>-2.1150000000000002</v>
      </c>
      <c r="E69" s="7">
        <v>-2.1320000000000001</v>
      </c>
      <c r="F69" s="7">
        <v>3.6999999999999998E-2</v>
      </c>
      <c r="G69" s="7">
        <v>12.728</v>
      </c>
      <c r="H69" s="7">
        <v>0</v>
      </c>
      <c r="I69" s="7">
        <v>22.747</v>
      </c>
      <c r="J69" s="7">
        <v>36.103999999999999</v>
      </c>
      <c r="K69" s="7">
        <v>21.184000000000001</v>
      </c>
      <c r="L69" s="7">
        <v>288.17399999999998</v>
      </c>
      <c r="M69" s="8"/>
    </row>
    <row r="70" spans="1:13" ht="14.5" x14ac:dyDescent="0.35">
      <c r="A70" s="2" t="str">
        <f>Esterhazy!A70</f>
        <v xml:space="preserve">  2021/09/03 16:00:00</v>
      </c>
      <c r="B70" s="2">
        <v>0.33500000000000002</v>
      </c>
      <c r="C70" s="7">
        <v>-2.3E-2</v>
      </c>
      <c r="D70" s="7">
        <v>-2.0990000000000002</v>
      </c>
      <c r="E70" s="7">
        <v>-2.12</v>
      </c>
      <c r="F70" s="7">
        <v>0.20599999999999999</v>
      </c>
      <c r="G70" s="7">
        <v>16.238</v>
      </c>
      <c r="H70" s="7">
        <v>0</v>
      </c>
      <c r="I70" s="7">
        <v>22.238</v>
      </c>
      <c r="J70" s="7">
        <v>36.756</v>
      </c>
      <c r="K70" s="7">
        <v>21.896999999999998</v>
      </c>
      <c r="L70" s="7">
        <v>292.90899999999999</v>
      </c>
      <c r="M70" s="8"/>
    </row>
    <row r="71" spans="1:13" ht="14.5" x14ac:dyDescent="0.35">
      <c r="A71" s="2" t="str">
        <f>Esterhazy!A71</f>
        <v xml:space="preserve">  2021/09/03 17:00:00</v>
      </c>
      <c r="B71" s="2">
        <v>0.35399999999999998</v>
      </c>
      <c r="C71" s="7">
        <v>-2.8000000000000001E-2</v>
      </c>
      <c r="D71" s="7">
        <v>-2.036</v>
      </c>
      <c r="E71" s="7">
        <v>-2.0619999999999998</v>
      </c>
      <c r="F71" s="7">
        <v>0.27700000000000002</v>
      </c>
      <c r="G71" s="7">
        <v>14.736000000000001</v>
      </c>
      <c r="H71" s="7">
        <v>0</v>
      </c>
      <c r="I71" s="7">
        <v>21.382000000000001</v>
      </c>
      <c r="J71" s="7">
        <v>38.536000000000001</v>
      </c>
      <c r="K71" s="7">
        <v>19.413</v>
      </c>
      <c r="L71" s="7">
        <v>290.95</v>
      </c>
      <c r="M71" s="8"/>
    </row>
    <row r="72" spans="1:13" ht="14.5" x14ac:dyDescent="0.35">
      <c r="A72" s="2" t="str">
        <f>Esterhazy!A72</f>
        <v xml:space="preserve">  2021/09/03 18:00:00</v>
      </c>
      <c r="B72" s="2">
        <v>0.36099999999999999</v>
      </c>
      <c r="C72" s="7">
        <v>-4.2000000000000003E-2</v>
      </c>
      <c r="D72" s="7">
        <v>-1.85</v>
      </c>
      <c r="E72" s="7">
        <v>-1.89</v>
      </c>
      <c r="F72" s="7">
        <v>0.08</v>
      </c>
      <c r="G72" s="7">
        <v>18.184000000000001</v>
      </c>
      <c r="H72" s="7">
        <v>0</v>
      </c>
      <c r="I72" s="7">
        <v>20.39</v>
      </c>
      <c r="J72" s="7">
        <v>41.045000000000002</v>
      </c>
      <c r="K72" s="7">
        <v>13.333</v>
      </c>
      <c r="L72" s="7">
        <v>290.61900000000003</v>
      </c>
      <c r="M72" s="8"/>
    </row>
    <row r="73" spans="1:13" ht="14.5" x14ac:dyDescent="0.35">
      <c r="A73" s="2" t="str">
        <f>Esterhazy!A73</f>
        <v xml:space="preserve">  2021/09/03 19:00:00</v>
      </c>
      <c r="B73" s="2">
        <v>0.39700000000000002</v>
      </c>
      <c r="C73" s="7">
        <v>0.04</v>
      </c>
      <c r="D73" s="7">
        <v>-1.393</v>
      </c>
      <c r="E73" s="7">
        <v>-1.353</v>
      </c>
      <c r="F73" s="7">
        <v>4.2000000000000003E-2</v>
      </c>
      <c r="G73" s="7">
        <v>21.713000000000001</v>
      </c>
      <c r="H73" s="7">
        <v>0</v>
      </c>
      <c r="I73" s="7">
        <v>17.646000000000001</v>
      </c>
      <c r="J73" s="7">
        <v>48.816000000000003</v>
      </c>
      <c r="K73" s="7">
        <v>9.58</v>
      </c>
      <c r="L73" s="7">
        <v>285.53899999999999</v>
      </c>
      <c r="M73" s="8"/>
    </row>
    <row r="74" spans="1:13" ht="14.5" x14ac:dyDescent="0.35">
      <c r="A74" s="2" t="str">
        <f>Esterhazy!A74</f>
        <v xml:space="preserve">  2021/09/03 20:00:00</v>
      </c>
      <c r="B74" s="2">
        <v>0.66700000000000004</v>
      </c>
      <c r="C74" s="7">
        <v>-0.29699999999999999</v>
      </c>
      <c r="D74" s="7">
        <v>-1.4319999999999999</v>
      </c>
      <c r="E74" s="7">
        <v>-1.728</v>
      </c>
      <c r="F74" s="7">
        <v>-0.23</v>
      </c>
      <c r="G74" s="7">
        <v>17.882000000000001</v>
      </c>
      <c r="H74" s="7">
        <v>0</v>
      </c>
      <c r="I74" s="7">
        <v>16.169</v>
      </c>
      <c r="J74" s="7">
        <v>51.185000000000002</v>
      </c>
      <c r="K74" s="7">
        <v>9.3480000000000008</v>
      </c>
      <c r="L74" s="7">
        <v>283.52499999999998</v>
      </c>
      <c r="M74" s="8"/>
    </row>
    <row r="75" spans="1:13" ht="14.5" x14ac:dyDescent="0.35">
      <c r="A75" s="2" t="str">
        <f>Esterhazy!A75</f>
        <v xml:space="preserve">  2021/09/03 21:00:00</v>
      </c>
      <c r="B75" s="2">
        <v>0.17399999999999999</v>
      </c>
      <c r="C75" s="7">
        <v>-0.154</v>
      </c>
      <c r="D75" s="7">
        <v>-0.78900000000000003</v>
      </c>
      <c r="E75" s="7">
        <v>-0.94099999999999995</v>
      </c>
      <c r="F75" s="7">
        <v>-0.20899999999999999</v>
      </c>
      <c r="G75" s="7">
        <v>17.995000000000001</v>
      </c>
      <c r="H75" s="7">
        <v>0</v>
      </c>
      <c r="I75" s="7">
        <v>14.651999999999999</v>
      </c>
      <c r="J75" s="7">
        <v>54.893000000000001</v>
      </c>
      <c r="K75" s="7">
        <v>9.407</v>
      </c>
      <c r="L75" s="7">
        <v>272.39600000000002</v>
      </c>
      <c r="M75" s="8"/>
    </row>
    <row r="76" spans="1:13" ht="14.5" x14ac:dyDescent="0.35">
      <c r="A76" s="2" t="str">
        <f>Esterhazy!A76</f>
        <v xml:space="preserve">  2021/09/03 22:00:00</v>
      </c>
      <c r="B76" s="2">
        <v>0.39600000000000002</v>
      </c>
      <c r="C76" s="7">
        <v>-9.4E-2</v>
      </c>
      <c r="D76" s="7">
        <v>-0.77200000000000002</v>
      </c>
      <c r="E76" s="7">
        <v>-0.86599999999999999</v>
      </c>
      <c r="F76" s="7">
        <v>0.12</v>
      </c>
      <c r="G76" s="7">
        <v>19.202000000000002</v>
      </c>
      <c r="H76" s="7">
        <v>0</v>
      </c>
      <c r="I76" s="7">
        <v>13.441000000000001</v>
      </c>
      <c r="J76" s="7">
        <v>58.798000000000002</v>
      </c>
      <c r="K76" s="7">
        <v>10.374000000000001</v>
      </c>
      <c r="L76" s="7">
        <v>275.55900000000003</v>
      </c>
      <c r="M76" s="8"/>
    </row>
    <row r="77" spans="1:13" ht="14.5" x14ac:dyDescent="0.35">
      <c r="A77" s="2" t="str">
        <f>Esterhazy!A77</f>
        <v xml:space="preserve">  2021/09/03 23:00:00</v>
      </c>
      <c r="B77" s="2">
        <v>0.76400000000000001</v>
      </c>
      <c r="C77" s="7">
        <v>-0.317</v>
      </c>
      <c r="D77" s="7">
        <v>-0.79900000000000004</v>
      </c>
      <c r="E77" s="7">
        <v>-1.115</v>
      </c>
      <c r="F77" s="7">
        <v>0.22800000000000001</v>
      </c>
      <c r="G77" s="7">
        <v>14.808</v>
      </c>
      <c r="H77" s="7">
        <v>0</v>
      </c>
      <c r="I77" s="7">
        <v>12.612</v>
      </c>
      <c r="J77" s="7">
        <v>58.667000000000002</v>
      </c>
      <c r="K77" s="7">
        <v>10.893000000000001</v>
      </c>
      <c r="L77" s="7">
        <v>285.23200000000003</v>
      </c>
      <c r="M77" s="8"/>
    </row>
    <row r="78" spans="1:13" ht="14.5" x14ac:dyDescent="0.35">
      <c r="A78" s="2" t="str">
        <f>Esterhazy!A78</f>
        <v xml:space="preserve">  2021/09/04 00:00:00</v>
      </c>
      <c r="B78" s="2" t="s">
        <v>29</v>
      </c>
      <c r="C78" s="7" t="s">
        <v>29</v>
      </c>
      <c r="D78" s="7" t="s">
        <v>29</v>
      </c>
      <c r="E78" s="7" t="s">
        <v>29</v>
      </c>
      <c r="F78" s="7" t="s">
        <v>29</v>
      </c>
      <c r="G78" s="7">
        <v>15.18</v>
      </c>
      <c r="H78" s="7">
        <v>0</v>
      </c>
      <c r="I78" s="7">
        <v>9.9410000000000007</v>
      </c>
      <c r="J78" s="7">
        <v>67.146000000000001</v>
      </c>
      <c r="K78" s="7">
        <v>11.821999999999999</v>
      </c>
      <c r="L78" s="7">
        <v>257.27800000000002</v>
      </c>
      <c r="M78" s="8"/>
    </row>
    <row r="79" spans="1:13" ht="14.5" x14ac:dyDescent="0.35">
      <c r="A79" s="2" t="str">
        <f>Esterhazy!A79</f>
        <v xml:space="preserve">  2021/09/04 01:00:00</v>
      </c>
      <c r="B79" s="2">
        <v>0.57999999999999996</v>
      </c>
      <c r="C79" s="7">
        <v>-0.29499999999999998</v>
      </c>
      <c r="D79" s="7">
        <v>-4.7E-2</v>
      </c>
      <c r="E79" s="7">
        <v>-0.34</v>
      </c>
      <c r="F79" s="7">
        <v>0.184</v>
      </c>
      <c r="G79" s="7">
        <v>13.56</v>
      </c>
      <c r="H79" s="7">
        <v>0</v>
      </c>
      <c r="I79" s="7">
        <v>9.6379999999999999</v>
      </c>
      <c r="J79" s="7">
        <v>69.453000000000003</v>
      </c>
      <c r="K79" s="7">
        <v>12.481</v>
      </c>
      <c r="L79" s="7">
        <v>259.10899999999998</v>
      </c>
      <c r="M79" s="8"/>
    </row>
    <row r="80" spans="1:13" ht="14.5" x14ac:dyDescent="0.35">
      <c r="A80" s="2" t="str">
        <f>Esterhazy!A80</f>
        <v xml:space="preserve">  2021/09/04 02:00:00</v>
      </c>
      <c r="B80" s="2">
        <v>0.73499999999999999</v>
      </c>
      <c r="C80" s="7">
        <v>-0.224</v>
      </c>
      <c r="D80" s="7">
        <v>6.6000000000000003E-2</v>
      </c>
      <c r="E80" s="7">
        <v>-0.159</v>
      </c>
      <c r="F80" s="7">
        <v>0.36399999999999999</v>
      </c>
      <c r="G80" s="7">
        <v>13.68</v>
      </c>
      <c r="H80" s="7">
        <v>0</v>
      </c>
      <c r="I80" s="7">
        <v>9.0730000000000004</v>
      </c>
      <c r="J80" s="7">
        <v>75.819999999999993</v>
      </c>
      <c r="K80" s="7">
        <v>12.736000000000001</v>
      </c>
      <c r="L80" s="7">
        <v>248.54900000000001</v>
      </c>
      <c r="M80" s="8"/>
    </row>
    <row r="81" spans="1:13" ht="14.5" x14ac:dyDescent="0.35">
      <c r="A81" s="2" t="str">
        <f>Esterhazy!A81</f>
        <v xml:space="preserve">  2021/09/04 03:00:00</v>
      </c>
      <c r="B81" s="2">
        <v>0.878</v>
      </c>
      <c r="C81" s="7">
        <v>-0.35799999999999998</v>
      </c>
      <c r="D81" s="7">
        <v>-6.3E-2</v>
      </c>
      <c r="E81" s="7">
        <v>-0.42</v>
      </c>
      <c r="F81" s="7">
        <v>0.16900000000000001</v>
      </c>
      <c r="G81" s="7">
        <v>12.413</v>
      </c>
      <c r="H81" s="7">
        <v>0</v>
      </c>
      <c r="I81" s="7">
        <v>8.2780000000000005</v>
      </c>
      <c r="J81" s="7">
        <v>76.244</v>
      </c>
      <c r="K81" s="7">
        <v>12.367000000000001</v>
      </c>
      <c r="L81" s="7">
        <v>254.863</v>
      </c>
      <c r="M81" s="8"/>
    </row>
    <row r="82" spans="1:13" ht="14.5" x14ac:dyDescent="0.35">
      <c r="A82" s="2" t="str">
        <f>Esterhazy!A82</f>
        <v xml:space="preserve">  2021/09/04 04:00:00</v>
      </c>
      <c r="B82" s="2">
        <v>0.79</v>
      </c>
      <c r="C82" s="7">
        <v>-3.2000000000000001E-2</v>
      </c>
      <c r="D82" s="7">
        <v>-0.88700000000000001</v>
      </c>
      <c r="E82" s="7">
        <v>-0.91700000000000004</v>
      </c>
      <c r="F82" s="7">
        <v>0.56299999999999994</v>
      </c>
      <c r="G82" s="7">
        <v>11.252000000000001</v>
      </c>
      <c r="H82" s="7">
        <v>0</v>
      </c>
      <c r="I82" s="7">
        <v>7.5190000000000001</v>
      </c>
      <c r="J82" s="7">
        <v>77.784000000000006</v>
      </c>
      <c r="K82" s="7">
        <v>9.7460000000000004</v>
      </c>
      <c r="L82" s="7">
        <v>275.83</v>
      </c>
      <c r="M82" s="8"/>
    </row>
    <row r="83" spans="1:13" ht="14.5" x14ac:dyDescent="0.35">
      <c r="A83" s="2" t="str">
        <f>Esterhazy!A83</f>
        <v xml:space="preserve">  2021/09/04 05:00:00</v>
      </c>
      <c r="B83" s="2">
        <v>0.70399999999999996</v>
      </c>
      <c r="C83" s="7">
        <v>-0.29499999999999998</v>
      </c>
      <c r="D83" s="7">
        <v>-0.74199999999999999</v>
      </c>
      <c r="E83" s="7">
        <v>-1.036</v>
      </c>
      <c r="F83" s="7">
        <v>0.50900000000000001</v>
      </c>
      <c r="G83" s="7">
        <v>10.82</v>
      </c>
      <c r="H83" s="7">
        <v>0</v>
      </c>
      <c r="I83" s="7">
        <v>7.4720000000000004</v>
      </c>
      <c r="J83" s="7">
        <v>78.531000000000006</v>
      </c>
      <c r="K83" s="7">
        <v>11.173999999999999</v>
      </c>
      <c r="L83" s="7">
        <v>279.37099999999998</v>
      </c>
      <c r="M83" s="8"/>
    </row>
    <row r="84" spans="1:13" ht="14.5" x14ac:dyDescent="0.35">
      <c r="A84" s="2" t="str">
        <f>Esterhazy!A84</f>
        <v xml:space="preserve">  2021/09/04 06:00:00</v>
      </c>
      <c r="B84" s="2">
        <v>0.76200000000000001</v>
      </c>
      <c r="C84" s="7">
        <v>-0.183</v>
      </c>
      <c r="D84" s="7">
        <v>-0.93300000000000005</v>
      </c>
      <c r="E84" s="7">
        <v>-1.1140000000000001</v>
      </c>
      <c r="F84" s="7">
        <v>0.38700000000000001</v>
      </c>
      <c r="G84" s="7">
        <v>9.702</v>
      </c>
      <c r="H84" s="7">
        <v>0</v>
      </c>
      <c r="I84" s="7">
        <v>8.1969999999999992</v>
      </c>
      <c r="J84" s="7">
        <v>76.343000000000004</v>
      </c>
      <c r="K84" s="7">
        <v>14.573</v>
      </c>
      <c r="L84" s="7">
        <v>257.29399999999998</v>
      </c>
      <c r="M84" s="8"/>
    </row>
    <row r="85" spans="1:13" ht="14.5" x14ac:dyDescent="0.35">
      <c r="A85" s="2" t="str">
        <f>Esterhazy!A85</f>
        <v xml:space="preserve">  2021/09/04 07:00:00</v>
      </c>
      <c r="B85" s="2">
        <v>0.47099999999999997</v>
      </c>
      <c r="C85" s="7">
        <v>0.75700000000000001</v>
      </c>
      <c r="D85" s="7">
        <v>-1.121</v>
      </c>
      <c r="E85" s="7">
        <v>-0.36699999999999999</v>
      </c>
      <c r="F85" s="7">
        <v>0.39400000000000002</v>
      </c>
      <c r="G85" s="7">
        <v>9.8849999999999998</v>
      </c>
      <c r="H85" s="7">
        <v>0</v>
      </c>
      <c r="I85" s="7">
        <v>9.1029999999999998</v>
      </c>
      <c r="J85" s="7">
        <v>74.709999999999994</v>
      </c>
      <c r="K85" s="7">
        <v>17.064</v>
      </c>
      <c r="L85" s="7">
        <v>255.18600000000001</v>
      </c>
      <c r="M85" s="8"/>
    </row>
    <row r="86" spans="1:13" ht="14.5" x14ac:dyDescent="0.35">
      <c r="A86" s="2" t="str">
        <f>Esterhazy!A86</f>
        <v xml:space="preserve">  2021/09/04 08:00:00</v>
      </c>
      <c r="B86" s="2">
        <v>0.46</v>
      </c>
      <c r="C86" s="7">
        <v>0.216</v>
      </c>
      <c r="D86" s="7">
        <v>-1.3480000000000001</v>
      </c>
      <c r="E86" s="7">
        <v>-1.131</v>
      </c>
      <c r="F86" s="7">
        <v>0.28100000000000003</v>
      </c>
      <c r="G86" s="7">
        <v>7.4880000000000004</v>
      </c>
      <c r="H86" s="7">
        <v>0</v>
      </c>
      <c r="I86" s="7">
        <v>12.196999999999999</v>
      </c>
      <c r="J86" s="7">
        <v>67.067999999999998</v>
      </c>
      <c r="K86" s="7">
        <v>17.399000000000001</v>
      </c>
      <c r="L86" s="7">
        <v>263.512</v>
      </c>
      <c r="M86" s="8"/>
    </row>
    <row r="87" spans="1:13" ht="14.5" x14ac:dyDescent="0.35">
      <c r="A87" s="2" t="str">
        <f>Esterhazy!A87</f>
        <v xml:space="preserve">  2021/09/04 09:00:00</v>
      </c>
      <c r="B87" s="2">
        <v>4.2610000000000001</v>
      </c>
      <c r="C87" s="7">
        <v>0.13700000000000001</v>
      </c>
      <c r="D87" s="7">
        <v>-1.452</v>
      </c>
      <c r="E87" s="7">
        <v>-1.3149999999999999</v>
      </c>
      <c r="F87" s="7">
        <v>5.6000000000000001E-2</v>
      </c>
      <c r="G87" s="7">
        <v>7.4420000000000002</v>
      </c>
      <c r="H87" s="7">
        <v>0</v>
      </c>
      <c r="I87" s="7">
        <v>15.452</v>
      </c>
      <c r="J87" s="7">
        <v>54.447000000000003</v>
      </c>
      <c r="K87" s="7">
        <v>13.435</v>
      </c>
      <c r="L87" s="7">
        <v>288.05900000000003</v>
      </c>
      <c r="M87" s="8"/>
    </row>
    <row r="88" spans="1:13" ht="14.5" x14ac:dyDescent="0.35">
      <c r="A88" s="2" t="str">
        <f>Esterhazy!A88</f>
        <v xml:space="preserve">  2021/09/04 10:00:00</v>
      </c>
      <c r="B88" s="2">
        <v>2.4660000000000002</v>
      </c>
      <c r="C88" s="7">
        <v>-1.2E-2</v>
      </c>
      <c r="D88" s="7">
        <v>-1.6890000000000001</v>
      </c>
      <c r="E88" s="7">
        <v>-1.7010000000000001</v>
      </c>
      <c r="F88" s="7">
        <v>-0.156</v>
      </c>
      <c r="G88" s="7">
        <v>6.4379999999999997</v>
      </c>
      <c r="H88" s="7">
        <v>0</v>
      </c>
      <c r="I88" s="7">
        <v>19.175000000000001</v>
      </c>
      <c r="J88" s="7">
        <v>45.47</v>
      </c>
      <c r="K88" s="7">
        <v>9.9320000000000004</v>
      </c>
      <c r="L88" s="7">
        <v>312.76299999999998</v>
      </c>
      <c r="M88" s="8"/>
    </row>
    <row r="89" spans="1:13" ht="14.5" x14ac:dyDescent="0.35">
      <c r="A89" s="2" t="str">
        <f>Esterhazy!A89</f>
        <v xml:space="preserve">  2021/09/04 11:00:00</v>
      </c>
      <c r="B89" s="2">
        <v>0.57399999999999995</v>
      </c>
      <c r="C89" s="7">
        <v>4.1000000000000002E-2</v>
      </c>
      <c r="D89" s="7">
        <v>-2.0289999999999999</v>
      </c>
      <c r="E89" s="7">
        <v>-1.9870000000000001</v>
      </c>
      <c r="F89" s="7">
        <v>-0.35199999999999998</v>
      </c>
      <c r="G89" s="7">
        <v>6.1130000000000004</v>
      </c>
      <c r="H89" s="7">
        <v>0</v>
      </c>
      <c r="I89" s="7">
        <v>21.419</v>
      </c>
      <c r="J89" s="7">
        <v>36.192999999999998</v>
      </c>
      <c r="K89" s="7">
        <v>19.367999999999999</v>
      </c>
      <c r="L89" s="7">
        <v>321.97699999999998</v>
      </c>
      <c r="M89" s="8"/>
    </row>
    <row r="90" spans="1:13" ht="14.5" x14ac:dyDescent="0.35">
      <c r="A90" s="2" t="str">
        <f>Esterhazy!A90</f>
        <v xml:space="preserve">  2021/09/04 12:00:00</v>
      </c>
      <c r="B90" s="2">
        <v>0.38300000000000001</v>
      </c>
      <c r="C90" s="7">
        <v>-0.19400000000000001</v>
      </c>
      <c r="D90" s="7">
        <v>-2.2690000000000001</v>
      </c>
      <c r="E90" s="7">
        <v>-2.4609999999999999</v>
      </c>
      <c r="F90" s="7">
        <v>-0.28799999999999998</v>
      </c>
      <c r="G90" s="7">
        <v>7.2850000000000001</v>
      </c>
      <c r="H90" s="7">
        <v>0</v>
      </c>
      <c r="I90" s="7">
        <v>22.332999999999998</v>
      </c>
      <c r="J90" s="7">
        <v>31.863</v>
      </c>
      <c r="K90" s="7">
        <v>20.757999999999999</v>
      </c>
      <c r="L90" s="7">
        <v>313.15300000000002</v>
      </c>
      <c r="M90" s="8"/>
    </row>
    <row r="91" spans="1:13" ht="14.5" x14ac:dyDescent="0.35">
      <c r="A91" s="2" t="str">
        <f>Esterhazy!A91</f>
        <v xml:space="preserve">  2021/09/04 13:00:00</v>
      </c>
      <c r="B91" s="2">
        <v>0.28799999999999998</v>
      </c>
      <c r="C91" s="7">
        <v>0.11600000000000001</v>
      </c>
      <c r="D91" s="7">
        <v>-2.29</v>
      </c>
      <c r="E91" s="7">
        <v>-2.1720000000000002</v>
      </c>
      <c r="F91" s="7">
        <v>-0.25700000000000001</v>
      </c>
      <c r="G91" s="7">
        <v>7.2140000000000004</v>
      </c>
      <c r="H91" s="7">
        <v>0</v>
      </c>
      <c r="I91" s="7">
        <v>22.917999999999999</v>
      </c>
      <c r="J91" s="7">
        <v>31.056999999999999</v>
      </c>
      <c r="K91" s="7">
        <v>21.81</v>
      </c>
      <c r="L91" s="7">
        <v>312.50599999999997</v>
      </c>
      <c r="M91" s="8"/>
    </row>
    <row r="92" spans="1:13" ht="14.5" x14ac:dyDescent="0.35">
      <c r="A92" s="2" t="str">
        <f>Esterhazy!A92</f>
        <v xml:space="preserve">  2021/09/04 14:00:00</v>
      </c>
      <c r="B92" s="2">
        <v>0.34599999999999997</v>
      </c>
      <c r="C92" s="7">
        <v>-3.0000000000000001E-3</v>
      </c>
      <c r="D92" s="7">
        <v>-2.3740000000000001</v>
      </c>
      <c r="E92" s="7">
        <v>-2.375</v>
      </c>
      <c r="F92" s="7">
        <v>-0.22500000000000001</v>
      </c>
      <c r="G92" s="7">
        <v>7.9260000000000002</v>
      </c>
      <c r="H92" s="7">
        <v>0</v>
      </c>
      <c r="I92" s="7">
        <v>23.385000000000002</v>
      </c>
      <c r="J92" s="7">
        <v>29.927</v>
      </c>
      <c r="K92" s="7">
        <v>21.748000000000001</v>
      </c>
      <c r="L92" s="7">
        <v>311.14299999999997</v>
      </c>
      <c r="M92" s="8"/>
    </row>
    <row r="93" spans="1:13" ht="14.5" x14ac:dyDescent="0.35">
      <c r="A93" s="2" t="str">
        <f>Esterhazy!A93</f>
        <v xml:space="preserve">  2021/09/04 15:00:00</v>
      </c>
      <c r="B93" s="2">
        <v>0.17699999999999999</v>
      </c>
      <c r="C93" s="7">
        <v>-2.5999999999999999E-2</v>
      </c>
      <c r="D93" s="7">
        <v>-2.3170000000000002</v>
      </c>
      <c r="E93" s="7">
        <v>-2.3410000000000002</v>
      </c>
      <c r="F93" s="7">
        <v>-0.153</v>
      </c>
      <c r="G93" s="7">
        <v>8.5079999999999991</v>
      </c>
      <c r="H93" s="7">
        <v>0</v>
      </c>
      <c r="I93" s="7">
        <v>23.468</v>
      </c>
      <c r="J93" s="7">
        <v>30.817</v>
      </c>
      <c r="K93" s="7">
        <v>20.452999999999999</v>
      </c>
      <c r="L93" s="7">
        <v>324.22699999999998</v>
      </c>
      <c r="M93" s="8"/>
    </row>
    <row r="94" spans="1:13" ht="14.5" x14ac:dyDescent="0.35">
      <c r="A94" s="2" t="str">
        <f>Esterhazy!A94</f>
        <v xml:space="preserve">  2021/09/04 16:00:00</v>
      </c>
      <c r="B94" s="2">
        <v>0.16200000000000001</v>
      </c>
      <c r="C94" s="7">
        <v>-4.8000000000000001E-2</v>
      </c>
      <c r="D94" s="7">
        <v>-2.282</v>
      </c>
      <c r="E94" s="7">
        <v>-2.327</v>
      </c>
      <c r="F94" s="7">
        <v>-0.27400000000000002</v>
      </c>
      <c r="G94" s="7">
        <v>7.9379999999999997</v>
      </c>
      <c r="H94" s="7">
        <v>0</v>
      </c>
      <c r="I94" s="7">
        <v>23.1</v>
      </c>
      <c r="J94" s="7">
        <v>32.156999999999996</v>
      </c>
      <c r="K94" s="7">
        <v>19.297000000000001</v>
      </c>
      <c r="L94" s="7">
        <v>334.27699999999999</v>
      </c>
      <c r="M94" s="8"/>
    </row>
    <row r="95" spans="1:13" ht="14.5" x14ac:dyDescent="0.35">
      <c r="A95" s="2" t="str">
        <f>Esterhazy!A95</f>
        <v xml:space="preserve">  2021/09/04 17:00:00</v>
      </c>
      <c r="B95" s="2">
        <v>0</v>
      </c>
      <c r="C95" s="7">
        <v>-0.106</v>
      </c>
      <c r="D95" s="7">
        <v>-2.2360000000000002</v>
      </c>
      <c r="E95" s="7">
        <v>-2.34</v>
      </c>
      <c r="F95" s="7">
        <v>-0.26800000000000002</v>
      </c>
      <c r="G95" s="7">
        <v>8.6539999999999999</v>
      </c>
      <c r="H95" s="7">
        <v>0</v>
      </c>
      <c r="I95" s="7">
        <v>22.344999999999999</v>
      </c>
      <c r="J95" s="7">
        <v>33.057000000000002</v>
      </c>
      <c r="K95" s="7">
        <v>19.007999999999999</v>
      </c>
      <c r="L95" s="7">
        <v>333.28100000000001</v>
      </c>
      <c r="M95" s="8"/>
    </row>
    <row r="96" spans="1:13" ht="14.5" x14ac:dyDescent="0.35">
      <c r="A96" s="2" t="str">
        <f>Esterhazy!A96</f>
        <v xml:space="preserve">  2021/09/04 18:00:00</v>
      </c>
      <c r="B96" s="2">
        <v>0.27700000000000002</v>
      </c>
      <c r="C96" s="7">
        <v>-6.6000000000000003E-2</v>
      </c>
      <c r="D96" s="7">
        <v>-2.3170000000000002</v>
      </c>
      <c r="E96" s="7">
        <v>-2.3809999999999998</v>
      </c>
      <c r="F96" s="7">
        <v>-0.106</v>
      </c>
      <c r="G96" s="7">
        <v>9.8000000000000007</v>
      </c>
      <c r="H96" s="7">
        <v>0</v>
      </c>
      <c r="I96" s="7">
        <v>20.908999999999999</v>
      </c>
      <c r="J96" s="7">
        <v>36.770000000000003</v>
      </c>
      <c r="K96" s="7">
        <v>13.28</v>
      </c>
      <c r="L96" s="7">
        <v>339.57</v>
      </c>
      <c r="M96" s="8"/>
    </row>
    <row r="97" spans="1:13" ht="14.5" x14ac:dyDescent="0.35">
      <c r="A97" s="2" t="str">
        <f>Esterhazy!A97</f>
        <v xml:space="preserve">  2021/09/04 19:00:00</v>
      </c>
      <c r="B97" s="2">
        <v>0.38900000000000001</v>
      </c>
      <c r="C97" s="7">
        <v>-2.9000000000000001E-2</v>
      </c>
      <c r="D97" s="7">
        <v>-2.1040000000000001</v>
      </c>
      <c r="E97" s="7">
        <v>-2.1309999999999998</v>
      </c>
      <c r="F97" s="7">
        <v>-0.193</v>
      </c>
      <c r="G97" s="7">
        <v>15.388999999999999</v>
      </c>
      <c r="H97" s="7">
        <v>0</v>
      </c>
      <c r="I97" s="7">
        <v>17.577999999999999</v>
      </c>
      <c r="J97" s="7">
        <v>47.037999999999997</v>
      </c>
      <c r="K97" s="7">
        <v>8.3559999999999999</v>
      </c>
      <c r="L97" s="7">
        <v>319.77199999999999</v>
      </c>
      <c r="M97" s="8"/>
    </row>
    <row r="98" spans="1:13" ht="14.5" x14ac:dyDescent="0.35">
      <c r="A98" s="2" t="str">
        <f>Esterhazy!A98</f>
        <v xml:space="preserve">  2021/09/04 20:00:00</v>
      </c>
      <c r="B98" s="2">
        <v>0.53700000000000003</v>
      </c>
      <c r="C98" s="7">
        <v>0.104</v>
      </c>
      <c r="D98" s="7">
        <v>-1.7589999999999999</v>
      </c>
      <c r="E98" s="7">
        <v>-1.6539999999999999</v>
      </c>
      <c r="F98" s="7">
        <v>-0.14599999999999999</v>
      </c>
      <c r="G98" s="7">
        <v>13.534000000000001</v>
      </c>
      <c r="H98" s="7">
        <v>0</v>
      </c>
      <c r="I98" s="7">
        <v>15.625</v>
      </c>
      <c r="J98" s="7">
        <v>54.396999999999998</v>
      </c>
      <c r="K98" s="7">
        <v>8.2289999999999992</v>
      </c>
      <c r="L98" s="7">
        <v>302.88799999999998</v>
      </c>
      <c r="M98" s="8"/>
    </row>
    <row r="99" spans="1:13" ht="14.5" x14ac:dyDescent="0.35">
      <c r="A99" s="2" t="str">
        <f>Esterhazy!A99</f>
        <v xml:space="preserve">  2021/09/04 21:00:00</v>
      </c>
      <c r="B99" s="2">
        <v>0.26500000000000001</v>
      </c>
      <c r="C99" s="7">
        <v>8.8999999999999996E-2</v>
      </c>
      <c r="D99" s="7">
        <v>-1.5880000000000001</v>
      </c>
      <c r="E99" s="7">
        <v>-1.498</v>
      </c>
      <c r="F99" s="7">
        <v>-8.5999999999999993E-2</v>
      </c>
      <c r="G99" s="7">
        <v>13.872999999999999</v>
      </c>
      <c r="H99" s="7">
        <v>0</v>
      </c>
      <c r="I99" s="7">
        <v>14.097</v>
      </c>
      <c r="J99" s="7">
        <v>59.863</v>
      </c>
      <c r="K99" s="7">
        <v>6.2210000000000001</v>
      </c>
      <c r="L99" s="7">
        <v>309.26100000000002</v>
      </c>
      <c r="M99" s="8"/>
    </row>
    <row r="100" spans="1:13" ht="14.5" x14ac:dyDescent="0.35">
      <c r="A100" s="2" t="str">
        <f>Esterhazy!A100</f>
        <v xml:space="preserve">  2021/09/04 22:00:00</v>
      </c>
      <c r="B100" s="2">
        <v>0.56299999999999994</v>
      </c>
      <c r="C100" s="7">
        <v>0.14899999999999999</v>
      </c>
      <c r="D100" s="7">
        <v>-1.327</v>
      </c>
      <c r="E100" s="7">
        <v>-1.1779999999999999</v>
      </c>
      <c r="F100" s="7">
        <v>-0.30499999999999999</v>
      </c>
      <c r="G100" s="7">
        <v>12.757</v>
      </c>
      <c r="H100" s="7">
        <v>0</v>
      </c>
      <c r="I100" s="7">
        <v>14.06</v>
      </c>
      <c r="J100" s="7">
        <v>58.874000000000002</v>
      </c>
      <c r="K100" s="7">
        <v>4.5419999999999998</v>
      </c>
      <c r="L100" s="7">
        <v>307.89</v>
      </c>
      <c r="M100" s="8"/>
    </row>
    <row r="101" spans="1:13" ht="14.5" x14ac:dyDescent="0.35">
      <c r="A101" s="2" t="str">
        <f>Esterhazy!A101</f>
        <v xml:space="preserve">  2021/09/04 23:00:00</v>
      </c>
      <c r="B101" s="2" t="s">
        <v>29</v>
      </c>
      <c r="C101" s="7" t="s">
        <v>29</v>
      </c>
      <c r="D101" s="7" t="s">
        <v>29</v>
      </c>
      <c r="E101" s="7" t="s">
        <v>29</v>
      </c>
      <c r="F101" s="7" t="s">
        <v>29</v>
      </c>
      <c r="G101" s="7">
        <v>14.071999999999999</v>
      </c>
      <c r="H101" s="7">
        <v>0</v>
      </c>
      <c r="I101" s="7">
        <v>13.239000000000001</v>
      </c>
      <c r="J101" s="7">
        <v>62.999000000000002</v>
      </c>
      <c r="K101" s="7">
        <v>3.8740000000000001</v>
      </c>
      <c r="L101" s="7">
        <v>271.94299999999998</v>
      </c>
      <c r="M101" s="8"/>
    </row>
    <row r="102" spans="1:13" ht="14.5" x14ac:dyDescent="0.35">
      <c r="A102" s="2" t="str">
        <f>Esterhazy!A102</f>
        <v xml:space="preserve">  2021/09/05 00:00:00</v>
      </c>
      <c r="B102" s="2">
        <v>0.748</v>
      </c>
      <c r="C102" s="7">
        <v>0.106</v>
      </c>
      <c r="D102" s="7">
        <v>-0.64800000000000002</v>
      </c>
      <c r="E102" s="7">
        <v>-0.54400000000000004</v>
      </c>
      <c r="F102" s="7">
        <v>-4.1000000000000002E-2</v>
      </c>
      <c r="G102" s="7">
        <v>14.589</v>
      </c>
      <c r="H102" s="7">
        <v>0</v>
      </c>
      <c r="I102" s="7">
        <v>11.616</v>
      </c>
      <c r="J102" s="7">
        <v>66.132999999999996</v>
      </c>
      <c r="K102" s="7">
        <v>2.29</v>
      </c>
      <c r="L102" s="7">
        <v>222.1</v>
      </c>
      <c r="M102" s="8"/>
    </row>
    <row r="103" spans="1:13" ht="14.5" x14ac:dyDescent="0.35">
      <c r="A103" s="2" t="str">
        <f>Esterhazy!A103</f>
        <v xml:space="preserve">  2021/09/05 01:00:00</v>
      </c>
      <c r="B103" s="2">
        <v>0.55900000000000005</v>
      </c>
      <c r="C103" s="7">
        <v>2E-3</v>
      </c>
      <c r="D103" s="7">
        <v>-1.2549999999999999</v>
      </c>
      <c r="E103" s="7">
        <v>-1.2529999999999999</v>
      </c>
      <c r="F103" s="7">
        <v>0.129</v>
      </c>
      <c r="G103" s="7">
        <v>14.09</v>
      </c>
      <c r="H103" s="7">
        <v>0</v>
      </c>
      <c r="I103" s="7">
        <v>8.5370000000000008</v>
      </c>
      <c r="J103" s="7">
        <v>75.584999999999994</v>
      </c>
      <c r="K103" s="7">
        <v>7.3220000000000001</v>
      </c>
      <c r="L103" s="7">
        <v>244.54499999999999</v>
      </c>
      <c r="M103" s="8"/>
    </row>
    <row r="104" spans="1:13" ht="14.5" x14ac:dyDescent="0.35">
      <c r="A104" s="2" t="str">
        <f>Esterhazy!A104</f>
        <v xml:space="preserve">  2021/09/05 02:00:00</v>
      </c>
      <c r="B104" s="2">
        <v>0.499</v>
      </c>
      <c r="C104" s="7">
        <v>-5.2999999999999999E-2</v>
      </c>
      <c r="D104" s="7">
        <v>-1.1200000000000001</v>
      </c>
      <c r="E104" s="7">
        <v>-1.171</v>
      </c>
      <c r="F104" s="7">
        <v>0.01</v>
      </c>
      <c r="G104" s="7">
        <v>13.584</v>
      </c>
      <c r="H104" s="7">
        <v>0</v>
      </c>
      <c r="I104" s="7">
        <v>7.6970000000000001</v>
      </c>
      <c r="J104" s="7">
        <v>78.061999999999998</v>
      </c>
      <c r="K104" s="7">
        <v>7.0019999999999998</v>
      </c>
      <c r="L104" s="7">
        <v>264.95299999999997</v>
      </c>
      <c r="M104" s="8"/>
    </row>
    <row r="105" spans="1:13" ht="14.5" x14ac:dyDescent="0.35">
      <c r="A105" s="2" t="str">
        <f>Esterhazy!A105</f>
        <v xml:space="preserve">  2021/09/05 03:00:00</v>
      </c>
      <c r="B105" s="2">
        <v>0.59299999999999997</v>
      </c>
      <c r="C105" s="7">
        <v>5.2999999999999999E-2</v>
      </c>
      <c r="D105" s="7">
        <v>-0.96799999999999997</v>
      </c>
      <c r="E105" s="7">
        <v>-0.91500000000000004</v>
      </c>
      <c r="F105" s="7">
        <v>-5.7000000000000002E-2</v>
      </c>
      <c r="G105" s="7">
        <v>12.811</v>
      </c>
      <c r="H105" s="7">
        <v>0</v>
      </c>
      <c r="I105" s="7">
        <v>7.423</v>
      </c>
      <c r="J105" s="7">
        <v>79.400000000000006</v>
      </c>
      <c r="K105" s="7">
        <v>4.9189999999999996</v>
      </c>
      <c r="L105" s="7">
        <v>295.11700000000002</v>
      </c>
      <c r="M105" s="8"/>
    </row>
    <row r="106" spans="1:13" ht="14.5" x14ac:dyDescent="0.35">
      <c r="A106" s="2" t="str">
        <f>Esterhazy!A106</f>
        <v xml:space="preserve">  2021/09/05 04:00:00</v>
      </c>
      <c r="B106" s="2">
        <v>0.628</v>
      </c>
      <c r="C106" s="7">
        <v>3.7999999999999999E-2</v>
      </c>
      <c r="D106" s="7">
        <v>0.13400000000000001</v>
      </c>
      <c r="E106" s="7">
        <v>0.17299999999999999</v>
      </c>
      <c r="F106" s="7">
        <v>0.58599999999999997</v>
      </c>
      <c r="G106" s="7">
        <v>12.221</v>
      </c>
      <c r="H106" s="7">
        <v>0</v>
      </c>
      <c r="I106" s="7">
        <v>7.1319999999999997</v>
      </c>
      <c r="J106" s="7">
        <v>82.203000000000003</v>
      </c>
      <c r="K106" s="7">
        <v>7.5789999999999997</v>
      </c>
      <c r="L106" s="7">
        <v>302.53800000000001</v>
      </c>
      <c r="M106" s="8"/>
    </row>
    <row r="107" spans="1:13" ht="14.5" x14ac:dyDescent="0.35">
      <c r="A107" s="2" t="str">
        <f>Esterhazy!A107</f>
        <v xml:space="preserve">  2021/09/05 05:00:00</v>
      </c>
      <c r="B107" s="2">
        <v>0.70599999999999996</v>
      </c>
      <c r="C107" s="7">
        <v>-2.5000000000000001E-2</v>
      </c>
      <c r="D107" s="7">
        <v>-0.33800000000000002</v>
      </c>
      <c r="E107" s="7">
        <v>-0.36199999999999999</v>
      </c>
      <c r="F107" s="7">
        <v>0.47899999999999998</v>
      </c>
      <c r="G107" s="7">
        <v>11.045999999999999</v>
      </c>
      <c r="H107" s="7">
        <v>0</v>
      </c>
      <c r="I107" s="7">
        <v>6.8410000000000002</v>
      </c>
      <c r="J107" s="7">
        <v>84.16</v>
      </c>
      <c r="K107" s="7">
        <v>7.6349999999999998</v>
      </c>
      <c r="L107" s="7">
        <v>300.61799999999999</v>
      </c>
      <c r="M107" s="8"/>
    </row>
    <row r="108" spans="1:13" ht="14.5" x14ac:dyDescent="0.35">
      <c r="A108" s="2" t="str">
        <f>Esterhazy!A108</f>
        <v xml:space="preserve">  2021/09/05 06:00:00</v>
      </c>
      <c r="B108" s="2">
        <v>0.73399999999999999</v>
      </c>
      <c r="C108" s="7">
        <v>0.193</v>
      </c>
      <c r="D108" s="7">
        <v>-0.58199999999999996</v>
      </c>
      <c r="E108" s="7">
        <v>-0.38900000000000001</v>
      </c>
      <c r="F108" s="7">
        <v>0.502</v>
      </c>
      <c r="G108" s="7">
        <v>11.087999999999999</v>
      </c>
      <c r="H108" s="7">
        <v>0</v>
      </c>
      <c r="I108" s="7">
        <v>6.5759999999999996</v>
      </c>
      <c r="J108" s="7">
        <v>86.251999999999995</v>
      </c>
      <c r="K108" s="7">
        <v>7.4340000000000002</v>
      </c>
      <c r="L108" s="7">
        <v>296.37400000000002</v>
      </c>
      <c r="M108" s="8"/>
    </row>
    <row r="109" spans="1:13" ht="14.5" x14ac:dyDescent="0.35">
      <c r="A109" s="2" t="str">
        <f>Esterhazy!A109</f>
        <v xml:space="preserve">  2021/09/05 07:00:00</v>
      </c>
      <c r="B109" s="2">
        <v>0.66200000000000003</v>
      </c>
      <c r="C109" s="7">
        <v>0.22600000000000001</v>
      </c>
      <c r="D109" s="7">
        <v>-1.1579999999999999</v>
      </c>
      <c r="E109" s="7">
        <v>-0.93100000000000005</v>
      </c>
      <c r="F109" s="7">
        <v>0.153</v>
      </c>
      <c r="G109" s="7">
        <v>8.8040000000000003</v>
      </c>
      <c r="H109" s="7">
        <v>0</v>
      </c>
      <c r="I109" s="7">
        <v>9.3829999999999991</v>
      </c>
      <c r="J109" s="7">
        <v>81.563999999999993</v>
      </c>
      <c r="K109" s="7">
        <v>6.8339999999999996</v>
      </c>
      <c r="L109" s="7">
        <v>316.38299999999998</v>
      </c>
      <c r="M109" s="8"/>
    </row>
    <row r="110" spans="1:13" ht="14.5" x14ac:dyDescent="0.35">
      <c r="A110" s="2" t="str">
        <f>Esterhazy!A110</f>
        <v xml:space="preserve">  2021/09/05 08:00:00</v>
      </c>
      <c r="B110" s="2">
        <v>1.4139999999999999</v>
      </c>
      <c r="C110" s="7">
        <v>0.217</v>
      </c>
      <c r="D110" s="7">
        <v>-1.028</v>
      </c>
      <c r="E110" s="7">
        <v>-0.81</v>
      </c>
      <c r="F110" s="7">
        <v>0.155</v>
      </c>
      <c r="G110" s="7">
        <v>6.5880000000000001</v>
      </c>
      <c r="H110" s="7">
        <v>0</v>
      </c>
      <c r="I110" s="7">
        <v>13.878</v>
      </c>
      <c r="J110" s="7">
        <v>65.878</v>
      </c>
      <c r="K110" s="7">
        <v>3.722</v>
      </c>
      <c r="L110" s="7">
        <v>341.55700000000002</v>
      </c>
      <c r="M110" s="8"/>
    </row>
    <row r="111" spans="1:13" ht="14.5" x14ac:dyDescent="0.35">
      <c r="A111" s="2" t="str">
        <f>Esterhazy!A111</f>
        <v xml:space="preserve">  2021/09/05 09:00:00</v>
      </c>
      <c r="B111" s="2">
        <v>1.5009999999999999</v>
      </c>
      <c r="C111" s="7">
        <v>0.14000000000000001</v>
      </c>
      <c r="D111" s="7">
        <v>-1.655</v>
      </c>
      <c r="E111" s="7">
        <v>-1.512</v>
      </c>
      <c r="F111" s="7">
        <v>-2.8000000000000001E-2</v>
      </c>
      <c r="G111" s="7">
        <v>4.9279999999999999</v>
      </c>
      <c r="H111" s="7">
        <v>0</v>
      </c>
      <c r="I111" s="7">
        <v>19.239999999999998</v>
      </c>
      <c r="J111" s="7">
        <v>46.268000000000001</v>
      </c>
      <c r="K111" s="7">
        <v>1.444</v>
      </c>
      <c r="L111" s="7">
        <v>50.23</v>
      </c>
      <c r="M111" s="8"/>
    </row>
    <row r="112" spans="1:13" ht="14.5" x14ac:dyDescent="0.35">
      <c r="A112" s="2" t="str">
        <f>Esterhazy!A112</f>
        <v xml:space="preserve">  2021/09/05 10:00:00</v>
      </c>
      <c r="B112" s="2">
        <v>1.17</v>
      </c>
      <c r="C112" s="7">
        <v>2.3E-2</v>
      </c>
      <c r="D112" s="7">
        <v>-2.0640000000000001</v>
      </c>
      <c r="E112" s="7">
        <v>-2.0390000000000001</v>
      </c>
      <c r="F112" s="7">
        <v>-0.17100000000000001</v>
      </c>
      <c r="G112" s="7">
        <v>4.5149999999999997</v>
      </c>
      <c r="H112" s="7">
        <v>0</v>
      </c>
      <c r="I112" s="7">
        <v>22.25</v>
      </c>
      <c r="J112" s="7">
        <v>35.067</v>
      </c>
      <c r="K112" s="7">
        <v>4.0720000000000001</v>
      </c>
      <c r="L112" s="7">
        <v>221.22800000000001</v>
      </c>
      <c r="M112" s="8"/>
    </row>
    <row r="113" spans="1:13" ht="14.5" x14ac:dyDescent="0.35">
      <c r="A113" s="2" t="str">
        <f>Esterhazy!A113</f>
        <v xml:space="preserve">  2021/09/05 11:00:00</v>
      </c>
      <c r="B113" s="2">
        <v>0.72899999999999998</v>
      </c>
      <c r="C113" s="7">
        <v>-0.02</v>
      </c>
      <c r="D113" s="7">
        <v>-2.3039999999999998</v>
      </c>
      <c r="E113" s="7">
        <v>-2.3210000000000002</v>
      </c>
      <c r="F113" s="7">
        <v>-0.16200000000000001</v>
      </c>
      <c r="G113" s="7">
        <v>5.4770000000000003</v>
      </c>
      <c r="H113" s="7">
        <v>0</v>
      </c>
      <c r="I113" s="7">
        <v>24.023</v>
      </c>
      <c r="J113" s="7">
        <v>28.117999999999999</v>
      </c>
      <c r="K113" s="7">
        <v>7.343</v>
      </c>
      <c r="L113" s="7">
        <v>206.78200000000001</v>
      </c>
      <c r="M113" s="8"/>
    </row>
    <row r="114" spans="1:13" ht="14.5" x14ac:dyDescent="0.35">
      <c r="A114" s="2" t="str">
        <f>Esterhazy!A114</f>
        <v xml:space="preserve">  2021/09/05 12:00:00</v>
      </c>
      <c r="B114" s="2">
        <v>0.79600000000000004</v>
      </c>
      <c r="C114" s="7">
        <v>-0.14399999999999999</v>
      </c>
      <c r="D114" s="7">
        <v>-2.161</v>
      </c>
      <c r="E114" s="7">
        <v>-2.2989999999999999</v>
      </c>
      <c r="F114" s="7">
        <v>-0.19400000000000001</v>
      </c>
      <c r="G114" s="7">
        <v>6.6890000000000001</v>
      </c>
      <c r="H114" s="7">
        <v>0</v>
      </c>
      <c r="I114" s="7">
        <v>25.754000000000001</v>
      </c>
      <c r="J114" s="7">
        <v>26.114000000000001</v>
      </c>
      <c r="K114" s="7">
        <v>9.0399999999999991</v>
      </c>
      <c r="L114" s="7">
        <v>222.00299999999999</v>
      </c>
      <c r="M114" s="8"/>
    </row>
    <row r="115" spans="1:13" ht="14.5" x14ac:dyDescent="0.35">
      <c r="A115" s="2" t="str">
        <f>Esterhazy!A115</f>
        <v xml:space="preserve">  2021/09/05 13:00:00</v>
      </c>
      <c r="B115" s="2">
        <v>0.96899999999999997</v>
      </c>
      <c r="C115" s="7">
        <v>-6.2E-2</v>
      </c>
      <c r="D115" s="7">
        <v>-2.2749999999999999</v>
      </c>
      <c r="E115" s="7">
        <v>-2.331</v>
      </c>
      <c r="F115" s="7">
        <v>-0.17399999999999999</v>
      </c>
      <c r="G115" s="7">
        <v>6.2530000000000001</v>
      </c>
      <c r="H115" s="7">
        <v>0</v>
      </c>
      <c r="I115" s="7">
        <v>27.196999999999999</v>
      </c>
      <c r="J115" s="7">
        <v>22.951000000000001</v>
      </c>
      <c r="K115" s="7">
        <v>9.8409999999999993</v>
      </c>
      <c r="L115" s="7">
        <v>247.72399999999999</v>
      </c>
      <c r="M115" s="8"/>
    </row>
    <row r="116" spans="1:13" ht="14.5" x14ac:dyDescent="0.35">
      <c r="A116" s="2" t="str">
        <f>Esterhazy!A116</f>
        <v xml:space="preserve">  2021/09/05 14:00:00</v>
      </c>
      <c r="B116" s="2">
        <v>2.298</v>
      </c>
      <c r="C116" s="7">
        <v>-0.10299999999999999</v>
      </c>
      <c r="D116" s="7">
        <v>-2.04</v>
      </c>
      <c r="E116" s="7">
        <v>-2.14</v>
      </c>
      <c r="F116" s="7">
        <v>-0.16700000000000001</v>
      </c>
      <c r="G116" s="7">
        <v>7.3929999999999998</v>
      </c>
      <c r="H116" s="7">
        <v>0</v>
      </c>
      <c r="I116" s="7">
        <v>28.094999999999999</v>
      </c>
      <c r="J116" s="7">
        <v>20.922000000000001</v>
      </c>
      <c r="K116" s="7">
        <v>12.026999999999999</v>
      </c>
      <c r="L116" s="7">
        <v>251.202</v>
      </c>
      <c r="M116" s="8"/>
    </row>
    <row r="117" spans="1:13" ht="14.5" x14ac:dyDescent="0.35">
      <c r="A117" s="2" t="str">
        <f>Esterhazy!A117</f>
        <v xml:space="preserve">  2021/09/05 15:00:00</v>
      </c>
      <c r="B117" s="2">
        <v>2.11</v>
      </c>
      <c r="C117" s="7">
        <v>-0.372</v>
      </c>
      <c r="D117" s="7">
        <v>-2.327</v>
      </c>
      <c r="E117" s="7">
        <v>-2.694</v>
      </c>
      <c r="F117" s="7">
        <v>-0.314</v>
      </c>
      <c r="G117" s="7">
        <v>7.7450000000000001</v>
      </c>
      <c r="H117" s="7">
        <v>0</v>
      </c>
      <c r="I117" s="7">
        <v>28.756</v>
      </c>
      <c r="J117" s="7">
        <v>20.048999999999999</v>
      </c>
      <c r="K117" s="7">
        <v>16.190000000000001</v>
      </c>
      <c r="L117" s="7">
        <v>245.67</v>
      </c>
      <c r="M117" s="8"/>
    </row>
    <row r="118" spans="1:13" ht="14.5" x14ac:dyDescent="0.35">
      <c r="A118" s="2" t="str">
        <f>Esterhazy!A118</f>
        <v xml:space="preserve">  2021/09/05 16:00:00</v>
      </c>
      <c r="B118" s="2">
        <v>0.54800000000000004</v>
      </c>
      <c r="C118" s="7">
        <v>-0.108</v>
      </c>
      <c r="D118" s="7">
        <v>-2.6309999999999998</v>
      </c>
      <c r="E118" s="7">
        <v>-2.734</v>
      </c>
      <c r="F118" s="7">
        <v>-0.30199999999999999</v>
      </c>
      <c r="G118" s="7">
        <v>7.6210000000000004</v>
      </c>
      <c r="H118" s="7">
        <v>0</v>
      </c>
      <c r="I118" s="7">
        <v>28.943999999999999</v>
      </c>
      <c r="J118" s="7">
        <v>18.927</v>
      </c>
      <c r="K118" s="7">
        <v>17.056000000000001</v>
      </c>
      <c r="L118" s="7">
        <v>249.63300000000001</v>
      </c>
      <c r="M118" s="8"/>
    </row>
    <row r="119" spans="1:13" ht="14.5" x14ac:dyDescent="0.35">
      <c r="A119" s="2" t="str">
        <f>Esterhazy!A119</f>
        <v xml:space="preserve">  2021/09/05 17:00:00</v>
      </c>
      <c r="B119" s="2">
        <v>0.63</v>
      </c>
      <c r="C119" s="7">
        <v>-0.08</v>
      </c>
      <c r="D119" s="7">
        <v>-2.4860000000000002</v>
      </c>
      <c r="E119" s="7">
        <v>-2.5619999999999998</v>
      </c>
      <c r="F119" s="7">
        <v>-0.21299999999999999</v>
      </c>
      <c r="G119" s="7">
        <v>10.205</v>
      </c>
      <c r="H119" s="7">
        <v>0</v>
      </c>
      <c r="I119" s="7">
        <v>28.216000000000001</v>
      </c>
      <c r="J119" s="7">
        <v>19.859000000000002</v>
      </c>
      <c r="K119" s="7">
        <v>17.658000000000001</v>
      </c>
      <c r="L119" s="7">
        <v>219.31399999999999</v>
      </c>
      <c r="M119" s="8"/>
    </row>
    <row r="120" spans="1:13" ht="14.5" x14ac:dyDescent="0.35">
      <c r="A120" s="2" t="str">
        <f>Esterhazy!A120</f>
        <v xml:space="preserve">  2021/09/05 18:00:00</v>
      </c>
      <c r="B120" s="2">
        <v>0.73499999999999999</v>
      </c>
      <c r="C120" s="7">
        <v>-0.24</v>
      </c>
      <c r="D120" s="7">
        <v>-2.2410000000000001</v>
      </c>
      <c r="E120" s="7">
        <v>-2.476</v>
      </c>
      <c r="F120" s="7">
        <v>-6.3E-2</v>
      </c>
      <c r="G120" s="7">
        <v>19.734999999999999</v>
      </c>
      <c r="H120" s="7">
        <v>0</v>
      </c>
      <c r="I120" s="7">
        <v>25.837</v>
      </c>
      <c r="J120" s="7">
        <v>23.722999999999999</v>
      </c>
      <c r="K120" s="7">
        <v>13.182</v>
      </c>
      <c r="L120" s="7">
        <v>205.92099999999999</v>
      </c>
      <c r="M120" s="8"/>
    </row>
    <row r="121" spans="1:13" ht="14.5" x14ac:dyDescent="0.35">
      <c r="A121" s="2" t="str">
        <f>Esterhazy!A121</f>
        <v xml:space="preserve">  2021/09/05 19:00:00</v>
      </c>
      <c r="B121" s="2">
        <v>0.60199999999999998</v>
      </c>
      <c r="C121" s="7">
        <v>-0.122</v>
      </c>
      <c r="D121" s="7">
        <v>-1.292</v>
      </c>
      <c r="E121" s="7">
        <v>-1.409</v>
      </c>
      <c r="F121" s="7">
        <v>-0.14299999999999999</v>
      </c>
      <c r="G121" s="7">
        <v>38.244999999999997</v>
      </c>
      <c r="H121" s="7">
        <v>0</v>
      </c>
      <c r="I121" s="7">
        <v>22.36</v>
      </c>
      <c r="J121" s="7">
        <v>28.608000000000001</v>
      </c>
      <c r="K121" s="7">
        <v>11.994999999999999</v>
      </c>
      <c r="L121" s="7">
        <v>196.029</v>
      </c>
      <c r="M121" s="8"/>
    </row>
    <row r="122" spans="1:13" ht="14.5" x14ac:dyDescent="0.35">
      <c r="A122" s="2" t="str">
        <f>Esterhazy!A122</f>
        <v xml:space="preserve">  2021/09/05 20:00:00</v>
      </c>
      <c r="B122" s="2">
        <v>0.81299999999999994</v>
      </c>
      <c r="C122" s="7">
        <v>-0.24199999999999999</v>
      </c>
      <c r="D122" s="7">
        <v>-1.264</v>
      </c>
      <c r="E122" s="7">
        <v>-1.5009999999999999</v>
      </c>
      <c r="F122" s="7">
        <v>-0.13400000000000001</v>
      </c>
      <c r="G122" s="7">
        <v>20.599</v>
      </c>
      <c r="H122" s="7">
        <v>0</v>
      </c>
      <c r="I122" s="7">
        <v>21.881</v>
      </c>
      <c r="J122" s="7">
        <v>31.195</v>
      </c>
      <c r="K122" s="7">
        <v>15.811</v>
      </c>
      <c r="L122" s="7">
        <v>193.203</v>
      </c>
      <c r="M122" s="8"/>
    </row>
    <row r="123" spans="1:13" ht="14.5" x14ac:dyDescent="0.35">
      <c r="A123" s="2" t="str">
        <f>Esterhazy!A123</f>
        <v xml:space="preserve">  2021/09/05 21:00:00</v>
      </c>
      <c r="B123" s="2">
        <v>0.93</v>
      </c>
      <c r="C123" s="7">
        <v>-0.32700000000000001</v>
      </c>
      <c r="D123" s="7">
        <v>-1.196</v>
      </c>
      <c r="E123" s="7">
        <v>-1.518</v>
      </c>
      <c r="F123" s="7">
        <v>3.3000000000000002E-2</v>
      </c>
      <c r="G123" s="7">
        <v>19.265000000000001</v>
      </c>
      <c r="H123" s="7">
        <v>0</v>
      </c>
      <c r="I123" s="7">
        <v>20.372</v>
      </c>
      <c r="J123" s="7">
        <v>36.308999999999997</v>
      </c>
      <c r="K123" s="7">
        <v>20.033999999999999</v>
      </c>
      <c r="L123" s="7">
        <v>202.499</v>
      </c>
      <c r="M123" s="8"/>
    </row>
    <row r="124" spans="1:13" ht="14.5" x14ac:dyDescent="0.35">
      <c r="A124" s="2" t="str">
        <f>Esterhazy!A124</f>
        <v xml:space="preserve">  2021/09/05 22:00:00</v>
      </c>
      <c r="B124" s="2" t="s">
        <v>29</v>
      </c>
      <c r="C124" s="7" t="s">
        <v>29</v>
      </c>
      <c r="D124" s="7" t="s">
        <v>29</v>
      </c>
      <c r="E124" s="7" t="s">
        <v>29</v>
      </c>
      <c r="F124" s="7" t="s">
        <v>29</v>
      </c>
      <c r="G124" s="7">
        <v>16.082999999999998</v>
      </c>
      <c r="H124" s="7">
        <v>0</v>
      </c>
      <c r="I124" s="7">
        <v>19.149999999999999</v>
      </c>
      <c r="J124" s="7">
        <v>40.067999999999998</v>
      </c>
      <c r="K124" s="7">
        <v>23.681999999999999</v>
      </c>
      <c r="L124" s="7">
        <v>205.20599999999999</v>
      </c>
      <c r="M124" s="8"/>
    </row>
    <row r="125" spans="1:13" ht="14.5" x14ac:dyDescent="0.35">
      <c r="A125" s="2" t="str">
        <f>Esterhazy!A125</f>
        <v xml:space="preserve">  2021/09/05 23:00:00</v>
      </c>
      <c r="B125" s="2">
        <v>1.0209999999999999</v>
      </c>
      <c r="C125" s="7">
        <v>-0.111</v>
      </c>
      <c r="D125" s="7">
        <v>0.16900000000000001</v>
      </c>
      <c r="E125" s="7">
        <v>6.0999999999999999E-2</v>
      </c>
      <c r="F125" s="7">
        <v>0.25600000000000001</v>
      </c>
      <c r="G125" s="7">
        <v>13.707000000000001</v>
      </c>
      <c r="H125" s="7">
        <v>0</v>
      </c>
      <c r="I125" s="7">
        <v>17.446000000000002</v>
      </c>
      <c r="J125" s="7">
        <v>45.683999999999997</v>
      </c>
      <c r="K125" s="7">
        <v>21.963000000000001</v>
      </c>
      <c r="L125" s="7">
        <v>211.87799999999999</v>
      </c>
      <c r="M125" s="8"/>
    </row>
    <row r="126" spans="1:13" ht="14.5" x14ac:dyDescent="0.35">
      <c r="A126" s="2" t="str">
        <f>Esterhazy!A126</f>
        <v xml:space="preserve">  2021/09/06 00:00:00</v>
      </c>
      <c r="B126" s="2">
        <v>1.071</v>
      </c>
      <c r="C126" s="7">
        <v>-0.152</v>
      </c>
      <c r="D126" s="7">
        <v>-0.51700000000000002</v>
      </c>
      <c r="E126" s="7">
        <v>-0.66300000000000003</v>
      </c>
      <c r="F126" s="7">
        <v>0.60099999999999998</v>
      </c>
      <c r="G126" s="7">
        <v>12.077999999999999</v>
      </c>
      <c r="H126" s="7">
        <v>0</v>
      </c>
      <c r="I126" s="7">
        <v>15.247</v>
      </c>
      <c r="J126" s="7">
        <v>52.933</v>
      </c>
      <c r="K126" s="7">
        <v>16.274999999999999</v>
      </c>
      <c r="L126" s="7">
        <v>219.44800000000001</v>
      </c>
      <c r="M126" s="8"/>
    </row>
    <row r="127" spans="1:13" ht="14.5" x14ac:dyDescent="0.35">
      <c r="A127" s="2" t="str">
        <f>Esterhazy!A127</f>
        <v xml:space="preserve">  2021/09/06 01:00:00</v>
      </c>
      <c r="B127" s="2">
        <v>0.94299999999999995</v>
      </c>
      <c r="C127" s="7">
        <v>-0.127</v>
      </c>
      <c r="D127" s="7">
        <v>-0.67700000000000005</v>
      </c>
      <c r="E127" s="7">
        <v>-0.8</v>
      </c>
      <c r="F127" s="7">
        <v>0.48499999999999999</v>
      </c>
      <c r="G127" s="7">
        <v>11.907999999999999</v>
      </c>
      <c r="H127" s="7">
        <v>0</v>
      </c>
      <c r="I127" s="7">
        <v>14.106</v>
      </c>
      <c r="J127" s="7">
        <v>56.137</v>
      </c>
      <c r="K127" s="7">
        <v>11.885999999999999</v>
      </c>
      <c r="L127" s="7">
        <v>238.09200000000001</v>
      </c>
      <c r="M127" s="8"/>
    </row>
    <row r="128" spans="1:13" ht="14.5" x14ac:dyDescent="0.35">
      <c r="A128" s="2" t="str">
        <f>Esterhazy!A128</f>
        <v xml:space="preserve">  2021/09/06 02:00:00</v>
      </c>
      <c r="B128" s="2">
        <v>1.0820000000000001</v>
      </c>
      <c r="C128" s="7">
        <v>-0.19400000000000001</v>
      </c>
      <c r="D128" s="7">
        <v>-0.185</v>
      </c>
      <c r="E128" s="7">
        <v>-0.374</v>
      </c>
      <c r="F128" s="7">
        <v>0.53900000000000003</v>
      </c>
      <c r="G128" s="7">
        <v>11.391</v>
      </c>
      <c r="H128" s="7">
        <v>0</v>
      </c>
      <c r="I128" s="7">
        <v>14.805999999999999</v>
      </c>
      <c r="J128" s="7">
        <v>51.682000000000002</v>
      </c>
      <c r="K128" s="7">
        <v>15.978999999999999</v>
      </c>
      <c r="L128" s="7">
        <v>254.14699999999999</v>
      </c>
      <c r="M128" s="8"/>
    </row>
    <row r="129" spans="1:13" ht="14.5" x14ac:dyDescent="0.35">
      <c r="A129" s="2" t="str">
        <f>Esterhazy!A129</f>
        <v xml:space="preserve">  2021/09/06 03:00:00</v>
      </c>
      <c r="B129" s="2">
        <v>1.3819999999999999</v>
      </c>
      <c r="C129" s="7">
        <v>-0.12</v>
      </c>
      <c r="D129" s="7">
        <v>-0.41399999999999998</v>
      </c>
      <c r="E129" s="7">
        <v>-0.53</v>
      </c>
      <c r="F129" s="7">
        <v>0.54600000000000004</v>
      </c>
      <c r="G129" s="7">
        <v>11.804</v>
      </c>
      <c r="H129" s="7">
        <v>0</v>
      </c>
      <c r="I129" s="7">
        <v>14.244999999999999</v>
      </c>
      <c r="J129" s="7">
        <v>53.451999999999998</v>
      </c>
      <c r="K129" s="7">
        <v>16.478000000000002</v>
      </c>
      <c r="L129" s="7">
        <v>271.98899999999998</v>
      </c>
      <c r="M129" s="8"/>
    </row>
    <row r="130" spans="1:13" ht="14.5" x14ac:dyDescent="0.35">
      <c r="A130" s="2" t="str">
        <f>Esterhazy!A130</f>
        <v xml:space="preserve">  2021/09/06 04:00:00</v>
      </c>
      <c r="B130" s="2">
        <v>1.196</v>
      </c>
      <c r="C130" s="7">
        <v>-0.185</v>
      </c>
      <c r="D130" s="7">
        <v>-0.5</v>
      </c>
      <c r="E130" s="7">
        <v>-0.68100000000000005</v>
      </c>
      <c r="F130" s="7">
        <v>0.59299999999999997</v>
      </c>
      <c r="G130" s="7">
        <v>12.08</v>
      </c>
      <c r="H130" s="7">
        <v>0</v>
      </c>
      <c r="I130" s="7">
        <v>12.574999999999999</v>
      </c>
      <c r="J130" s="7">
        <v>59.98</v>
      </c>
      <c r="K130" s="7">
        <v>14.409000000000001</v>
      </c>
      <c r="L130" s="7">
        <v>265.88600000000002</v>
      </c>
      <c r="M130" s="8"/>
    </row>
    <row r="131" spans="1:13" ht="14.5" x14ac:dyDescent="0.35">
      <c r="A131" s="2" t="str">
        <f>Esterhazy!A131</f>
        <v xml:space="preserve">  2021/09/06 05:00:00</v>
      </c>
      <c r="B131" s="2">
        <v>1.508</v>
      </c>
      <c r="C131" s="7">
        <v>0.03</v>
      </c>
      <c r="D131" s="7">
        <v>-0.60699999999999998</v>
      </c>
      <c r="E131" s="7">
        <v>-0.57099999999999995</v>
      </c>
      <c r="F131" s="7">
        <v>0.57199999999999995</v>
      </c>
      <c r="G131" s="7">
        <v>12.13</v>
      </c>
      <c r="H131" s="7">
        <v>0</v>
      </c>
      <c r="I131" s="7">
        <v>12.038</v>
      </c>
      <c r="J131" s="7">
        <v>62.215000000000003</v>
      </c>
      <c r="K131" s="7">
        <v>15.163</v>
      </c>
      <c r="L131" s="7">
        <v>270.28800000000001</v>
      </c>
      <c r="M131" s="8"/>
    </row>
    <row r="132" spans="1:13" ht="14.5" x14ac:dyDescent="0.35">
      <c r="A132" s="2" t="str">
        <f>Esterhazy!A132</f>
        <v xml:space="preserve">  2021/09/06 06:00:00</v>
      </c>
      <c r="B132" s="2">
        <v>1.337</v>
      </c>
      <c r="C132" s="7">
        <v>-0.182</v>
      </c>
      <c r="D132" s="7">
        <v>-0.60799999999999998</v>
      </c>
      <c r="E132" s="7">
        <v>-0.78600000000000003</v>
      </c>
      <c r="F132" s="7">
        <v>0.74199999999999999</v>
      </c>
      <c r="G132" s="7">
        <v>12.273</v>
      </c>
      <c r="H132" s="7">
        <v>0</v>
      </c>
      <c r="I132" s="7">
        <v>11.441000000000001</v>
      </c>
      <c r="J132" s="7">
        <v>66.884</v>
      </c>
      <c r="K132" s="7">
        <v>16.963999999999999</v>
      </c>
      <c r="L132" s="7">
        <v>259.73</v>
      </c>
      <c r="M132" s="8"/>
    </row>
    <row r="133" spans="1:13" ht="14.5" x14ac:dyDescent="0.35">
      <c r="A133" s="2" t="str">
        <f>Esterhazy!A133</f>
        <v xml:space="preserve">  2021/09/06 07:00:00</v>
      </c>
      <c r="B133" s="2">
        <v>1.62</v>
      </c>
      <c r="C133" s="7">
        <v>0.17299999999999999</v>
      </c>
      <c r="D133" s="7">
        <v>-0.65700000000000003</v>
      </c>
      <c r="E133" s="7">
        <v>-0.48099999999999998</v>
      </c>
      <c r="F133" s="7">
        <v>0.71</v>
      </c>
      <c r="G133" s="7">
        <v>12.851000000000001</v>
      </c>
      <c r="H133" s="7">
        <v>0</v>
      </c>
      <c r="I133" s="7">
        <v>13.068</v>
      </c>
      <c r="J133" s="7">
        <v>64.087999999999994</v>
      </c>
      <c r="K133" s="7">
        <v>10.563000000000001</v>
      </c>
      <c r="L133" s="7">
        <v>269.91199999999998</v>
      </c>
      <c r="M133" s="8"/>
    </row>
    <row r="134" spans="1:13" ht="14.5" x14ac:dyDescent="0.35">
      <c r="A134" s="2" t="str">
        <f>Esterhazy!A134</f>
        <v xml:space="preserve">  2021/09/06 08:00:00</v>
      </c>
      <c r="B134" s="2">
        <v>1.4610000000000001</v>
      </c>
      <c r="C134" s="7">
        <v>0.13600000000000001</v>
      </c>
      <c r="D134" s="7">
        <v>-0.77700000000000002</v>
      </c>
      <c r="E134" s="7">
        <v>-0.63800000000000001</v>
      </c>
      <c r="F134" s="7">
        <v>0.63900000000000001</v>
      </c>
      <c r="G134" s="7">
        <v>12.875999999999999</v>
      </c>
      <c r="H134" s="7">
        <v>0</v>
      </c>
      <c r="I134" s="7">
        <v>14.813000000000001</v>
      </c>
      <c r="J134" s="7">
        <v>61.64</v>
      </c>
      <c r="K134" s="7">
        <v>15.275</v>
      </c>
      <c r="L134" s="7">
        <v>248.05199999999999</v>
      </c>
      <c r="M134" s="8"/>
    </row>
    <row r="135" spans="1:13" ht="14.5" x14ac:dyDescent="0.35">
      <c r="A135" s="2" t="str">
        <f>Esterhazy!A135</f>
        <v xml:space="preserve">  2021/09/06 09:00:00</v>
      </c>
      <c r="B135" s="2">
        <v>2.1549999999999998</v>
      </c>
      <c r="C135" s="7">
        <v>0.38700000000000001</v>
      </c>
      <c r="D135" s="7">
        <v>-0.95299999999999996</v>
      </c>
      <c r="E135" s="7">
        <v>-0.56399999999999995</v>
      </c>
      <c r="F135" s="7">
        <v>0.42799999999999999</v>
      </c>
      <c r="G135" s="7">
        <v>12.381</v>
      </c>
      <c r="H135" s="7">
        <v>0</v>
      </c>
      <c r="I135" s="7">
        <v>17.286999999999999</v>
      </c>
      <c r="J135" s="7">
        <v>55.709000000000003</v>
      </c>
      <c r="K135" s="7">
        <v>10.326000000000001</v>
      </c>
      <c r="L135" s="7">
        <v>273.36799999999999</v>
      </c>
      <c r="M135" s="8"/>
    </row>
    <row r="136" spans="1:13" ht="14.5" x14ac:dyDescent="0.35">
      <c r="A136" s="2" t="str">
        <f>Esterhazy!A136</f>
        <v xml:space="preserve">  2021/09/06 10:00:00</v>
      </c>
      <c r="B136" s="2">
        <v>2.1459999999999999</v>
      </c>
      <c r="C136" s="7">
        <v>6.2E-2</v>
      </c>
      <c r="D136" s="7">
        <v>-1.595</v>
      </c>
      <c r="E136" s="7">
        <v>-1.53</v>
      </c>
      <c r="F136" s="7">
        <v>0.25</v>
      </c>
      <c r="G136" s="7">
        <v>9.9440000000000008</v>
      </c>
      <c r="H136" s="7">
        <v>0</v>
      </c>
      <c r="I136" s="7">
        <v>20.788</v>
      </c>
      <c r="J136" s="7">
        <v>45.216000000000001</v>
      </c>
      <c r="K136" s="7">
        <v>3.0489999999999999</v>
      </c>
      <c r="L136" s="7">
        <v>292.06799999999998</v>
      </c>
      <c r="M136" s="8"/>
    </row>
    <row r="137" spans="1:13" ht="14.5" x14ac:dyDescent="0.35">
      <c r="A137" s="2" t="str">
        <f>Esterhazy!A137</f>
        <v xml:space="preserve">  2021/09/06 11:00:00</v>
      </c>
      <c r="B137" s="2">
        <v>1.33</v>
      </c>
      <c r="C137" s="7">
        <v>0.26700000000000002</v>
      </c>
      <c r="D137" s="7">
        <v>-1.7949999999999999</v>
      </c>
      <c r="E137" s="7">
        <v>-1.5249999999999999</v>
      </c>
      <c r="F137" s="7">
        <v>9.8000000000000004E-2</v>
      </c>
      <c r="G137" s="7">
        <v>10.111000000000001</v>
      </c>
      <c r="H137" s="7">
        <v>0</v>
      </c>
      <c r="I137" s="7">
        <v>21.042999999999999</v>
      </c>
      <c r="J137" s="7">
        <v>46.137</v>
      </c>
      <c r="K137" s="7">
        <v>6.5869999999999997</v>
      </c>
      <c r="L137" s="7">
        <v>333.84399999999999</v>
      </c>
      <c r="M137" s="8"/>
    </row>
    <row r="138" spans="1:13" ht="14.5" x14ac:dyDescent="0.35">
      <c r="A138" s="2" t="str">
        <f>Esterhazy!A138</f>
        <v xml:space="preserve">  2021/09/06 12:00:00</v>
      </c>
      <c r="B138" s="2">
        <v>0.95899999999999996</v>
      </c>
      <c r="C138" s="7">
        <v>0.13800000000000001</v>
      </c>
      <c r="D138" s="7">
        <v>-1.466</v>
      </c>
      <c r="E138" s="7">
        <v>-1.325</v>
      </c>
      <c r="F138" s="7">
        <v>0.31</v>
      </c>
      <c r="G138" s="7">
        <v>10.788</v>
      </c>
      <c r="H138" s="7">
        <v>0.9</v>
      </c>
      <c r="I138" s="7">
        <v>19.68</v>
      </c>
      <c r="J138" s="7">
        <v>56.896000000000001</v>
      </c>
      <c r="K138" s="7">
        <v>8.0760000000000005</v>
      </c>
      <c r="L138" s="7">
        <v>328.45499999999998</v>
      </c>
      <c r="M138" s="8"/>
    </row>
    <row r="139" spans="1:13" ht="14.5" x14ac:dyDescent="0.35">
      <c r="A139" s="2" t="str">
        <f>Esterhazy!A139</f>
        <v xml:space="preserve">  2021/09/06 13:00:00</v>
      </c>
      <c r="B139" s="2">
        <v>1.1599999999999999</v>
      </c>
      <c r="C139" s="7">
        <v>0.30599999999999999</v>
      </c>
      <c r="D139" s="7">
        <v>-1.2969999999999999</v>
      </c>
      <c r="E139" s="7">
        <v>-0.98699999999999999</v>
      </c>
      <c r="F139" s="7">
        <v>0.40699999999999997</v>
      </c>
      <c r="G139" s="7">
        <v>11.048999999999999</v>
      </c>
      <c r="H139" s="7">
        <v>0.11</v>
      </c>
      <c r="I139" s="7">
        <v>20.125</v>
      </c>
      <c r="J139" s="7">
        <v>55.259</v>
      </c>
      <c r="K139" s="7">
        <v>4.2220000000000004</v>
      </c>
      <c r="L139" s="7">
        <v>291.48399999999998</v>
      </c>
      <c r="M139" s="8"/>
    </row>
    <row r="140" spans="1:13" ht="14.5" x14ac:dyDescent="0.35">
      <c r="A140" s="2" t="str">
        <f>Esterhazy!A140</f>
        <v xml:space="preserve">  2021/09/06 14:00:00</v>
      </c>
      <c r="B140" s="2">
        <v>1.1839999999999999</v>
      </c>
      <c r="C140" s="7">
        <v>7.6999999999999999E-2</v>
      </c>
      <c r="D140" s="7">
        <v>-1.651</v>
      </c>
      <c r="E140" s="7">
        <v>-1.569</v>
      </c>
      <c r="F140" s="7">
        <v>0.11899999999999999</v>
      </c>
      <c r="G140" s="7">
        <v>9.6780000000000008</v>
      </c>
      <c r="H140" s="7">
        <v>0</v>
      </c>
      <c r="I140" s="7">
        <v>22.456</v>
      </c>
      <c r="J140" s="7">
        <v>46.045999999999999</v>
      </c>
      <c r="K140" s="7">
        <v>1.905</v>
      </c>
      <c r="L140" s="7">
        <v>99.033000000000001</v>
      </c>
      <c r="M140" s="8"/>
    </row>
    <row r="141" spans="1:13" ht="14.5" x14ac:dyDescent="0.35">
      <c r="A141" s="2" t="str">
        <f>Esterhazy!A141</f>
        <v xml:space="preserve">  2021/09/06 15:00:00</v>
      </c>
      <c r="B141" s="2">
        <v>0.90900000000000003</v>
      </c>
      <c r="C141" s="7">
        <v>0.216</v>
      </c>
      <c r="D141" s="7">
        <v>-2.1920000000000002</v>
      </c>
      <c r="E141" s="7">
        <v>-1.9710000000000001</v>
      </c>
      <c r="F141" s="7">
        <v>0.33800000000000002</v>
      </c>
      <c r="G141" s="7">
        <v>7.6719999999999997</v>
      </c>
      <c r="H141" s="7">
        <v>0</v>
      </c>
      <c r="I141" s="7">
        <v>25.158999999999999</v>
      </c>
      <c r="J141" s="7">
        <v>34.195</v>
      </c>
      <c r="K141" s="7">
        <v>7.1929999999999996</v>
      </c>
      <c r="L141" s="7">
        <v>56.902999999999999</v>
      </c>
      <c r="M141" s="8"/>
    </row>
    <row r="142" spans="1:13" ht="14.5" x14ac:dyDescent="0.35">
      <c r="A142" s="2" t="str">
        <f>Esterhazy!A142</f>
        <v xml:space="preserve">  2021/09/06 16:00:00</v>
      </c>
      <c r="B142" s="2">
        <v>0.68500000000000005</v>
      </c>
      <c r="C142" s="7">
        <v>0.28799999999999998</v>
      </c>
      <c r="D142" s="7">
        <v>-2.5499999999999998</v>
      </c>
      <c r="E142" s="7">
        <v>-2.2559999999999998</v>
      </c>
      <c r="F142" s="7">
        <v>0.112</v>
      </c>
      <c r="G142" s="7">
        <v>7.6289999999999996</v>
      </c>
      <c r="H142" s="7">
        <v>0</v>
      </c>
      <c r="I142" s="7">
        <v>25.138000000000002</v>
      </c>
      <c r="J142" s="7">
        <v>29.545000000000002</v>
      </c>
      <c r="K142" s="7">
        <v>17.754000000000001</v>
      </c>
      <c r="L142" s="7">
        <v>26.527999999999999</v>
      </c>
      <c r="M142" s="8"/>
    </row>
    <row r="143" spans="1:13" ht="14.5" x14ac:dyDescent="0.35">
      <c r="A143" s="2" t="str">
        <f>Esterhazy!A143</f>
        <v xml:space="preserve">  2021/09/06 17:00:00</v>
      </c>
      <c r="B143" s="2">
        <v>0.499</v>
      </c>
      <c r="C143" s="7">
        <v>0.22800000000000001</v>
      </c>
      <c r="D143" s="7">
        <v>-2.5960000000000001</v>
      </c>
      <c r="E143" s="7">
        <v>-2.363</v>
      </c>
      <c r="F143" s="7">
        <v>0.03</v>
      </c>
      <c r="G143" s="7">
        <v>8.3780000000000001</v>
      </c>
      <c r="H143" s="7">
        <v>0</v>
      </c>
      <c r="I143" s="7">
        <v>22.745999999999999</v>
      </c>
      <c r="J143" s="7">
        <v>33.433999999999997</v>
      </c>
      <c r="K143" s="7">
        <v>15.291</v>
      </c>
      <c r="L143" s="7">
        <v>16.265000000000001</v>
      </c>
      <c r="M143" s="8"/>
    </row>
    <row r="144" spans="1:13" ht="14.5" x14ac:dyDescent="0.35">
      <c r="A144" s="2" t="str">
        <f>Esterhazy!A144</f>
        <v xml:space="preserve">  2021/09/06 18:00:00</v>
      </c>
      <c r="B144" s="2">
        <v>0.36199999999999999</v>
      </c>
      <c r="C144" s="7">
        <v>0.376</v>
      </c>
      <c r="D144" s="7">
        <v>-1.6990000000000001</v>
      </c>
      <c r="E144" s="7">
        <v>-1.321</v>
      </c>
      <c r="F144" s="7">
        <v>-0.03</v>
      </c>
      <c r="G144" s="7">
        <v>8.9930000000000003</v>
      </c>
      <c r="H144" s="7">
        <v>0</v>
      </c>
      <c r="I144" s="7">
        <v>21.158000000000001</v>
      </c>
      <c r="J144" s="7">
        <v>39.235999999999997</v>
      </c>
      <c r="K144" s="7">
        <v>15.233000000000001</v>
      </c>
      <c r="L144" s="7">
        <v>349.89499999999998</v>
      </c>
      <c r="M144" s="8"/>
    </row>
    <row r="145" spans="1:13" ht="14.5" x14ac:dyDescent="0.35">
      <c r="A145" s="2" t="str">
        <f>Esterhazy!A145</f>
        <v xml:space="preserve">  2021/09/06 19:00:00</v>
      </c>
      <c r="B145" s="2">
        <v>0.498</v>
      </c>
      <c r="C145" s="7">
        <v>0.40699999999999997</v>
      </c>
      <c r="D145" s="7">
        <v>-2.3839999999999999</v>
      </c>
      <c r="E145" s="7">
        <v>-1.9750000000000001</v>
      </c>
      <c r="F145" s="7">
        <v>1.2999999999999999E-2</v>
      </c>
      <c r="G145" s="7">
        <v>9.48</v>
      </c>
      <c r="H145" s="7">
        <v>0</v>
      </c>
      <c r="I145" s="7">
        <v>18.411000000000001</v>
      </c>
      <c r="J145" s="7">
        <v>51.204999999999998</v>
      </c>
      <c r="K145" s="7">
        <v>12.234999999999999</v>
      </c>
      <c r="L145" s="7">
        <v>337.38900000000001</v>
      </c>
      <c r="M145" s="8"/>
    </row>
    <row r="146" spans="1:13" ht="14.5" x14ac:dyDescent="0.35">
      <c r="A146" s="2" t="str">
        <f>Esterhazy!A146</f>
        <v xml:space="preserve">  2021/09/06 20:00:00</v>
      </c>
      <c r="B146" s="2">
        <v>0.44600000000000001</v>
      </c>
      <c r="C146" s="7">
        <v>0.28499999999999998</v>
      </c>
      <c r="D146" s="7">
        <v>-2.2890000000000001</v>
      </c>
      <c r="E146" s="7">
        <v>-1.9990000000000001</v>
      </c>
      <c r="F146" s="7">
        <v>-6.9000000000000006E-2</v>
      </c>
      <c r="G146" s="7">
        <v>9.6010000000000009</v>
      </c>
      <c r="H146" s="7">
        <v>0</v>
      </c>
      <c r="I146" s="7">
        <v>16.405000000000001</v>
      </c>
      <c r="J146" s="7">
        <v>57.462000000000003</v>
      </c>
      <c r="K146" s="7">
        <v>9.8160000000000007</v>
      </c>
      <c r="L146" s="7">
        <v>300.70800000000003</v>
      </c>
      <c r="M146" s="8"/>
    </row>
    <row r="147" spans="1:13" ht="14.5" x14ac:dyDescent="0.35">
      <c r="A147" s="2" t="str">
        <f>Esterhazy!A147</f>
        <v xml:space="preserve">  2021/09/06 21:00:00</v>
      </c>
      <c r="B147" s="2" t="s">
        <v>29</v>
      </c>
      <c r="C147" s="7" t="s">
        <v>29</v>
      </c>
      <c r="D147" s="7" t="s">
        <v>29</v>
      </c>
      <c r="E147" s="7" t="s">
        <v>29</v>
      </c>
      <c r="F147" s="7" t="s">
        <v>29</v>
      </c>
      <c r="G147" s="7">
        <v>9.1739999999999995</v>
      </c>
      <c r="H147" s="7">
        <v>0</v>
      </c>
      <c r="I147" s="7">
        <v>15.287000000000001</v>
      </c>
      <c r="J147" s="7">
        <v>57.378</v>
      </c>
      <c r="K147" s="7">
        <v>14.917</v>
      </c>
      <c r="L147" s="7">
        <v>305.27600000000001</v>
      </c>
      <c r="M147" s="8"/>
    </row>
    <row r="148" spans="1:13" ht="14.5" x14ac:dyDescent="0.35">
      <c r="A148" s="2" t="str">
        <f>Esterhazy!A148</f>
        <v xml:space="preserve">  2021/09/06 22:00:00</v>
      </c>
      <c r="B148" s="2">
        <v>0.92800000000000005</v>
      </c>
      <c r="C148" s="7">
        <v>0.32500000000000001</v>
      </c>
      <c r="D148" s="7">
        <v>-0.51600000000000001</v>
      </c>
      <c r="E148" s="7">
        <v>-0.189</v>
      </c>
      <c r="F148" s="7">
        <v>0.28399999999999997</v>
      </c>
      <c r="G148" s="7">
        <v>8.6159999999999997</v>
      </c>
      <c r="H148" s="7">
        <v>0</v>
      </c>
      <c r="I148" s="7">
        <v>13.964</v>
      </c>
      <c r="J148" s="7">
        <v>58.807000000000002</v>
      </c>
      <c r="K148" s="7">
        <v>16.271999999999998</v>
      </c>
      <c r="L148" s="7">
        <v>296.68099999999998</v>
      </c>
      <c r="M148" s="8"/>
    </row>
    <row r="149" spans="1:13" ht="14.5" x14ac:dyDescent="0.35">
      <c r="A149" s="2" t="str">
        <f>Esterhazy!A149</f>
        <v xml:space="preserve">  2021/09/06 23:00:00</v>
      </c>
      <c r="B149" s="2">
        <v>1.369</v>
      </c>
      <c r="C149" s="7">
        <v>0.31900000000000001</v>
      </c>
      <c r="D149" s="7">
        <v>-1.657</v>
      </c>
      <c r="E149" s="7">
        <v>-1.3340000000000001</v>
      </c>
      <c r="F149" s="7">
        <v>0.01</v>
      </c>
      <c r="G149" s="7">
        <v>8.1539999999999999</v>
      </c>
      <c r="H149" s="7">
        <v>0</v>
      </c>
      <c r="I149" s="7">
        <v>12.05</v>
      </c>
      <c r="J149" s="7">
        <v>64.78</v>
      </c>
      <c r="K149" s="7">
        <v>13.853</v>
      </c>
      <c r="L149" s="7">
        <v>287.375</v>
      </c>
      <c r="M149" s="8"/>
    </row>
    <row r="150" spans="1:13" ht="14.5" x14ac:dyDescent="0.35">
      <c r="A150" s="2" t="str">
        <f>Esterhazy!A150</f>
        <v xml:space="preserve">  2021/09/07 00:00:00</v>
      </c>
      <c r="B150" s="2">
        <v>1.218</v>
      </c>
      <c r="C150" s="7">
        <v>0.16800000000000001</v>
      </c>
      <c r="D150" s="7">
        <v>-1.429</v>
      </c>
      <c r="E150" s="7">
        <v>-1.2589999999999999</v>
      </c>
      <c r="F150" s="7">
        <v>0.308</v>
      </c>
      <c r="G150" s="7">
        <v>8.3130000000000006</v>
      </c>
      <c r="H150" s="7">
        <v>0</v>
      </c>
      <c r="I150" s="7">
        <v>10.45</v>
      </c>
      <c r="J150" s="7">
        <v>68.195999999999998</v>
      </c>
      <c r="K150" s="7">
        <v>15.691000000000001</v>
      </c>
      <c r="L150" s="7">
        <v>276.49900000000002</v>
      </c>
      <c r="M150" s="8"/>
    </row>
    <row r="151" spans="1:13" ht="14.5" x14ac:dyDescent="0.35">
      <c r="A151" s="2" t="str">
        <f>Esterhazy!A151</f>
        <v xml:space="preserve">  2021/09/07 01:00:00</v>
      </c>
      <c r="B151" s="2">
        <v>0.96799999999999997</v>
      </c>
      <c r="C151" s="7">
        <v>0.32200000000000001</v>
      </c>
      <c r="D151" s="7">
        <v>-1.524</v>
      </c>
      <c r="E151" s="7">
        <v>-1.198</v>
      </c>
      <c r="F151" s="7">
        <v>0.127</v>
      </c>
      <c r="G151" s="7">
        <v>7.867</v>
      </c>
      <c r="H151" s="7">
        <v>0</v>
      </c>
      <c r="I151" s="7">
        <v>9.24</v>
      </c>
      <c r="J151" s="7">
        <v>72.411000000000001</v>
      </c>
      <c r="K151" s="7">
        <v>11.785</v>
      </c>
      <c r="L151" s="7">
        <v>256.47800000000001</v>
      </c>
      <c r="M151" s="8"/>
    </row>
    <row r="152" spans="1:13" ht="14.5" x14ac:dyDescent="0.35">
      <c r="A152" s="2" t="str">
        <f>Esterhazy!A152</f>
        <v xml:space="preserve">  2021/09/07 02:00:00</v>
      </c>
      <c r="B152" s="2">
        <v>0.88300000000000001</v>
      </c>
      <c r="C152" s="7">
        <v>1.6E-2</v>
      </c>
      <c r="D152" s="7">
        <v>-1.833</v>
      </c>
      <c r="E152" s="7">
        <v>-1.8120000000000001</v>
      </c>
      <c r="F152" s="7">
        <v>0.47299999999999998</v>
      </c>
      <c r="G152" s="7">
        <v>7.532</v>
      </c>
      <c r="H152" s="7">
        <v>0</v>
      </c>
      <c r="I152" s="7">
        <v>9.27</v>
      </c>
      <c r="J152" s="7">
        <v>73.614000000000004</v>
      </c>
      <c r="K152" s="7">
        <v>11.669</v>
      </c>
      <c r="L152" s="7">
        <v>279.197</v>
      </c>
      <c r="M152" s="8"/>
    </row>
    <row r="153" spans="1:13" ht="14.5" x14ac:dyDescent="0.35">
      <c r="A153" s="2" t="str">
        <f>Esterhazy!A153</f>
        <v xml:space="preserve">  2021/09/07 03:00:00</v>
      </c>
      <c r="B153" s="2">
        <v>1.165</v>
      </c>
      <c r="C153" s="7">
        <v>0.189</v>
      </c>
      <c r="D153" s="7">
        <v>-1.77</v>
      </c>
      <c r="E153" s="7">
        <v>-1.5760000000000001</v>
      </c>
      <c r="F153" s="7">
        <v>0.33100000000000002</v>
      </c>
      <c r="G153" s="7">
        <v>6.6870000000000003</v>
      </c>
      <c r="H153" s="7">
        <v>0</v>
      </c>
      <c r="I153" s="7">
        <v>9.8010000000000002</v>
      </c>
      <c r="J153" s="7">
        <v>71.314999999999998</v>
      </c>
      <c r="K153" s="7">
        <v>14.737</v>
      </c>
      <c r="L153" s="7">
        <v>289.39699999999999</v>
      </c>
      <c r="M153" s="8"/>
    </row>
    <row r="154" spans="1:13" ht="14.5" x14ac:dyDescent="0.35">
      <c r="A154" s="2" t="str">
        <f>Esterhazy!A154</f>
        <v xml:space="preserve">  2021/09/07 04:00:00</v>
      </c>
      <c r="B154" s="2">
        <v>1.026</v>
      </c>
      <c r="C154" s="7">
        <v>0.251</v>
      </c>
      <c r="D154" s="7">
        <v>-1.855</v>
      </c>
      <c r="E154" s="7">
        <v>-1.6</v>
      </c>
      <c r="F154" s="7">
        <v>0.35699999999999998</v>
      </c>
      <c r="G154" s="7">
        <v>5.7240000000000002</v>
      </c>
      <c r="H154" s="7">
        <v>0</v>
      </c>
      <c r="I154" s="7">
        <v>10.394</v>
      </c>
      <c r="J154" s="7">
        <v>68.688999999999993</v>
      </c>
      <c r="K154" s="7">
        <v>18.837</v>
      </c>
      <c r="L154" s="7">
        <v>290.27600000000001</v>
      </c>
      <c r="M154" s="8"/>
    </row>
    <row r="155" spans="1:13" ht="14.5" x14ac:dyDescent="0.35">
      <c r="A155" s="2" t="str">
        <f>Esterhazy!A155</f>
        <v xml:space="preserve">  2021/09/07 05:00:00</v>
      </c>
      <c r="B155" s="2">
        <v>1.0940000000000001</v>
      </c>
      <c r="C155" s="7">
        <v>0.30599999999999999</v>
      </c>
      <c r="D155" s="7">
        <v>-1.8520000000000001</v>
      </c>
      <c r="E155" s="7">
        <v>-1.5429999999999999</v>
      </c>
      <c r="F155" s="7">
        <v>0.3</v>
      </c>
      <c r="G155" s="7">
        <v>5.6079999999999997</v>
      </c>
      <c r="H155" s="7">
        <v>0</v>
      </c>
      <c r="I155" s="7">
        <v>8.4830000000000005</v>
      </c>
      <c r="J155" s="7">
        <v>75.757999999999996</v>
      </c>
      <c r="K155" s="7">
        <v>15.385999999999999</v>
      </c>
      <c r="L155" s="7">
        <v>269.315</v>
      </c>
      <c r="M155" s="8"/>
    </row>
    <row r="156" spans="1:13" ht="14.5" x14ac:dyDescent="0.35">
      <c r="A156" s="2" t="str">
        <f>Esterhazy!A156</f>
        <v xml:space="preserve">  2021/09/07 06:00:00</v>
      </c>
      <c r="B156" s="2">
        <v>1.0389999999999999</v>
      </c>
      <c r="C156" s="7">
        <v>0.13500000000000001</v>
      </c>
      <c r="D156" s="7">
        <v>-1.429</v>
      </c>
      <c r="E156" s="7">
        <v>-1.29</v>
      </c>
      <c r="F156" s="7">
        <v>0.50800000000000001</v>
      </c>
      <c r="G156" s="7">
        <v>5.7149999999999999</v>
      </c>
      <c r="H156" s="7">
        <v>0</v>
      </c>
      <c r="I156" s="7">
        <v>8.0470000000000006</v>
      </c>
      <c r="J156" s="7">
        <v>77.272999999999996</v>
      </c>
      <c r="K156" s="7">
        <v>17.52</v>
      </c>
      <c r="L156" s="7">
        <v>274.774</v>
      </c>
      <c r="M156" s="8"/>
    </row>
    <row r="157" spans="1:13" ht="14.5" x14ac:dyDescent="0.35">
      <c r="A157" s="2" t="str">
        <f>Esterhazy!A157</f>
        <v xml:space="preserve">  2021/09/07 07:00:00</v>
      </c>
      <c r="B157" s="2">
        <v>0.90800000000000003</v>
      </c>
      <c r="C157" s="7">
        <v>0.40500000000000003</v>
      </c>
      <c r="D157" s="7">
        <v>-1.343</v>
      </c>
      <c r="E157" s="7">
        <v>-0.93500000000000005</v>
      </c>
      <c r="F157" s="7">
        <v>0.318</v>
      </c>
      <c r="G157" s="7">
        <v>4.3540000000000001</v>
      </c>
      <c r="H157" s="7">
        <v>0</v>
      </c>
      <c r="I157" s="7">
        <v>10.443</v>
      </c>
      <c r="J157" s="7">
        <v>68.887</v>
      </c>
      <c r="K157" s="7">
        <v>18.602</v>
      </c>
      <c r="L157" s="7">
        <v>285.48200000000003</v>
      </c>
      <c r="M157" s="8"/>
    </row>
    <row r="158" spans="1:13" ht="14.5" x14ac:dyDescent="0.35">
      <c r="A158" s="2" t="str">
        <f>Esterhazy!A158</f>
        <v xml:space="preserve">  2021/09/07 08:00:00</v>
      </c>
      <c r="B158" s="2">
        <v>0.80300000000000005</v>
      </c>
      <c r="C158" s="7">
        <v>0.33</v>
      </c>
      <c r="D158" s="7">
        <v>-1.528</v>
      </c>
      <c r="E158" s="7">
        <v>-1.1930000000000001</v>
      </c>
      <c r="F158" s="7">
        <v>0.34100000000000003</v>
      </c>
      <c r="G158" s="7">
        <v>2.802</v>
      </c>
      <c r="H158" s="7">
        <v>0</v>
      </c>
      <c r="I158" s="7">
        <v>14.054</v>
      </c>
      <c r="J158" s="7">
        <v>55.932000000000002</v>
      </c>
      <c r="K158" s="7">
        <v>21.422000000000001</v>
      </c>
      <c r="L158" s="7">
        <v>298.024</v>
      </c>
      <c r="M158" s="8"/>
    </row>
    <row r="159" spans="1:13" ht="14.5" x14ac:dyDescent="0.35">
      <c r="A159" s="2" t="str">
        <f>Esterhazy!A159</f>
        <v xml:space="preserve">  2021/09/07 09:00:00</v>
      </c>
      <c r="B159" s="2">
        <v>2.3420000000000001</v>
      </c>
      <c r="C159" s="7">
        <v>0.21199999999999999</v>
      </c>
      <c r="D159" s="7">
        <v>-1.736</v>
      </c>
      <c r="E159" s="7">
        <v>-1.52</v>
      </c>
      <c r="F159" s="7">
        <v>0.16900000000000001</v>
      </c>
      <c r="G159" s="7">
        <v>2.8210000000000002</v>
      </c>
      <c r="H159" s="7">
        <v>0</v>
      </c>
      <c r="I159" s="7">
        <v>17.503</v>
      </c>
      <c r="J159" s="7">
        <v>45.061999999999998</v>
      </c>
      <c r="K159" s="7">
        <v>26.22</v>
      </c>
      <c r="L159" s="7">
        <v>296.76400000000001</v>
      </c>
      <c r="M159" s="8"/>
    </row>
    <row r="160" spans="1:13" ht="14.5" x14ac:dyDescent="0.35">
      <c r="A160" s="2" t="str">
        <f>Esterhazy!A160</f>
        <v xml:space="preserve">  2021/09/07 10:00:00</v>
      </c>
      <c r="B160" s="2">
        <v>0.87</v>
      </c>
      <c r="C160" s="7">
        <v>0.16600000000000001</v>
      </c>
      <c r="D160" s="7">
        <v>-2.0920000000000001</v>
      </c>
      <c r="E160" s="7">
        <v>-1.921</v>
      </c>
      <c r="F160" s="7">
        <v>0.1</v>
      </c>
      <c r="G160" s="7">
        <v>2.8420000000000001</v>
      </c>
      <c r="H160" s="7">
        <v>0</v>
      </c>
      <c r="I160" s="7">
        <v>20.302</v>
      </c>
      <c r="J160" s="7">
        <v>36.683</v>
      </c>
      <c r="K160" s="7">
        <v>33.658999999999999</v>
      </c>
      <c r="L160" s="7">
        <v>306.79000000000002</v>
      </c>
      <c r="M160" s="8"/>
    </row>
    <row r="161" spans="1:13" ht="14.5" x14ac:dyDescent="0.35">
      <c r="A161" s="2" t="str">
        <f>Esterhazy!A161</f>
        <v xml:space="preserve">  2021/09/07 11:00:00</v>
      </c>
      <c r="B161" s="2">
        <v>0.47</v>
      </c>
      <c r="C161" s="7">
        <v>0.11</v>
      </c>
      <c r="D161" s="7">
        <v>-2.4039999999999999</v>
      </c>
      <c r="E161" s="7">
        <v>-2.29</v>
      </c>
      <c r="F161" s="7">
        <v>0.16</v>
      </c>
      <c r="G161" s="7">
        <v>2.6259999999999999</v>
      </c>
      <c r="H161" s="7">
        <v>0</v>
      </c>
      <c r="I161" s="7">
        <v>21.605</v>
      </c>
      <c r="J161" s="7">
        <v>32.795000000000002</v>
      </c>
      <c r="K161" s="7">
        <v>37.475000000000001</v>
      </c>
      <c r="L161" s="7">
        <v>319.22899999999998</v>
      </c>
      <c r="M161" s="8"/>
    </row>
    <row r="162" spans="1:13" ht="14.5" x14ac:dyDescent="0.35">
      <c r="A162" s="2" t="str">
        <f>Esterhazy!A162</f>
        <v xml:space="preserve">  2021/09/07 12:00:00</v>
      </c>
      <c r="B162" s="2">
        <v>0.31</v>
      </c>
      <c r="C162" s="7">
        <v>-4.1000000000000002E-2</v>
      </c>
      <c r="D162" s="7">
        <v>-2.2200000000000002</v>
      </c>
      <c r="E162" s="7">
        <v>-2.2549999999999999</v>
      </c>
      <c r="F162" s="7">
        <v>0.14899999999999999</v>
      </c>
      <c r="G162" s="7">
        <v>2.9489999999999998</v>
      </c>
      <c r="H162" s="7">
        <v>0</v>
      </c>
      <c r="I162" s="7">
        <v>22.677</v>
      </c>
      <c r="J162" s="7">
        <v>28.687999999999999</v>
      </c>
      <c r="K162" s="7">
        <v>39.340000000000003</v>
      </c>
      <c r="L162" s="7">
        <v>321.64299999999997</v>
      </c>
      <c r="M162" s="8"/>
    </row>
    <row r="163" spans="1:13" ht="14.5" x14ac:dyDescent="0.35">
      <c r="A163" s="2" t="str">
        <f>Esterhazy!A163</f>
        <v xml:space="preserve">  2021/09/07 13:00:00</v>
      </c>
      <c r="B163" s="2">
        <v>0.44700000000000001</v>
      </c>
      <c r="C163" s="7">
        <v>1.0999999999999999E-2</v>
      </c>
      <c r="D163" s="7">
        <v>-2.2050000000000001</v>
      </c>
      <c r="E163" s="7">
        <v>-2.1869999999999998</v>
      </c>
      <c r="F163" s="7">
        <v>0.17100000000000001</v>
      </c>
      <c r="G163" s="7">
        <v>3.3279999999999998</v>
      </c>
      <c r="H163" s="7">
        <v>0</v>
      </c>
      <c r="I163" s="7">
        <v>23.422999999999998</v>
      </c>
      <c r="J163" s="7">
        <v>26.927</v>
      </c>
      <c r="K163" s="7">
        <v>38.408999999999999</v>
      </c>
      <c r="L163" s="7">
        <v>320.66399999999999</v>
      </c>
      <c r="M163" s="8"/>
    </row>
    <row r="164" spans="1:13" ht="14.5" x14ac:dyDescent="0.35">
      <c r="A164" s="2" t="str">
        <f>Esterhazy!A164</f>
        <v xml:space="preserve">  2021/09/07 14:00:00</v>
      </c>
      <c r="B164" s="2">
        <v>0.17100000000000001</v>
      </c>
      <c r="C164" s="7">
        <v>0.48899999999999999</v>
      </c>
      <c r="D164" s="7">
        <v>-2.2029999999999998</v>
      </c>
      <c r="E164" s="7">
        <v>-1.712</v>
      </c>
      <c r="F164" s="7">
        <v>7.9000000000000001E-2</v>
      </c>
      <c r="G164" s="7">
        <v>5.1760000000000002</v>
      </c>
      <c r="H164" s="7">
        <v>0</v>
      </c>
      <c r="I164" s="7">
        <v>23.58</v>
      </c>
      <c r="J164" s="7">
        <v>24.899000000000001</v>
      </c>
      <c r="K164" s="7">
        <v>39.606999999999999</v>
      </c>
      <c r="L164" s="7">
        <v>317.26100000000002</v>
      </c>
      <c r="M164" s="8"/>
    </row>
    <row r="165" spans="1:13" ht="14.5" x14ac:dyDescent="0.35">
      <c r="A165" s="2" t="str">
        <f>Esterhazy!A165</f>
        <v xml:space="preserve">  2021/09/07 15:00:00</v>
      </c>
      <c r="B165" s="2">
        <v>0.10100000000000001</v>
      </c>
      <c r="C165" s="7">
        <v>-7.1999999999999995E-2</v>
      </c>
      <c r="D165" s="7">
        <v>-2.3180000000000001</v>
      </c>
      <c r="E165" s="7">
        <v>-2.3839999999999999</v>
      </c>
      <c r="F165" s="7">
        <v>0.19600000000000001</v>
      </c>
      <c r="G165" s="7">
        <v>5.23</v>
      </c>
      <c r="H165" s="7">
        <v>0</v>
      </c>
      <c r="I165" s="7">
        <v>24.027000000000001</v>
      </c>
      <c r="J165" s="7">
        <v>23.827000000000002</v>
      </c>
      <c r="K165" s="7">
        <v>37.058</v>
      </c>
      <c r="L165" s="7">
        <v>315.803</v>
      </c>
      <c r="M165" s="8"/>
    </row>
    <row r="166" spans="1:13" ht="14.5" x14ac:dyDescent="0.35">
      <c r="A166" s="2" t="str">
        <f>Esterhazy!A166</f>
        <v xml:space="preserve">  2021/09/07 16:00:00</v>
      </c>
      <c r="B166" s="2">
        <v>9.6000000000000002E-2</v>
      </c>
      <c r="C166" s="7">
        <v>1.9E-2</v>
      </c>
      <c r="D166" s="7">
        <v>-2.302</v>
      </c>
      <c r="E166" s="7">
        <v>-2.278</v>
      </c>
      <c r="F166" s="7">
        <v>0.13</v>
      </c>
      <c r="G166" s="7">
        <v>5.9509999999999996</v>
      </c>
      <c r="H166" s="7">
        <v>0</v>
      </c>
      <c r="I166" s="7">
        <v>23.614999999999998</v>
      </c>
      <c r="J166" s="7">
        <v>23.991</v>
      </c>
      <c r="K166" s="7">
        <v>35.793999999999997</v>
      </c>
      <c r="L166" s="7">
        <v>323.10000000000002</v>
      </c>
      <c r="M166" s="8"/>
    </row>
    <row r="167" spans="1:13" ht="14.5" x14ac:dyDescent="0.35">
      <c r="A167" s="2" t="str">
        <f>Esterhazy!A167</f>
        <v xml:space="preserve">  2021/09/07 17:00:00</v>
      </c>
      <c r="B167" s="2">
        <v>0.28299999999999997</v>
      </c>
      <c r="C167" s="7">
        <v>-9.0999999999999998E-2</v>
      </c>
      <c r="D167" s="7">
        <v>-2.1280000000000001</v>
      </c>
      <c r="E167" s="7">
        <v>-2.214</v>
      </c>
      <c r="F167" s="7">
        <v>0.122</v>
      </c>
      <c r="G167" s="7">
        <v>5.96</v>
      </c>
      <c r="H167" s="7">
        <v>0</v>
      </c>
      <c r="I167" s="7">
        <v>23.100999999999999</v>
      </c>
      <c r="J167" s="7">
        <v>25.257000000000001</v>
      </c>
      <c r="K167" s="7">
        <v>29.791</v>
      </c>
      <c r="L167" s="7">
        <v>318.21699999999998</v>
      </c>
      <c r="M167" s="8"/>
    </row>
    <row r="168" spans="1:13" ht="14.5" x14ac:dyDescent="0.35">
      <c r="A168" s="2" t="str">
        <f>Esterhazy!A168</f>
        <v xml:space="preserve">  2021/09/07 18:00:00</v>
      </c>
      <c r="B168" s="2">
        <v>0.17199999999999999</v>
      </c>
      <c r="C168" s="7">
        <v>-0.32100000000000001</v>
      </c>
      <c r="D168" s="7">
        <v>-2.0070000000000001</v>
      </c>
      <c r="E168" s="7">
        <v>-2.3220000000000001</v>
      </c>
      <c r="F168" s="7">
        <v>0.13600000000000001</v>
      </c>
      <c r="G168" s="7">
        <v>6.4710000000000001</v>
      </c>
      <c r="H168" s="7">
        <v>0</v>
      </c>
      <c r="I168" s="7">
        <v>21.695</v>
      </c>
      <c r="J168" s="7">
        <v>26.975000000000001</v>
      </c>
      <c r="K168" s="7">
        <v>23.515000000000001</v>
      </c>
      <c r="L168" s="7">
        <v>326.101</v>
      </c>
      <c r="M168" s="8"/>
    </row>
    <row r="169" spans="1:13" ht="14.5" x14ac:dyDescent="0.35">
      <c r="A169" s="2" t="str">
        <f>Esterhazy!A169</f>
        <v xml:space="preserve">  2021/09/07 19:00:00</v>
      </c>
      <c r="B169" s="2">
        <v>0.25600000000000001</v>
      </c>
      <c r="C169" s="7">
        <v>-0.115</v>
      </c>
      <c r="D169" s="7">
        <v>-2.0310000000000001</v>
      </c>
      <c r="E169" s="7">
        <v>-2.1419999999999999</v>
      </c>
      <c r="F169" s="7">
        <v>0.252</v>
      </c>
      <c r="G169" s="7">
        <v>7.1820000000000004</v>
      </c>
      <c r="H169" s="7">
        <v>0</v>
      </c>
      <c r="I169" s="7">
        <v>19.350999999999999</v>
      </c>
      <c r="J169" s="7">
        <v>32.405999999999999</v>
      </c>
      <c r="K169" s="7">
        <v>17.190999999999999</v>
      </c>
      <c r="L169" s="7">
        <v>319.17500000000001</v>
      </c>
      <c r="M169" s="8"/>
    </row>
    <row r="170" spans="1:13" ht="14.5" x14ac:dyDescent="0.35">
      <c r="A170" s="2" t="str">
        <f>Esterhazy!A170</f>
        <v xml:space="preserve">  2021/09/07 20:00:00</v>
      </c>
      <c r="B170" s="2" t="s">
        <v>29</v>
      </c>
      <c r="C170" s="7" t="s">
        <v>29</v>
      </c>
      <c r="D170" s="7" t="s">
        <v>29</v>
      </c>
      <c r="E170" s="7" t="s">
        <v>29</v>
      </c>
      <c r="F170" s="7" t="s">
        <v>29</v>
      </c>
      <c r="G170" s="7">
        <v>8.1340000000000003</v>
      </c>
      <c r="H170" s="7">
        <v>0</v>
      </c>
      <c r="I170" s="7">
        <v>16.914000000000001</v>
      </c>
      <c r="J170" s="7">
        <v>39.454000000000001</v>
      </c>
      <c r="K170" s="7">
        <v>15.404999999999999</v>
      </c>
      <c r="L170" s="7">
        <v>307.06200000000001</v>
      </c>
      <c r="M170" s="8"/>
    </row>
    <row r="171" spans="1:13" ht="14.5" x14ac:dyDescent="0.35">
      <c r="A171" s="2" t="str">
        <f>Esterhazy!A171</f>
        <v xml:space="preserve">  2021/09/07 21:00:00</v>
      </c>
      <c r="B171" s="2">
        <v>0.35099999999999998</v>
      </c>
      <c r="C171" s="7">
        <v>-0.252</v>
      </c>
      <c r="D171" s="7">
        <v>-0.4</v>
      </c>
      <c r="E171" s="7">
        <v>-0.64800000000000002</v>
      </c>
      <c r="F171" s="7">
        <v>0.34799999999999998</v>
      </c>
      <c r="G171" s="7">
        <v>8.8149999999999995</v>
      </c>
      <c r="H171" s="7">
        <v>0</v>
      </c>
      <c r="I171" s="7">
        <v>15.532</v>
      </c>
      <c r="J171" s="7">
        <v>43.296999999999997</v>
      </c>
      <c r="K171" s="7">
        <v>15.436999999999999</v>
      </c>
      <c r="L171" s="7">
        <v>302.82499999999999</v>
      </c>
      <c r="M171" s="8"/>
    </row>
    <row r="172" spans="1:13" ht="14.5" x14ac:dyDescent="0.35">
      <c r="A172" s="2" t="str">
        <f>Esterhazy!A172</f>
        <v xml:space="preserve">  2021/09/07 22:00:00</v>
      </c>
      <c r="B172" s="2">
        <v>0.433</v>
      </c>
      <c r="C172" s="7">
        <v>-0.31900000000000001</v>
      </c>
      <c r="D172" s="7">
        <v>-1.0880000000000001</v>
      </c>
      <c r="E172" s="7">
        <v>-1.401</v>
      </c>
      <c r="F172" s="7">
        <v>0.26900000000000002</v>
      </c>
      <c r="G172" s="7">
        <v>8.2729999999999997</v>
      </c>
      <c r="H172" s="7">
        <v>0</v>
      </c>
      <c r="I172" s="7">
        <v>14.143000000000001</v>
      </c>
      <c r="J172" s="7">
        <v>48.015999999999998</v>
      </c>
      <c r="K172" s="7">
        <v>13.768000000000001</v>
      </c>
      <c r="L172" s="7">
        <v>303.82900000000001</v>
      </c>
      <c r="M172" s="8"/>
    </row>
    <row r="173" spans="1:13" ht="14.5" x14ac:dyDescent="0.35">
      <c r="A173" s="2" t="str">
        <f>Esterhazy!A173</f>
        <v xml:space="preserve">  2021/09/07 23:00:00</v>
      </c>
      <c r="B173" s="2">
        <v>0.32900000000000001</v>
      </c>
      <c r="C173" s="7">
        <v>-9.7000000000000003E-2</v>
      </c>
      <c r="D173" s="7">
        <v>-1.119</v>
      </c>
      <c r="E173" s="7">
        <v>-1.2130000000000001</v>
      </c>
      <c r="F173" s="7">
        <v>0.35</v>
      </c>
      <c r="G173" s="7">
        <v>8.5</v>
      </c>
      <c r="H173" s="7">
        <v>0</v>
      </c>
      <c r="I173" s="7">
        <v>12.003</v>
      </c>
      <c r="J173" s="7">
        <v>55.613999999999997</v>
      </c>
      <c r="K173" s="7">
        <v>10.737</v>
      </c>
      <c r="L173" s="7">
        <v>291.47000000000003</v>
      </c>
      <c r="M173" s="8"/>
    </row>
    <row r="174" spans="1:13" ht="14.5" x14ac:dyDescent="0.35">
      <c r="A174" s="2" t="str">
        <f>Esterhazy!A174</f>
        <v xml:space="preserve">  2021/09/08 00:00:00</v>
      </c>
      <c r="B174" s="2">
        <v>0.39700000000000002</v>
      </c>
      <c r="C174" s="7">
        <v>-0.35499999999999998</v>
      </c>
      <c r="D174" s="7">
        <v>5.8000000000000003E-2</v>
      </c>
      <c r="E174" s="7">
        <v>-0.29299999999999998</v>
      </c>
      <c r="F174" s="7">
        <v>0.51800000000000002</v>
      </c>
      <c r="G174" s="7">
        <v>8.0289999999999999</v>
      </c>
      <c r="H174" s="7">
        <v>0</v>
      </c>
      <c r="I174" s="7">
        <v>11.013</v>
      </c>
      <c r="J174" s="7">
        <v>59.31</v>
      </c>
      <c r="K174" s="7">
        <v>14.137</v>
      </c>
      <c r="L174" s="7">
        <v>285.36399999999998</v>
      </c>
      <c r="M174" s="8"/>
    </row>
    <row r="175" spans="1:13" ht="14.5" x14ac:dyDescent="0.35">
      <c r="A175" s="2" t="str">
        <f>Esterhazy!A175</f>
        <v xml:space="preserve">  2021/09/08 01:00:00</v>
      </c>
      <c r="B175" s="2">
        <v>0.66800000000000004</v>
      </c>
      <c r="C175" s="7">
        <v>-0.41299999999999998</v>
      </c>
      <c r="D175" s="7">
        <v>1.708</v>
      </c>
      <c r="E175" s="7">
        <v>1.2989999999999999</v>
      </c>
      <c r="F175" s="7">
        <v>0.375</v>
      </c>
      <c r="G175" s="7">
        <v>7.8310000000000004</v>
      </c>
      <c r="H175" s="7">
        <v>0</v>
      </c>
      <c r="I175" s="7">
        <v>10.792</v>
      </c>
      <c r="J175" s="7">
        <v>61.237000000000002</v>
      </c>
      <c r="K175" s="7">
        <v>15.529</v>
      </c>
      <c r="L175" s="7">
        <v>289.18299999999999</v>
      </c>
      <c r="M175" s="8"/>
    </row>
    <row r="176" spans="1:13" ht="14.5" x14ac:dyDescent="0.35">
      <c r="A176" s="2" t="str">
        <f>Esterhazy!A176</f>
        <v xml:space="preserve">  2021/09/08 02:00:00</v>
      </c>
      <c r="B176" s="2">
        <v>0.93300000000000005</v>
      </c>
      <c r="C176" s="7">
        <v>-0.189</v>
      </c>
      <c r="D176" s="7">
        <v>0.182</v>
      </c>
      <c r="E176" s="7">
        <v>-2E-3</v>
      </c>
      <c r="F176" s="7">
        <v>0.64900000000000002</v>
      </c>
      <c r="G176" s="7">
        <v>7.7880000000000003</v>
      </c>
      <c r="H176" s="7">
        <v>0</v>
      </c>
      <c r="I176" s="7">
        <v>9.9990000000000006</v>
      </c>
      <c r="J176" s="7">
        <v>64.477999999999994</v>
      </c>
      <c r="K176" s="7">
        <v>15.032</v>
      </c>
      <c r="L176" s="7">
        <v>297.988</v>
      </c>
      <c r="M176" s="8"/>
    </row>
    <row r="177" spans="1:13" ht="14.5" x14ac:dyDescent="0.35">
      <c r="A177" s="2" t="str">
        <f>Esterhazy!A177</f>
        <v xml:space="preserve">  2021/09/08 03:00:00</v>
      </c>
      <c r="B177" s="2">
        <v>0.91500000000000004</v>
      </c>
      <c r="C177" s="7">
        <v>-0.16</v>
      </c>
      <c r="D177" s="7">
        <v>0.46300000000000002</v>
      </c>
      <c r="E177" s="7">
        <v>0.30599999999999999</v>
      </c>
      <c r="F177" s="7">
        <v>0.61799999999999999</v>
      </c>
      <c r="G177" s="7">
        <v>7.4470000000000001</v>
      </c>
      <c r="H177" s="7">
        <v>0</v>
      </c>
      <c r="I177" s="7">
        <v>9.1050000000000004</v>
      </c>
      <c r="J177" s="7">
        <v>68.853999999999999</v>
      </c>
      <c r="K177" s="7">
        <v>14.685</v>
      </c>
      <c r="L177" s="7">
        <v>292.01</v>
      </c>
      <c r="M177" s="8"/>
    </row>
    <row r="178" spans="1:13" ht="14.5" x14ac:dyDescent="0.35">
      <c r="A178" s="2" t="str">
        <f>Esterhazy!A178</f>
        <v xml:space="preserve">  2021/09/08 04:00:00</v>
      </c>
      <c r="B178" s="2">
        <v>0.78400000000000003</v>
      </c>
      <c r="C178" s="7">
        <v>-0.251</v>
      </c>
      <c r="D178" s="7">
        <v>-0.57799999999999996</v>
      </c>
      <c r="E178" s="7">
        <v>-0.82499999999999996</v>
      </c>
      <c r="F178" s="7">
        <v>0.52900000000000003</v>
      </c>
      <c r="G178" s="7">
        <v>7.3220000000000001</v>
      </c>
      <c r="H178" s="7">
        <v>0</v>
      </c>
      <c r="I178" s="7">
        <v>8.3829999999999991</v>
      </c>
      <c r="J178" s="7">
        <v>72.546999999999997</v>
      </c>
      <c r="K178" s="7">
        <v>13.452</v>
      </c>
      <c r="L178" s="7">
        <v>292.20299999999997</v>
      </c>
      <c r="M178" s="8"/>
    </row>
    <row r="179" spans="1:13" ht="14.5" x14ac:dyDescent="0.35">
      <c r="A179" s="2" t="str">
        <f>Esterhazy!A179</f>
        <v xml:space="preserve">  2021/09/08 05:00:00</v>
      </c>
      <c r="B179" s="2">
        <v>0.52600000000000002</v>
      </c>
      <c r="C179" s="7">
        <v>-7.5999999999999998E-2</v>
      </c>
      <c r="D179" s="7">
        <v>-0.48499999999999999</v>
      </c>
      <c r="E179" s="7">
        <v>-0.55800000000000005</v>
      </c>
      <c r="F179" s="7">
        <v>0.42099999999999999</v>
      </c>
      <c r="G179" s="7">
        <v>7.0309999999999997</v>
      </c>
      <c r="H179" s="7">
        <v>0</v>
      </c>
      <c r="I179" s="7">
        <v>7.6950000000000003</v>
      </c>
      <c r="J179" s="7">
        <v>74.799000000000007</v>
      </c>
      <c r="K179" s="7">
        <v>14.952999999999999</v>
      </c>
      <c r="L179" s="7">
        <v>288.43599999999998</v>
      </c>
      <c r="M179" s="8"/>
    </row>
    <row r="180" spans="1:13" ht="14.5" x14ac:dyDescent="0.35">
      <c r="A180" s="2" t="str">
        <f>Esterhazy!A180</f>
        <v xml:space="preserve">  2021/09/08 06:00:00</v>
      </c>
      <c r="B180" s="2">
        <v>0.60099999999999998</v>
      </c>
      <c r="C180" s="7">
        <v>9.2999999999999999E-2</v>
      </c>
      <c r="D180" s="7">
        <v>2.0350000000000001</v>
      </c>
      <c r="E180" s="7">
        <v>2.1269999999999998</v>
      </c>
      <c r="F180" s="7">
        <v>0.39600000000000002</v>
      </c>
      <c r="G180" s="7">
        <v>6.782</v>
      </c>
      <c r="H180" s="7">
        <v>0</v>
      </c>
      <c r="I180" s="7">
        <v>7.4539999999999997</v>
      </c>
      <c r="J180" s="7">
        <v>75.254999999999995</v>
      </c>
      <c r="K180" s="7">
        <v>14.869</v>
      </c>
      <c r="L180" s="7">
        <v>290.11399999999998</v>
      </c>
      <c r="M180" s="8"/>
    </row>
    <row r="181" spans="1:13" ht="14.5" x14ac:dyDescent="0.35">
      <c r="A181" s="2" t="str">
        <f>Esterhazy!A181</f>
        <v xml:space="preserve">  2021/09/08 07:00:00</v>
      </c>
      <c r="B181" s="2">
        <v>0.35899999999999999</v>
      </c>
      <c r="C181" s="7">
        <v>1.3009999999999999</v>
      </c>
      <c r="D181" s="7">
        <v>-2.9000000000000001E-2</v>
      </c>
      <c r="E181" s="7">
        <v>1.2709999999999999</v>
      </c>
      <c r="F181" s="7">
        <v>0.53200000000000003</v>
      </c>
      <c r="G181" s="7">
        <v>6.0759999999999996</v>
      </c>
      <c r="H181" s="7">
        <v>0</v>
      </c>
      <c r="I181" s="7">
        <v>8.8620000000000001</v>
      </c>
      <c r="J181" s="7">
        <v>72.114000000000004</v>
      </c>
      <c r="K181" s="7">
        <v>13.875</v>
      </c>
      <c r="L181" s="7">
        <v>278.79300000000001</v>
      </c>
      <c r="M181" s="8"/>
    </row>
    <row r="182" spans="1:13" ht="14.5" x14ac:dyDescent="0.35">
      <c r="A182" s="2" t="str">
        <f>Esterhazy!A182</f>
        <v xml:space="preserve">  2021/09/08 08:00:00</v>
      </c>
      <c r="B182" s="2">
        <v>0.68799999999999994</v>
      </c>
      <c r="C182" s="7">
        <v>0.626</v>
      </c>
      <c r="D182" s="7">
        <v>-0.91400000000000003</v>
      </c>
      <c r="E182" s="7">
        <v>-0.28799999999999998</v>
      </c>
      <c r="F182" s="7">
        <v>0.45900000000000002</v>
      </c>
      <c r="G182" s="7">
        <v>3.9209999999999998</v>
      </c>
      <c r="H182" s="7">
        <v>0</v>
      </c>
      <c r="I182" s="7">
        <v>13.366</v>
      </c>
      <c r="J182" s="7">
        <v>61.505000000000003</v>
      </c>
      <c r="K182" s="7">
        <v>11</v>
      </c>
      <c r="L182" s="7">
        <v>297.58</v>
      </c>
      <c r="M182" s="8"/>
    </row>
    <row r="183" spans="1:13" ht="14.5" x14ac:dyDescent="0.35">
      <c r="A183" s="2" t="str">
        <f>Esterhazy!A183</f>
        <v xml:space="preserve">  2021/09/08 09:00:00</v>
      </c>
      <c r="B183" s="2">
        <v>0.36899999999999999</v>
      </c>
      <c r="C183" s="7">
        <v>-3.2000000000000001E-2</v>
      </c>
      <c r="D183" s="7">
        <v>-1.754</v>
      </c>
      <c r="E183" s="7">
        <v>-1.7829999999999999</v>
      </c>
      <c r="F183" s="7">
        <v>0.36299999999999999</v>
      </c>
      <c r="G183" s="7">
        <v>3.3769999999999998</v>
      </c>
      <c r="H183" s="7">
        <v>0</v>
      </c>
      <c r="I183" s="7">
        <v>18.010999999999999</v>
      </c>
      <c r="J183" s="7">
        <v>50.536999999999999</v>
      </c>
      <c r="K183" s="7">
        <v>13.510999999999999</v>
      </c>
      <c r="L183" s="7">
        <v>329.62099999999998</v>
      </c>
      <c r="M183" s="8"/>
    </row>
    <row r="184" spans="1:13" ht="14.5" x14ac:dyDescent="0.35">
      <c r="A184" s="2" t="str">
        <f>Esterhazy!A184</f>
        <v xml:space="preserve">  2021/09/08 10:00:00</v>
      </c>
      <c r="B184" s="2">
        <v>0.29699999999999999</v>
      </c>
      <c r="C184" s="7">
        <v>-3.5999999999999997E-2</v>
      </c>
      <c r="D184" s="7">
        <v>-2.194</v>
      </c>
      <c r="E184" s="7">
        <v>-2.2269999999999999</v>
      </c>
      <c r="F184" s="7">
        <v>0.44</v>
      </c>
      <c r="G184" s="7">
        <v>3.8559999999999999</v>
      </c>
      <c r="H184" s="7">
        <v>0</v>
      </c>
      <c r="I184" s="7">
        <v>20.294</v>
      </c>
      <c r="J184" s="7">
        <v>42.719000000000001</v>
      </c>
      <c r="K184" s="7">
        <v>18.251000000000001</v>
      </c>
      <c r="L184" s="7">
        <v>318.86099999999999</v>
      </c>
      <c r="M184" s="8"/>
    </row>
    <row r="185" spans="1:13" ht="14.5" x14ac:dyDescent="0.35">
      <c r="A185" s="2" t="str">
        <f>Esterhazy!A185</f>
        <v xml:space="preserve">  2021/09/08 11:00:00</v>
      </c>
      <c r="B185" s="2">
        <v>0.41399999999999998</v>
      </c>
      <c r="C185" s="7">
        <v>-0.115</v>
      </c>
      <c r="D185" s="7">
        <v>-2.2519999999999998</v>
      </c>
      <c r="E185" s="7">
        <v>-2.3639999999999999</v>
      </c>
      <c r="F185" s="7">
        <v>3.6999999999999998E-2</v>
      </c>
      <c r="G185" s="7">
        <v>4.7569999999999997</v>
      </c>
      <c r="H185" s="7">
        <v>0</v>
      </c>
      <c r="I185" s="7">
        <v>21.542999999999999</v>
      </c>
      <c r="J185" s="7">
        <v>36.860999999999997</v>
      </c>
      <c r="K185" s="7">
        <v>16.670000000000002</v>
      </c>
      <c r="L185" s="7">
        <v>325.245</v>
      </c>
      <c r="M185" s="8"/>
    </row>
    <row r="186" spans="1:13" ht="14.5" x14ac:dyDescent="0.35">
      <c r="A186" s="2" t="str">
        <f>Esterhazy!A186</f>
        <v xml:space="preserve">  2021/09/08 12:00:00</v>
      </c>
      <c r="B186" s="2">
        <v>0.27100000000000002</v>
      </c>
      <c r="C186" s="7">
        <v>2.1000000000000001E-2</v>
      </c>
      <c r="D186" s="7">
        <v>-2.431</v>
      </c>
      <c r="E186" s="7">
        <v>-2.4079999999999999</v>
      </c>
      <c r="F186" s="7">
        <v>-6.0000000000000001E-3</v>
      </c>
      <c r="G186" s="7">
        <v>4.5780000000000003</v>
      </c>
      <c r="H186" s="7">
        <v>0</v>
      </c>
      <c r="I186" s="7">
        <v>22.420999999999999</v>
      </c>
      <c r="J186" s="7">
        <v>33.411000000000001</v>
      </c>
      <c r="K186" s="7">
        <v>11.852</v>
      </c>
      <c r="L186" s="7">
        <v>337.86200000000002</v>
      </c>
      <c r="M186" s="8"/>
    </row>
    <row r="187" spans="1:13" ht="14.5" x14ac:dyDescent="0.35">
      <c r="A187" s="2" t="str">
        <f>Esterhazy!A187</f>
        <v xml:space="preserve">  2021/09/08 13:00:00</v>
      </c>
      <c r="B187" s="2">
        <v>-6.5000000000000002E-2</v>
      </c>
      <c r="C187" s="7">
        <v>-9.2999999999999999E-2</v>
      </c>
      <c r="D187" s="7">
        <v>-2.363</v>
      </c>
      <c r="E187" s="7">
        <v>-2.4550000000000001</v>
      </c>
      <c r="F187" s="7">
        <v>4.0000000000000001E-3</v>
      </c>
      <c r="G187" s="7">
        <v>5.1890000000000001</v>
      </c>
      <c r="H187" s="7">
        <v>0</v>
      </c>
      <c r="I187" s="7">
        <v>23.318999999999999</v>
      </c>
      <c r="J187" s="7">
        <v>30.739000000000001</v>
      </c>
      <c r="K187" s="7">
        <v>12.298</v>
      </c>
      <c r="L187" s="7">
        <v>335.67500000000001</v>
      </c>
      <c r="M187" s="8"/>
    </row>
    <row r="188" spans="1:13" ht="14.5" x14ac:dyDescent="0.35">
      <c r="A188" s="2" t="str">
        <f>Esterhazy!A188</f>
        <v xml:space="preserve">  2021/09/08 14:00:00</v>
      </c>
      <c r="B188" s="2">
        <v>-8.9999999999999993E-3</v>
      </c>
      <c r="C188" s="7">
        <v>-0.13</v>
      </c>
      <c r="D188" s="7">
        <v>-2.3069999999999999</v>
      </c>
      <c r="E188" s="7">
        <v>-2.4350000000000001</v>
      </c>
      <c r="F188" s="7">
        <v>-3.6999999999999998E-2</v>
      </c>
      <c r="G188" s="7">
        <v>6.3920000000000003</v>
      </c>
      <c r="H188" s="7">
        <v>0</v>
      </c>
      <c r="I188" s="7">
        <v>23.859000000000002</v>
      </c>
      <c r="J188" s="7">
        <v>29.727</v>
      </c>
      <c r="K188" s="7">
        <v>10.802</v>
      </c>
      <c r="L188" s="7">
        <v>333.78</v>
      </c>
      <c r="M188" s="8"/>
    </row>
    <row r="189" spans="1:13" ht="14.5" x14ac:dyDescent="0.35">
      <c r="A189" s="2" t="str">
        <f>Esterhazy!A189</f>
        <v xml:space="preserve">  2021/09/08 15:00:00</v>
      </c>
      <c r="B189" s="2">
        <v>0.30299999999999999</v>
      </c>
      <c r="C189" s="7">
        <v>-0.17499999999999999</v>
      </c>
      <c r="D189" s="7">
        <v>-2.379</v>
      </c>
      <c r="E189" s="7">
        <v>-2.552</v>
      </c>
      <c r="F189" s="7">
        <v>-4.2000000000000003E-2</v>
      </c>
      <c r="G189" s="7">
        <v>7.9</v>
      </c>
      <c r="H189" s="7">
        <v>0</v>
      </c>
      <c r="I189" s="7">
        <v>24.116</v>
      </c>
      <c r="J189" s="7">
        <v>28.228000000000002</v>
      </c>
      <c r="K189" s="7">
        <v>8.1270000000000007</v>
      </c>
      <c r="L189" s="7">
        <v>349.48899999999998</v>
      </c>
      <c r="M189" s="8"/>
    </row>
    <row r="190" spans="1:13" ht="14.5" x14ac:dyDescent="0.35">
      <c r="A190" s="2" t="str">
        <f>Esterhazy!A190</f>
        <v xml:space="preserve">  2021/09/08 16:00:00</v>
      </c>
      <c r="B190" s="2">
        <v>0.372</v>
      </c>
      <c r="C190" s="7">
        <v>-4.9000000000000002E-2</v>
      </c>
      <c r="D190" s="7">
        <v>-2.3450000000000002</v>
      </c>
      <c r="E190" s="7">
        <v>-2.3929999999999998</v>
      </c>
      <c r="F190" s="7">
        <v>8.4000000000000005E-2</v>
      </c>
      <c r="G190" s="7">
        <v>11.467000000000001</v>
      </c>
      <c r="H190" s="7">
        <v>0</v>
      </c>
      <c r="I190" s="7">
        <v>23.55</v>
      </c>
      <c r="J190" s="7">
        <v>28.658999999999999</v>
      </c>
      <c r="K190" s="7">
        <v>6.7889999999999997</v>
      </c>
      <c r="L190" s="7">
        <v>338.02699999999999</v>
      </c>
      <c r="M190" s="8"/>
    </row>
    <row r="191" spans="1:13" ht="14.5" x14ac:dyDescent="0.35">
      <c r="A191" s="2" t="str">
        <f>Esterhazy!A191</f>
        <v xml:space="preserve">  2021/09/08 17:00:00</v>
      </c>
      <c r="B191" s="2">
        <v>0.17399999999999999</v>
      </c>
      <c r="C191" s="7">
        <v>0.17</v>
      </c>
      <c r="D191" s="7">
        <v>-2.157</v>
      </c>
      <c r="E191" s="7">
        <v>-1.986</v>
      </c>
      <c r="F191" s="7">
        <v>-0.17</v>
      </c>
      <c r="G191" s="7">
        <v>13.398999999999999</v>
      </c>
      <c r="H191" s="7">
        <v>0</v>
      </c>
      <c r="I191" s="7">
        <v>23.323</v>
      </c>
      <c r="J191" s="7">
        <v>29.452999999999999</v>
      </c>
      <c r="K191" s="7">
        <v>7.0419999999999998</v>
      </c>
      <c r="L191" s="7">
        <v>325.863</v>
      </c>
      <c r="M191" s="8"/>
    </row>
    <row r="192" spans="1:13" ht="14.5" x14ac:dyDescent="0.35">
      <c r="A192" s="2" t="str">
        <f>Esterhazy!A192</f>
        <v xml:space="preserve">  2021/09/08 18:00:00</v>
      </c>
      <c r="B192" s="2">
        <v>0.182</v>
      </c>
      <c r="C192" s="7">
        <v>2E-3</v>
      </c>
      <c r="D192" s="7">
        <v>-1.0900000000000001</v>
      </c>
      <c r="E192" s="7">
        <v>-1.089</v>
      </c>
      <c r="F192" s="7">
        <v>-0.19</v>
      </c>
      <c r="G192" s="7">
        <v>23.43</v>
      </c>
      <c r="H192" s="7">
        <v>0</v>
      </c>
      <c r="I192" s="7">
        <v>21.635000000000002</v>
      </c>
      <c r="J192" s="7">
        <v>33</v>
      </c>
      <c r="K192" s="7">
        <v>3.8180000000000001</v>
      </c>
      <c r="L192" s="7">
        <v>317.99299999999999</v>
      </c>
      <c r="M192" s="8"/>
    </row>
    <row r="193" spans="1:13" ht="14.5" x14ac:dyDescent="0.35">
      <c r="A193" s="2" t="str">
        <f>Esterhazy!A193</f>
        <v xml:space="preserve">  2021/09/08 19:00:00</v>
      </c>
      <c r="B193" s="2" t="s">
        <v>29</v>
      </c>
      <c r="C193" s="7" t="s">
        <v>29</v>
      </c>
      <c r="D193" s="7" t="s">
        <v>29</v>
      </c>
      <c r="E193" s="7" t="s">
        <v>29</v>
      </c>
      <c r="F193" s="7" t="s">
        <v>29</v>
      </c>
      <c r="G193" s="7">
        <v>31.844000000000001</v>
      </c>
      <c r="H193" s="7">
        <v>0</v>
      </c>
      <c r="I193" s="7">
        <v>19.771000000000001</v>
      </c>
      <c r="J193" s="7">
        <v>36.738999999999997</v>
      </c>
      <c r="K193" s="7">
        <v>2.5680000000000001</v>
      </c>
      <c r="L193" s="7">
        <v>354.30500000000001</v>
      </c>
      <c r="M193" s="8"/>
    </row>
    <row r="194" spans="1:13" ht="14.5" x14ac:dyDescent="0.35">
      <c r="A194" s="2" t="str">
        <f>Esterhazy!A194</f>
        <v xml:space="preserve">  2021/09/08 20:00:00</v>
      </c>
      <c r="B194" s="2">
        <v>0.39200000000000002</v>
      </c>
      <c r="C194" s="7">
        <v>-0.11799999999999999</v>
      </c>
      <c r="D194" s="7">
        <v>-0.33600000000000002</v>
      </c>
      <c r="E194" s="7">
        <v>-0.45400000000000001</v>
      </c>
      <c r="F194" s="7">
        <v>0.44900000000000001</v>
      </c>
      <c r="G194" s="7">
        <v>20.701000000000001</v>
      </c>
      <c r="H194" s="7">
        <v>0</v>
      </c>
      <c r="I194" s="7">
        <v>18.231000000000002</v>
      </c>
      <c r="J194" s="7">
        <v>40.465000000000003</v>
      </c>
      <c r="K194" s="7">
        <v>3.4820000000000002</v>
      </c>
      <c r="L194" s="7">
        <v>145.43700000000001</v>
      </c>
      <c r="M194" s="8"/>
    </row>
    <row r="195" spans="1:13" ht="14.5" x14ac:dyDescent="0.35">
      <c r="A195" s="2" t="str">
        <f>Esterhazy!A195</f>
        <v xml:space="preserve">  2021/09/08 21:00:00</v>
      </c>
      <c r="B195" s="2">
        <v>0.48199999999999998</v>
      </c>
      <c r="C195" s="7">
        <v>-6.5000000000000002E-2</v>
      </c>
      <c r="D195" s="7">
        <v>-1.4810000000000001</v>
      </c>
      <c r="E195" s="7">
        <v>-1.544</v>
      </c>
      <c r="F195" s="7">
        <v>0.28100000000000003</v>
      </c>
      <c r="G195" s="7">
        <v>20.469000000000001</v>
      </c>
      <c r="H195" s="7">
        <v>0</v>
      </c>
      <c r="I195" s="7">
        <v>16.431000000000001</v>
      </c>
      <c r="J195" s="7">
        <v>44.994999999999997</v>
      </c>
      <c r="K195" s="7">
        <v>5.0469999999999997</v>
      </c>
      <c r="L195" s="7">
        <v>143.35900000000001</v>
      </c>
      <c r="M195" s="8"/>
    </row>
    <row r="196" spans="1:13" ht="14.5" x14ac:dyDescent="0.35">
      <c r="A196" s="2" t="str">
        <f>Esterhazy!A196</f>
        <v xml:space="preserve">  2021/09/08 22:00:00</v>
      </c>
      <c r="B196" s="2">
        <v>0.443</v>
      </c>
      <c r="C196" s="7">
        <v>-0.27400000000000002</v>
      </c>
      <c r="D196" s="7">
        <v>-1.407</v>
      </c>
      <c r="E196" s="7">
        <v>-1.68</v>
      </c>
      <c r="F196" s="7">
        <v>0.23100000000000001</v>
      </c>
      <c r="G196" s="7">
        <v>19.666</v>
      </c>
      <c r="H196" s="7">
        <v>0</v>
      </c>
      <c r="I196" s="7">
        <v>15.318</v>
      </c>
      <c r="J196" s="7">
        <v>48.31</v>
      </c>
      <c r="K196" s="7">
        <v>4.5579999999999998</v>
      </c>
      <c r="L196" s="7">
        <v>144.68100000000001</v>
      </c>
      <c r="M196" s="8"/>
    </row>
    <row r="197" spans="1:13" ht="14.5" x14ac:dyDescent="0.35">
      <c r="A197" s="2" t="str">
        <f>Esterhazy!A197</f>
        <v xml:space="preserve">  2021/09/08 23:00:00</v>
      </c>
      <c r="B197" s="2">
        <v>0.52400000000000002</v>
      </c>
      <c r="C197" s="7">
        <v>-0.20499999999999999</v>
      </c>
      <c r="D197" s="7">
        <v>-1.2709999999999999</v>
      </c>
      <c r="E197" s="7">
        <v>-1.4750000000000001</v>
      </c>
      <c r="F197" s="7">
        <v>0.36599999999999999</v>
      </c>
      <c r="G197" s="7">
        <v>20.5</v>
      </c>
      <c r="H197" s="7">
        <v>0</v>
      </c>
      <c r="I197" s="7">
        <v>13.069000000000001</v>
      </c>
      <c r="J197" s="7">
        <v>55.375999999999998</v>
      </c>
      <c r="K197" s="7">
        <v>5.6369999999999996</v>
      </c>
      <c r="L197" s="7">
        <v>146.99600000000001</v>
      </c>
      <c r="M197" s="8"/>
    </row>
    <row r="198" spans="1:13" ht="14.5" x14ac:dyDescent="0.35">
      <c r="A198" s="2" t="str">
        <f>Esterhazy!A198</f>
        <v xml:space="preserve">  2021/09/09 00:00:00</v>
      </c>
      <c r="B198" s="2">
        <v>0.95</v>
      </c>
      <c r="C198" s="7">
        <v>-0.246</v>
      </c>
      <c r="D198" s="7">
        <v>-1.3460000000000001</v>
      </c>
      <c r="E198" s="7">
        <v>-1.5920000000000001</v>
      </c>
      <c r="F198" s="7">
        <v>0.94299999999999995</v>
      </c>
      <c r="G198" s="7">
        <v>19.245000000000001</v>
      </c>
      <c r="H198" s="7">
        <v>0</v>
      </c>
      <c r="I198" s="7">
        <v>12.278</v>
      </c>
      <c r="J198" s="7">
        <v>59.104999999999997</v>
      </c>
      <c r="K198" s="7">
        <v>8.0820000000000007</v>
      </c>
      <c r="L198" s="7">
        <v>151.70599999999999</v>
      </c>
      <c r="M198" s="8"/>
    </row>
    <row r="199" spans="1:13" ht="14.5" x14ac:dyDescent="0.35">
      <c r="A199" s="2" t="str">
        <f>Esterhazy!A199</f>
        <v xml:space="preserve">  2021/09/09 01:00:00</v>
      </c>
      <c r="B199" s="2">
        <v>0.72</v>
      </c>
      <c r="C199" s="7">
        <v>-0.36499999999999999</v>
      </c>
      <c r="D199" s="7">
        <v>-1.3839999999999999</v>
      </c>
      <c r="E199" s="7">
        <v>-1.748</v>
      </c>
      <c r="F199" s="7">
        <v>1.2769999999999999</v>
      </c>
      <c r="G199" s="7">
        <v>17.132000000000001</v>
      </c>
      <c r="H199" s="7">
        <v>0</v>
      </c>
      <c r="I199" s="7">
        <v>11.69</v>
      </c>
      <c r="J199" s="7">
        <v>61.703000000000003</v>
      </c>
      <c r="K199" s="7">
        <v>6.343</v>
      </c>
      <c r="L199" s="7">
        <v>164.529</v>
      </c>
      <c r="M199" s="8"/>
    </row>
    <row r="200" spans="1:13" ht="14.5" x14ac:dyDescent="0.35">
      <c r="A200" s="2" t="str">
        <f>Esterhazy!A200</f>
        <v xml:space="preserve">  2021/09/09 02:00:00</v>
      </c>
      <c r="B200" s="2">
        <v>0.61199999999999999</v>
      </c>
      <c r="C200" s="7">
        <v>-0.35699999999999998</v>
      </c>
      <c r="D200" s="7">
        <v>-1.3720000000000001</v>
      </c>
      <c r="E200" s="7">
        <v>-1.728</v>
      </c>
      <c r="F200" s="7">
        <v>0.92600000000000005</v>
      </c>
      <c r="G200" s="7">
        <v>16.233000000000001</v>
      </c>
      <c r="H200" s="7">
        <v>0</v>
      </c>
      <c r="I200" s="7">
        <v>10.959</v>
      </c>
      <c r="J200" s="7">
        <v>64.277000000000001</v>
      </c>
      <c r="K200" s="7">
        <v>4.7240000000000002</v>
      </c>
      <c r="L200" s="7">
        <v>132.04599999999999</v>
      </c>
      <c r="M200" s="8"/>
    </row>
    <row r="201" spans="1:13" ht="14.5" x14ac:dyDescent="0.35">
      <c r="A201" s="2" t="str">
        <f>Esterhazy!A201</f>
        <v xml:space="preserve">  2021/09/09 03:00:00</v>
      </c>
      <c r="B201" s="2">
        <v>0.504</v>
      </c>
      <c r="C201" s="7">
        <v>-0.21199999999999999</v>
      </c>
      <c r="D201" s="7">
        <v>-1.369</v>
      </c>
      <c r="E201" s="7">
        <v>-1.581</v>
      </c>
      <c r="F201" s="7">
        <v>0.84199999999999997</v>
      </c>
      <c r="G201" s="7">
        <v>14.773999999999999</v>
      </c>
      <c r="H201" s="7">
        <v>0</v>
      </c>
      <c r="I201" s="7">
        <v>10.058999999999999</v>
      </c>
      <c r="J201" s="7">
        <v>66.144000000000005</v>
      </c>
      <c r="K201" s="7">
        <v>4.702</v>
      </c>
      <c r="L201" s="7">
        <v>140.31700000000001</v>
      </c>
      <c r="M201" s="8"/>
    </row>
    <row r="202" spans="1:13" ht="14.5" x14ac:dyDescent="0.35">
      <c r="A202" s="2" t="str">
        <f>Esterhazy!A202</f>
        <v xml:space="preserve">  2021/09/09 04:00:00</v>
      </c>
      <c r="B202" s="2">
        <v>0.33200000000000002</v>
      </c>
      <c r="C202" s="7">
        <v>-0.04</v>
      </c>
      <c r="D202" s="7">
        <v>-1.4219999999999999</v>
      </c>
      <c r="E202" s="7">
        <v>-1.462</v>
      </c>
      <c r="F202" s="7">
        <v>0.84399999999999997</v>
      </c>
      <c r="G202" s="7">
        <v>13.843999999999999</v>
      </c>
      <c r="H202" s="7">
        <v>0</v>
      </c>
      <c r="I202" s="7">
        <v>9.2840000000000007</v>
      </c>
      <c r="J202" s="7">
        <v>69.222999999999999</v>
      </c>
      <c r="K202" s="7">
        <v>5.6050000000000004</v>
      </c>
      <c r="L202" s="7">
        <v>144.1</v>
      </c>
      <c r="M202" s="8"/>
    </row>
    <row r="203" spans="1:13" ht="14.5" x14ac:dyDescent="0.35">
      <c r="A203" s="2" t="str">
        <f>Esterhazy!A203</f>
        <v xml:space="preserve">  2021/09/09 05:00:00</v>
      </c>
      <c r="B203" s="2">
        <v>0.56200000000000006</v>
      </c>
      <c r="C203" s="7">
        <v>-0.13600000000000001</v>
      </c>
      <c r="D203" s="7">
        <v>-1.1040000000000001</v>
      </c>
      <c r="E203" s="7">
        <v>-1.2410000000000001</v>
      </c>
      <c r="F203" s="7">
        <v>1.0549999999999999</v>
      </c>
      <c r="G203" s="7">
        <v>12.614000000000001</v>
      </c>
      <c r="H203" s="7">
        <v>0</v>
      </c>
      <c r="I203" s="7">
        <v>8.7240000000000002</v>
      </c>
      <c r="J203" s="7">
        <v>70.710999999999999</v>
      </c>
      <c r="K203" s="7">
        <v>6.3639999999999999</v>
      </c>
      <c r="L203" s="7">
        <v>166.71799999999999</v>
      </c>
      <c r="M203" s="8"/>
    </row>
    <row r="204" spans="1:13" ht="14.5" x14ac:dyDescent="0.35">
      <c r="A204" s="2" t="str">
        <f>Esterhazy!A204</f>
        <v xml:space="preserve">  2021/09/09 06:00:00</v>
      </c>
      <c r="B204" s="2">
        <v>0.435</v>
      </c>
      <c r="C204" s="7">
        <v>-0.34300000000000003</v>
      </c>
      <c r="D204" s="7">
        <v>-1.2450000000000001</v>
      </c>
      <c r="E204" s="7">
        <v>-1.5860000000000001</v>
      </c>
      <c r="F204" s="7">
        <v>1.131</v>
      </c>
      <c r="G204" s="7">
        <v>11.694000000000001</v>
      </c>
      <c r="H204" s="7">
        <v>0</v>
      </c>
      <c r="I204" s="7">
        <v>7.8780000000000001</v>
      </c>
      <c r="J204" s="7">
        <v>75.445999999999998</v>
      </c>
      <c r="K204" s="7">
        <v>7.157</v>
      </c>
      <c r="L204" s="7">
        <v>149.255</v>
      </c>
      <c r="M204" s="8"/>
    </row>
    <row r="205" spans="1:13" ht="14.5" x14ac:dyDescent="0.35">
      <c r="A205" s="2" t="str">
        <f>Esterhazy!A205</f>
        <v xml:space="preserve">  2021/09/09 07:00:00</v>
      </c>
      <c r="B205" s="2">
        <v>0.61099999999999999</v>
      </c>
      <c r="C205" s="7">
        <v>-0.26100000000000001</v>
      </c>
      <c r="D205" s="7">
        <v>-1.034</v>
      </c>
      <c r="E205" s="7">
        <v>-1.2949999999999999</v>
      </c>
      <c r="F205" s="7">
        <v>1.085</v>
      </c>
      <c r="G205" s="7">
        <v>10.393000000000001</v>
      </c>
      <c r="H205" s="7">
        <v>0</v>
      </c>
      <c r="I205" s="7">
        <v>9.4139999999999997</v>
      </c>
      <c r="J205" s="7">
        <v>73.631</v>
      </c>
      <c r="K205" s="7">
        <v>7.9130000000000003</v>
      </c>
      <c r="L205" s="7">
        <v>117.059</v>
      </c>
      <c r="M205" s="8"/>
    </row>
    <row r="206" spans="1:13" ht="14.5" x14ac:dyDescent="0.35">
      <c r="A206" s="2" t="str">
        <f>Esterhazy!A206</f>
        <v xml:space="preserve">  2021/09/09 08:00:00</v>
      </c>
      <c r="B206" s="2">
        <v>0.36199999999999999</v>
      </c>
      <c r="C206" s="7">
        <v>-5.0999999999999997E-2</v>
      </c>
      <c r="D206" s="7">
        <v>-1.073</v>
      </c>
      <c r="E206" s="7">
        <v>-1.1259999999999999</v>
      </c>
      <c r="F206" s="7">
        <v>0.81899999999999995</v>
      </c>
      <c r="G206" s="7">
        <v>8.8800000000000008</v>
      </c>
      <c r="H206" s="7">
        <v>0</v>
      </c>
      <c r="I206" s="7">
        <v>12.848000000000001</v>
      </c>
      <c r="J206" s="7">
        <v>62.984000000000002</v>
      </c>
      <c r="K206" s="7">
        <v>13.095000000000001</v>
      </c>
      <c r="L206" s="7">
        <v>127.94799999999999</v>
      </c>
      <c r="M206" s="8"/>
    </row>
    <row r="207" spans="1:13" ht="14.5" x14ac:dyDescent="0.35">
      <c r="A207" s="2" t="str">
        <f>Esterhazy!A207</f>
        <v xml:space="preserve">  2021/09/09 09:00:00</v>
      </c>
      <c r="B207" s="2">
        <v>0.63700000000000001</v>
      </c>
      <c r="C207" s="7">
        <v>1.7000000000000001E-2</v>
      </c>
      <c r="D207" s="7">
        <v>-0.95899999999999996</v>
      </c>
      <c r="E207" s="7">
        <v>-0.94399999999999995</v>
      </c>
      <c r="F207" s="7">
        <v>0.90900000000000003</v>
      </c>
      <c r="G207" s="7">
        <v>6.931</v>
      </c>
      <c r="H207" s="7">
        <v>0</v>
      </c>
      <c r="I207" s="7">
        <v>17.568000000000001</v>
      </c>
      <c r="J207" s="7">
        <v>50.581000000000003</v>
      </c>
      <c r="K207" s="7">
        <v>16.388999999999999</v>
      </c>
      <c r="L207" s="7">
        <v>128.239</v>
      </c>
      <c r="M207" s="8"/>
    </row>
    <row r="208" spans="1:13" ht="14.5" x14ac:dyDescent="0.35">
      <c r="A208" s="2" t="str">
        <f>Esterhazy!A208</f>
        <v xml:space="preserve">  2021/09/09 10:00:00</v>
      </c>
      <c r="B208" s="2">
        <v>0.59599999999999997</v>
      </c>
      <c r="C208" s="7">
        <v>2.7E-2</v>
      </c>
      <c r="D208" s="7">
        <v>-1.147</v>
      </c>
      <c r="E208" s="7">
        <v>-1.1220000000000001</v>
      </c>
      <c r="F208" s="7">
        <v>0.90800000000000003</v>
      </c>
      <c r="G208" s="7">
        <v>5.8609999999999998</v>
      </c>
      <c r="H208" s="7">
        <v>0</v>
      </c>
      <c r="I208" s="7">
        <v>21.594999999999999</v>
      </c>
      <c r="J208" s="7">
        <v>39.786000000000001</v>
      </c>
      <c r="K208" s="7">
        <v>20.864000000000001</v>
      </c>
      <c r="L208" s="7">
        <v>145.333</v>
      </c>
      <c r="M208" s="8"/>
    </row>
    <row r="209" spans="1:13" ht="14.5" x14ac:dyDescent="0.35">
      <c r="A209" s="2" t="str">
        <f>Esterhazy!A209</f>
        <v xml:space="preserve">  2021/09/09 11:00:00</v>
      </c>
      <c r="B209" s="2">
        <v>0.41499999999999998</v>
      </c>
      <c r="C209" s="7">
        <v>-8.5999999999999993E-2</v>
      </c>
      <c r="D209" s="7">
        <v>-1.7</v>
      </c>
      <c r="E209" s="7">
        <v>-1.7869999999999999</v>
      </c>
      <c r="F209" s="7">
        <v>0.53100000000000003</v>
      </c>
      <c r="G209" s="7">
        <v>5.3179999999999996</v>
      </c>
      <c r="H209" s="7">
        <v>0</v>
      </c>
      <c r="I209" s="7">
        <v>24.736999999999998</v>
      </c>
      <c r="J209" s="7">
        <v>31.872</v>
      </c>
      <c r="K209" s="7">
        <v>23.846</v>
      </c>
      <c r="L209" s="7">
        <v>151.67599999999999</v>
      </c>
      <c r="M209" s="8"/>
    </row>
    <row r="210" spans="1:13" ht="14.5" x14ac:dyDescent="0.35">
      <c r="A210" s="2" t="str">
        <f>Esterhazy!A210</f>
        <v xml:space="preserve">  2021/09/09 12:00:00</v>
      </c>
      <c r="B210" s="2">
        <v>0.90800000000000003</v>
      </c>
      <c r="C210" s="7">
        <v>-0.39200000000000002</v>
      </c>
      <c r="D210" s="7">
        <v>-1.47</v>
      </c>
      <c r="E210" s="7">
        <v>-1.8620000000000001</v>
      </c>
      <c r="F210" s="7">
        <v>0.39200000000000002</v>
      </c>
      <c r="G210" s="7">
        <v>6.0579999999999998</v>
      </c>
      <c r="H210" s="7">
        <v>0</v>
      </c>
      <c r="I210" s="7">
        <v>26.425000000000001</v>
      </c>
      <c r="J210" s="7">
        <v>28.861000000000001</v>
      </c>
      <c r="K210" s="7">
        <v>25.379000000000001</v>
      </c>
      <c r="L210" s="7">
        <v>142.672</v>
      </c>
      <c r="M210" s="8"/>
    </row>
    <row r="211" spans="1:13" ht="14.5" x14ac:dyDescent="0.35">
      <c r="A211" s="2" t="str">
        <f>Esterhazy!A211</f>
        <v xml:space="preserve">  2021/09/09 13:00:00</v>
      </c>
      <c r="B211" s="2">
        <v>-1E-3</v>
      </c>
      <c r="C211" s="7">
        <v>-0.28100000000000003</v>
      </c>
      <c r="D211" s="7">
        <v>-2.0139999999999998</v>
      </c>
      <c r="E211" s="7">
        <v>-2.2949999999999999</v>
      </c>
      <c r="F211" s="7">
        <v>0.30499999999999999</v>
      </c>
      <c r="G211" s="7">
        <v>7.6</v>
      </c>
      <c r="H211" s="7">
        <v>0</v>
      </c>
      <c r="I211" s="7">
        <v>27.698</v>
      </c>
      <c r="J211" s="7">
        <v>26.384</v>
      </c>
      <c r="K211" s="7">
        <v>25.097000000000001</v>
      </c>
      <c r="L211" s="7">
        <v>149.29900000000001</v>
      </c>
      <c r="M211" s="8"/>
    </row>
    <row r="212" spans="1:13" ht="14.5" x14ac:dyDescent="0.35">
      <c r="A212" s="2" t="str">
        <f>Esterhazy!A212</f>
        <v xml:space="preserve">  2021/09/09 14:00:00</v>
      </c>
      <c r="B212" s="2">
        <v>-4.8000000000000001E-2</v>
      </c>
      <c r="C212" s="7">
        <v>-0.36599999999999999</v>
      </c>
      <c r="D212" s="7">
        <v>-1.8380000000000001</v>
      </c>
      <c r="E212" s="7">
        <v>-2.206</v>
      </c>
      <c r="F212" s="7">
        <v>0.45700000000000002</v>
      </c>
      <c r="G212" s="7">
        <v>7.9720000000000004</v>
      </c>
      <c r="H212" s="7">
        <v>0</v>
      </c>
      <c r="I212" s="7">
        <v>28.292999999999999</v>
      </c>
      <c r="J212" s="7">
        <v>26.231999999999999</v>
      </c>
      <c r="K212" s="7">
        <v>24.824000000000002</v>
      </c>
      <c r="L212" s="7">
        <v>164.05600000000001</v>
      </c>
      <c r="M212" s="8"/>
    </row>
    <row r="213" spans="1:13" ht="14.5" x14ac:dyDescent="0.35">
      <c r="A213" s="2" t="str">
        <f>Esterhazy!A213</f>
        <v xml:space="preserve">  2021/09/09 15:00:00</v>
      </c>
      <c r="B213" s="2">
        <v>2.1999999999999999E-2</v>
      </c>
      <c r="C213" s="7">
        <v>-0.312</v>
      </c>
      <c r="D213" s="7">
        <v>-1.8320000000000001</v>
      </c>
      <c r="E213" s="7">
        <v>-2.1459999999999999</v>
      </c>
      <c r="F213" s="7">
        <v>0.46700000000000003</v>
      </c>
      <c r="G213" s="7">
        <v>8.1259999999999994</v>
      </c>
      <c r="H213" s="7">
        <v>0</v>
      </c>
      <c r="I213" s="7">
        <v>28.248000000000001</v>
      </c>
      <c r="J213" s="7">
        <v>27.143000000000001</v>
      </c>
      <c r="K213" s="7">
        <v>22.949000000000002</v>
      </c>
      <c r="L213" s="7">
        <v>168.10599999999999</v>
      </c>
      <c r="M213" s="8"/>
    </row>
    <row r="214" spans="1:13" ht="14.5" x14ac:dyDescent="0.35">
      <c r="A214" s="2" t="str">
        <f>Esterhazy!A214</f>
        <v xml:space="preserve">  2021/09/09 16:00:00</v>
      </c>
      <c r="B214" s="2">
        <v>0.47099999999999997</v>
      </c>
      <c r="C214" s="7">
        <v>-0.48699999999999999</v>
      </c>
      <c r="D214" s="7">
        <v>-1.694</v>
      </c>
      <c r="E214" s="7">
        <v>-2.1829999999999998</v>
      </c>
      <c r="F214" s="7">
        <v>0.315</v>
      </c>
      <c r="G214" s="7">
        <v>8.4649999999999999</v>
      </c>
      <c r="H214" s="7">
        <v>0</v>
      </c>
      <c r="I214" s="7">
        <v>27.978000000000002</v>
      </c>
      <c r="J214" s="7">
        <v>27.581</v>
      </c>
      <c r="K214" s="7">
        <v>19.045999999999999</v>
      </c>
      <c r="L214" s="7">
        <v>170.47900000000001</v>
      </c>
      <c r="M214" s="8"/>
    </row>
    <row r="215" spans="1:13" ht="14.5" x14ac:dyDescent="0.35">
      <c r="A215" s="2" t="str">
        <f>Esterhazy!A215</f>
        <v xml:space="preserve">  2021/09/09 17:00:00</v>
      </c>
      <c r="B215" s="2">
        <v>0.23499999999999999</v>
      </c>
      <c r="C215" s="7">
        <v>-0.33900000000000002</v>
      </c>
      <c r="D215" s="7">
        <v>-1.5760000000000001</v>
      </c>
      <c r="E215" s="7">
        <v>-1.915</v>
      </c>
      <c r="F215" s="7">
        <v>0.499</v>
      </c>
      <c r="G215" s="7">
        <v>12.500999999999999</v>
      </c>
      <c r="H215" s="7">
        <v>0</v>
      </c>
      <c r="I215" s="7">
        <v>27.527000000000001</v>
      </c>
      <c r="J215" s="7">
        <v>28.603000000000002</v>
      </c>
      <c r="K215" s="7">
        <v>12.326000000000001</v>
      </c>
      <c r="L215" s="7">
        <v>201.68700000000001</v>
      </c>
      <c r="M215" s="8"/>
    </row>
    <row r="216" spans="1:13" ht="14.5" x14ac:dyDescent="0.35">
      <c r="A216" s="2" t="str">
        <f>Esterhazy!A216</f>
        <v xml:space="preserve">  2021/09/09 18:00:00</v>
      </c>
      <c r="B216" s="2" t="s">
        <v>29</v>
      </c>
      <c r="C216" s="7" t="s">
        <v>29</v>
      </c>
      <c r="D216" s="7" t="s">
        <v>29</v>
      </c>
      <c r="E216" s="7" t="s">
        <v>29</v>
      </c>
      <c r="F216" s="7" t="s">
        <v>29</v>
      </c>
      <c r="G216" s="7">
        <v>18.395</v>
      </c>
      <c r="H216" s="7">
        <v>0</v>
      </c>
      <c r="I216" s="7">
        <v>25.991</v>
      </c>
      <c r="J216" s="7">
        <v>32.57</v>
      </c>
      <c r="K216" s="7">
        <v>5.5149999999999997</v>
      </c>
      <c r="L216" s="7">
        <v>196.47900000000001</v>
      </c>
      <c r="M216" s="8"/>
    </row>
    <row r="217" spans="1:13" ht="14.5" x14ac:dyDescent="0.35">
      <c r="A217" s="2" t="str">
        <f>Esterhazy!A217</f>
        <v xml:space="preserve">  2021/09/09 19:00:00</v>
      </c>
      <c r="B217" s="2">
        <v>0.24199999999999999</v>
      </c>
      <c r="C217" s="7">
        <v>-0.29199999999999998</v>
      </c>
      <c r="D217" s="7">
        <v>1.994</v>
      </c>
      <c r="E217" s="7">
        <v>1.31</v>
      </c>
      <c r="F217" s="7">
        <v>1.0820000000000001</v>
      </c>
      <c r="G217" s="7">
        <v>20.885999999999999</v>
      </c>
      <c r="H217" s="7">
        <v>0</v>
      </c>
      <c r="I217" s="7">
        <v>24.427</v>
      </c>
      <c r="J217" s="7">
        <v>33.734999999999999</v>
      </c>
      <c r="K217" s="7">
        <v>6.0949999999999998</v>
      </c>
      <c r="L217" s="7">
        <v>196.46299999999999</v>
      </c>
      <c r="M217" s="8"/>
    </row>
    <row r="218" spans="1:13" ht="14.5" x14ac:dyDescent="0.35">
      <c r="A218" s="2" t="str">
        <f>Esterhazy!A218</f>
        <v xml:space="preserve">  2021/09/09 20:00:00</v>
      </c>
      <c r="B218" s="2">
        <v>0.443</v>
      </c>
      <c r="C218" s="7">
        <v>-0.432</v>
      </c>
      <c r="D218" s="7">
        <v>-0.156</v>
      </c>
      <c r="E218" s="7">
        <v>-1.2549999999999999</v>
      </c>
      <c r="F218" s="7">
        <v>1.202</v>
      </c>
      <c r="G218" s="7">
        <v>20.733000000000001</v>
      </c>
      <c r="H218" s="7">
        <v>0</v>
      </c>
      <c r="I218" s="7">
        <v>22.111999999999998</v>
      </c>
      <c r="J218" s="7">
        <v>37.689</v>
      </c>
      <c r="K218" s="7">
        <v>4.4509999999999996</v>
      </c>
      <c r="L218" s="7">
        <v>204.31</v>
      </c>
      <c r="M218" s="8"/>
    </row>
    <row r="219" spans="1:13" ht="14.5" x14ac:dyDescent="0.35">
      <c r="A219" s="2" t="str">
        <f>Esterhazy!A219</f>
        <v xml:space="preserve">  2021/09/09 21:00:00</v>
      </c>
      <c r="B219" s="2">
        <v>0.57499999999999996</v>
      </c>
      <c r="C219" s="7">
        <v>-0.432</v>
      </c>
      <c r="D219" s="7">
        <v>1.899</v>
      </c>
      <c r="E219" s="7">
        <v>0.51800000000000002</v>
      </c>
      <c r="F219" s="7">
        <v>1.24</v>
      </c>
      <c r="G219" s="7">
        <v>22.181000000000001</v>
      </c>
      <c r="H219" s="7">
        <v>0</v>
      </c>
      <c r="I219" s="7">
        <v>18.591000000000001</v>
      </c>
      <c r="J219" s="7">
        <v>46.933</v>
      </c>
      <c r="K219" s="7">
        <v>3.169</v>
      </c>
      <c r="L219" s="7">
        <v>213.024</v>
      </c>
      <c r="M219" s="8"/>
    </row>
    <row r="220" spans="1:13" ht="14.5" x14ac:dyDescent="0.35">
      <c r="A220" s="2" t="str">
        <f>Esterhazy!A220</f>
        <v xml:space="preserve">  2021/09/09 22:00:00</v>
      </c>
      <c r="B220" s="2">
        <v>0.65500000000000003</v>
      </c>
      <c r="C220" s="7">
        <v>-0.32700000000000001</v>
      </c>
      <c r="D220" s="7">
        <v>1.1100000000000001</v>
      </c>
      <c r="E220" s="7">
        <v>-0.44500000000000001</v>
      </c>
      <c r="F220" s="7">
        <v>1.4359999999999999</v>
      </c>
      <c r="G220" s="7">
        <v>22.001999999999999</v>
      </c>
      <c r="H220" s="7">
        <v>0</v>
      </c>
      <c r="I220" s="7">
        <v>16.919</v>
      </c>
      <c r="J220" s="7">
        <v>53.683999999999997</v>
      </c>
      <c r="K220" s="7">
        <v>2.8180000000000001</v>
      </c>
      <c r="L220" s="7">
        <v>246.13499999999999</v>
      </c>
      <c r="M220" s="8"/>
    </row>
    <row r="221" spans="1:13" ht="14.5" x14ac:dyDescent="0.35">
      <c r="A221" s="2" t="str">
        <f>Esterhazy!A221</f>
        <v xml:space="preserve">  2021/09/09 23:00:00</v>
      </c>
      <c r="B221" s="2">
        <v>0.89700000000000002</v>
      </c>
      <c r="C221" s="7">
        <v>-0.44600000000000001</v>
      </c>
      <c r="D221" s="7">
        <v>0.69499999999999995</v>
      </c>
      <c r="E221" s="7">
        <v>-1.256</v>
      </c>
      <c r="F221" s="7">
        <v>2.1440000000000001</v>
      </c>
      <c r="G221" s="7">
        <v>24.963999999999999</v>
      </c>
      <c r="H221" s="7">
        <v>0</v>
      </c>
      <c r="I221" s="7">
        <v>14.477</v>
      </c>
      <c r="J221" s="7">
        <v>59.398000000000003</v>
      </c>
      <c r="K221" s="7">
        <v>9.6969999999999992</v>
      </c>
      <c r="L221" s="7">
        <v>262.28199999999998</v>
      </c>
      <c r="M221" s="8"/>
    </row>
    <row r="222" spans="1:13" ht="14.5" x14ac:dyDescent="0.35">
      <c r="A222" s="2" t="str">
        <f>Esterhazy!A222</f>
        <v xml:space="preserve">  2021/09/10 00:00:00</v>
      </c>
      <c r="B222" s="2">
        <v>1.472</v>
      </c>
      <c r="C222" s="7">
        <v>-0.496</v>
      </c>
      <c r="D222" s="7">
        <v>1.01</v>
      </c>
      <c r="E222" s="7">
        <v>-1.27</v>
      </c>
      <c r="F222" s="7">
        <v>2.5950000000000002</v>
      </c>
      <c r="G222" s="7">
        <v>26.715</v>
      </c>
      <c r="H222" s="7">
        <v>0</v>
      </c>
      <c r="I222" s="7">
        <v>14.291</v>
      </c>
      <c r="J222" s="7">
        <v>56.796999999999997</v>
      </c>
      <c r="K222" s="7">
        <v>10.42</v>
      </c>
      <c r="L222" s="7">
        <v>272.71800000000002</v>
      </c>
      <c r="M222" s="8"/>
    </row>
    <row r="223" spans="1:13" ht="14.5" x14ac:dyDescent="0.35">
      <c r="A223" s="2" t="str">
        <f>Esterhazy!A223</f>
        <v xml:space="preserve">  2021/09/10 01:00:00</v>
      </c>
      <c r="B223" s="2">
        <v>1.552</v>
      </c>
      <c r="C223" s="7">
        <v>-0.65600000000000003</v>
      </c>
      <c r="D223" s="7">
        <v>0.99099999999999999</v>
      </c>
      <c r="E223" s="7">
        <v>-1.7290000000000001</v>
      </c>
      <c r="F223" s="7">
        <v>2.4319999999999999</v>
      </c>
      <c r="G223" s="7">
        <v>27.337</v>
      </c>
      <c r="H223" s="7">
        <v>0</v>
      </c>
      <c r="I223" s="7">
        <v>13.298</v>
      </c>
      <c r="J223" s="7">
        <v>59.749000000000002</v>
      </c>
      <c r="K223" s="7">
        <v>9.1780000000000008</v>
      </c>
      <c r="L223" s="7">
        <v>272.11399999999998</v>
      </c>
      <c r="M223" s="8"/>
    </row>
    <row r="224" spans="1:13" ht="14.5" x14ac:dyDescent="0.35">
      <c r="A224" s="2" t="str">
        <f>Esterhazy!A224</f>
        <v xml:space="preserve">  2021/09/10 02:00:00</v>
      </c>
      <c r="B224" s="2">
        <v>1.6040000000000001</v>
      </c>
      <c r="C224" s="7">
        <v>-0.41099999999999998</v>
      </c>
      <c r="D224" s="7">
        <v>1.3340000000000001</v>
      </c>
      <c r="E224" s="7">
        <v>-1.42</v>
      </c>
      <c r="F224" s="7">
        <v>2.6859999999999999</v>
      </c>
      <c r="G224" s="7">
        <v>26.789000000000001</v>
      </c>
      <c r="H224" s="7">
        <v>0</v>
      </c>
      <c r="I224" s="7">
        <v>12.311</v>
      </c>
      <c r="J224" s="7">
        <v>62.923000000000002</v>
      </c>
      <c r="K224" s="7">
        <v>10.308999999999999</v>
      </c>
      <c r="L224" s="7">
        <v>271.77199999999999</v>
      </c>
      <c r="M224" s="8"/>
    </row>
    <row r="225" spans="1:13" ht="14.5" x14ac:dyDescent="0.35">
      <c r="A225" s="2" t="str">
        <f>Esterhazy!A225</f>
        <v xml:space="preserve">  2021/09/10 03:00:00</v>
      </c>
      <c r="B225" s="2">
        <v>1.4279999999999999</v>
      </c>
      <c r="C225" s="7">
        <v>-0.47</v>
      </c>
      <c r="D225" s="7">
        <v>1.2669999999999999</v>
      </c>
      <c r="E225" s="7">
        <v>-1.827</v>
      </c>
      <c r="F225" s="7">
        <v>3.1579999999999999</v>
      </c>
      <c r="G225" s="7">
        <v>26.763000000000002</v>
      </c>
      <c r="H225" s="7">
        <v>0</v>
      </c>
      <c r="I225" s="7">
        <v>10.846</v>
      </c>
      <c r="J225" s="7">
        <v>68.364000000000004</v>
      </c>
      <c r="K225" s="7">
        <v>8.8249999999999993</v>
      </c>
      <c r="L225" s="7">
        <v>265.661</v>
      </c>
      <c r="M225" s="8"/>
    </row>
    <row r="226" spans="1:13" ht="14.5" x14ac:dyDescent="0.35">
      <c r="A226" s="2" t="str">
        <f>Esterhazy!A226</f>
        <v xml:space="preserve">  2021/09/10 04:00:00</v>
      </c>
      <c r="B226" s="2">
        <v>1.637</v>
      </c>
      <c r="C226" s="7">
        <v>-0.47899999999999998</v>
      </c>
      <c r="D226" s="7">
        <v>1.177</v>
      </c>
      <c r="E226" s="7">
        <v>-2.2040000000000002</v>
      </c>
      <c r="F226" s="7">
        <v>3.1219999999999999</v>
      </c>
      <c r="G226" s="7">
        <v>26.193999999999999</v>
      </c>
      <c r="H226" s="7">
        <v>0</v>
      </c>
      <c r="I226" s="7">
        <v>10.516999999999999</v>
      </c>
      <c r="J226" s="7">
        <v>69.671999999999997</v>
      </c>
      <c r="K226" s="7">
        <v>7.359</v>
      </c>
      <c r="L226" s="7">
        <v>276.40899999999999</v>
      </c>
      <c r="M226" s="8"/>
    </row>
    <row r="227" spans="1:13" ht="14.5" x14ac:dyDescent="0.35">
      <c r="A227" s="2" t="str">
        <f>Esterhazy!A227</f>
        <v xml:space="preserve">  2021/09/10 05:00:00</v>
      </c>
      <c r="B227" s="2">
        <v>1.762</v>
      </c>
      <c r="C227" s="7">
        <v>-0.38700000000000001</v>
      </c>
      <c r="D227" s="7">
        <v>1.167</v>
      </c>
      <c r="E227" s="7">
        <v>-2.4009999999999998</v>
      </c>
      <c r="F227" s="7">
        <v>3.6589999999999998</v>
      </c>
      <c r="G227" s="7">
        <v>27.343</v>
      </c>
      <c r="H227" s="7">
        <v>0</v>
      </c>
      <c r="I227" s="7">
        <v>9.6229999999999993</v>
      </c>
      <c r="J227" s="7">
        <v>72.89</v>
      </c>
      <c r="K227" s="7">
        <v>6.2859999999999996</v>
      </c>
      <c r="L227" s="7">
        <v>272.61200000000002</v>
      </c>
      <c r="M227" s="8"/>
    </row>
    <row r="228" spans="1:13" ht="14.5" x14ac:dyDescent="0.35">
      <c r="A228" s="2" t="str">
        <f>Esterhazy!A228</f>
        <v xml:space="preserve">  2021/09/10 06:00:00</v>
      </c>
      <c r="B228" s="2">
        <v>2.1230000000000002</v>
      </c>
      <c r="C228" s="7">
        <v>-0.222</v>
      </c>
      <c r="D228" s="7">
        <v>1.268</v>
      </c>
      <c r="E228" s="7">
        <v>-2.4169999999999998</v>
      </c>
      <c r="F228" s="7">
        <v>3.7050000000000001</v>
      </c>
      <c r="G228" s="7">
        <v>31.693999999999999</v>
      </c>
      <c r="H228" s="7">
        <v>0</v>
      </c>
      <c r="I228" s="7">
        <v>9.8439999999999994</v>
      </c>
      <c r="J228" s="7">
        <v>73.192999999999998</v>
      </c>
      <c r="K228" s="7">
        <v>7.8739999999999997</v>
      </c>
      <c r="L228" s="7">
        <v>256.76100000000002</v>
      </c>
      <c r="M228" s="8"/>
    </row>
    <row r="229" spans="1:13" ht="14.5" x14ac:dyDescent="0.35">
      <c r="A229" s="2" t="str">
        <f>Esterhazy!A229</f>
        <v xml:space="preserve">  2021/09/10 07:00:00</v>
      </c>
      <c r="B229" s="2">
        <v>2.4790000000000001</v>
      </c>
      <c r="C229" s="7">
        <v>0.26900000000000002</v>
      </c>
      <c r="D229" s="7">
        <v>1.3560000000000001</v>
      </c>
      <c r="E229" s="7">
        <v>-2.1179999999999999</v>
      </c>
      <c r="F229" s="7">
        <v>3.72</v>
      </c>
      <c r="G229" s="7">
        <v>39.936</v>
      </c>
      <c r="H229" s="7">
        <v>0</v>
      </c>
      <c r="I229" s="7">
        <v>11.805999999999999</v>
      </c>
      <c r="J229" s="7">
        <v>70.108000000000004</v>
      </c>
      <c r="K229" s="7">
        <v>2.7170000000000001</v>
      </c>
      <c r="L229" s="7">
        <v>282.60199999999998</v>
      </c>
      <c r="M229" s="8"/>
    </row>
    <row r="230" spans="1:13" ht="14.5" x14ac:dyDescent="0.35">
      <c r="A230" s="2" t="str">
        <f>Esterhazy!A230</f>
        <v xml:space="preserve">  2021/09/10 08:00:00</v>
      </c>
      <c r="B230" s="2">
        <v>2.7759999999999998</v>
      </c>
      <c r="C230" s="7">
        <v>0.97</v>
      </c>
      <c r="D230" s="7">
        <v>1.623</v>
      </c>
      <c r="E230" s="7">
        <v>-1.4319999999999999</v>
      </c>
      <c r="F230" s="7">
        <v>3.5630000000000002</v>
      </c>
      <c r="G230" s="7">
        <v>39.707999999999998</v>
      </c>
      <c r="H230" s="7">
        <v>0</v>
      </c>
      <c r="I230" s="7">
        <v>15.766999999999999</v>
      </c>
      <c r="J230" s="7">
        <v>59.414000000000001</v>
      </c>
      <c r="K230" s="7">
        <v>4.1340000000000003</v>
      </c>
      <c r="L230" s="7">
        <v>324.2</v>
      </c>
      <c r="M230" s="8"/>
    </row>
    <row r="231" spans="1:13" ht="14.5" x14ac:dyDescent="0.35">
      <c r="A231" s="2" t="str">
        <f>Esterhazy!A231</f>
        <v xml:space="preserve">  2021/09/10 09:00:00</v>
      </c>
      <c r="B231" s="2">
        <v>4.1500000000000004</v>
      </c>
      <c r="C231" s="7">
        <v>-0.13600000000000001</v>
      </c>
      <c r="D231" s="7">
        <v>1.5329999999999999</v>
      </c>
      <c r="E231" s="7">
        <v>-2.9020000000000001</v>
      </c>
      <c r="F231" s="7">
        <v>3.504</v>
      </c>
      <c r="G231" s="7">
        <v>27.452999999999999</v>
      </c>
      <c r="H231" s="7">
        <v>0</v>
      </c>
      <c r="I231" s="7">
        <v>21.027999999999999</v>
      </c>
      <c r="J231" s="7">
        <v>42.987000000000002</v>
      </c>
      <c r="K231" s="7">
        <v>2.7360000000000002</v>
      </c>
      <c r="L231" s="7">
        <v>351.75299999999999</v>
      </c>
      <c r="M231" s="8"/>
    </row>
    <row r="232" spans="1:13" ht="14.5" x14ac:dyDescent="0.35">
      <c r="A232" s="2" t="str">
        <f>Esterhazy!A232</f>
        <v xml:space="preserve">  2021/09/10 10:00:00</v>
      </c>
      <c r="B232" s="2" t="s">
        <v>768</v>
      </c>
      <c r="C232" s="7" t="s">
        <v>768</v>
      </c>
      <c r="D232" s="7" t="s">
        <v>768</v>
      </c>
      <c r="E232" s="7" t="s">
        <v>768</v>
      </c>
      <c r="F232" s="7" t="s">
        <v>768</v>
      </c>
      <c r="G232" s="7">
        <v>24.015999999999998</v>
      </c>
      <c r="H232" s="7">
        <v>0</v>
      </c>
      <c r="I232" s="7">
        <v>24.698</v>
      </c>
      <c r="J232" s="7">
        <v>32.951999999999998</v>
      </c>
      <c r="K232" s="7">
        <v>7.9420000000000002</v>
      </c>
      <c r="L232" s="7">
        <v>134.13800000000001</v>
      </c>
      <c r="M232" s="8"/>
    </row>
    <row r="233" spans="1:13" ht="14.5" x14ac:dyDescent="0.35">
      <c r="A233" s="2" t="str">
        <f>Esterhazy!A233</f>
        <v xml:space="preserve">  2021/09/10 11:00:00</v>
      </c>
      <c r="B233" s="2" t="s">
        <v>768</v>
      </c>
      <c r="C233" s="7" t="s">
        <v>768</v>
      </c>
      <c r="D233" s="7" t="s">
        <v>768</v>
      </c>
      <c r="E233" s="7" t="s">
        <v>768</v>
      </c>
      <c r="F233" s="7" t="s">
        <v>768</v>
      </c>
      <c r="G233" s="7">
        <v>24.420999999999999</v>
      </c>
      <c r="H233" s="7">
        <v>0</v>
      </c>
      <c r="I233" s="7">
        <v>27.07</v>
      </c>
      <c r="J233" s="7">
        <v>28.42</v>
      </c>
      <c r="K233" s="7">
        <v>8.3369999999999997</v>
      </c>
      <c r="L233" s="7">
        <v>142.358</v>
      </c>
      <c r="M233" s="8"/>
    </row>
    <row r="234" spans="1:13" ht="14.5" x14ac:dyDescent="0.35">
      <c r="A234" s="2" t="str">
        <f>Esterhazy!A234</f>
        <v xml:space="preserve">  2021/09/10 12:00:00</v>
      </c>
      <c r="B234" s="2" t="s">
        <v>768</v>
      </c>
      <c r="C234" s="7" t="s">
        <v>768</v>
      </c>
      <c r="D234" s="7" t="s">
        <v>768</v>
      </c>
      <c r="E234" s="7" t="s">
        <v>768</v>
      </c>
      <c r="F234" s="7" t="s">
        <v>768</v>
      </c>
      <c r="G234" s="7">
        <v>30.65</v>
      </c>
      <c r="H234" s="7">
        <v>0</v>
      </c>
      <c r="I234" s="7">
        <v>28.135000000000002</v>
      </c>
      <c r="J234" s="7">
        <v>24.670999999999999</v>
      </c>
      <c r="K234" s="7">
        <v>9.4030000000000005</v>
      </c>
      <c r="L234" s="7">
        <v>178.26900000000001</v>
      </c>
      <c r="M234" s="8"/>
    </row>
    <row r="235" spans="1:13" ht="14.5" x14ac:dyDescent="0.35">
      <c r="A235" s="2" t="str">
        <f>Esterhazy!A235</f>
        <v xml:space="preserve">  2021/09/10 13:00:00</v>
      </c>
      <c r="B235" s="2" t="s">
        <v>768</v>
      </c>
      <c r="C235" s="7" t="s">
        <v>768</v>
      </c>
      <c r="D235" s="7" t="s">
        <v>768</v>
      </c>
      <c r="E235" s="7" t="s">
        <v>768</v>
      </c>
      <c r="F235" s="7" t="s">
        <v>768</v>
      </c>
      <c r="G235" s="7">
        <v>27.015000000000001</v>
      </c>
      <c r="H235" s="7">
        <v>0</v>
      </c>
      <c r="I235" s="7">
        <v>29.641999999999999</v>
      </c>
      <c r="J235" s="7">
        <v>23.920999999999999</v>
      </c>
      <c r="K235" s="7">
        <v>6.0419999999999998</v>
      </c>
      <c r="L235" s="7">
        <v>226.768</v>
      </c>
      <c r="M235" s="8"/>
    </row>
    <row r="236" spans="1:13" ht="14.5" x14ac:dyDescent="0.35">
      <c r="A236" s="2" t="str">
        <f>Esterhazy!A236</f>
        <v xml:space="preserve">  2021/09/10 14:00:00</v>
      </c>
      <c r="B236" s="2" t="s">
        <v>768</v>
      </c>
      <c r="C236" s="7" t="s">
        <v>768</v>
      </c>
      <c r="D236" s="7" t="s">
        <v>768</v>
      </c>
      <c r="E236" s="7" t="s">
        <v>768</v>
      </c>
      <c r="F236" s="7" t="s">
        <v>768</v>
      </c>
      <c r="G236" s="7">
        <v>26.794</v>
      </c>
      <c r="H236" s="7">
        <v>0</v>
      </c>
      <c r="I236" s="7">
        <v>30.782</v>
      </c>
      <c r="J236" s="7">
        <v>22.94</v>
      </c>
      <c r="K236" s="7">
        <v>8.4600000000000009</v>
      </c>
      <c r="L236" s="7">
        <v>284.79000000000002</v>
      </c>
      <c r="M236" s="8"/>
    </row>
    <row r="237" spans="1:13" ht="14.5" x14ac:dyDescent="0.35">
      <c r="A237" s="2" t="str">
        <f>Esterhazy!A237</f>
        <v xml:space="preserve">  2021/09/10 15:00:00</v>
      </c>
      <c r="B237" s="2" t="s">
        <v>768</v>
      </c>
      <c r="C237" s="7" t="s">
        <v>768</v>
      </c>
      <c r="D237" s="7" t="s">
        <v>768</v>
      </c>
      <c r="E237" s="7" t="s">
        <v>768</v>
      </c>
      <c r="F237" s="7" t="s">
        <v>768</v>
      </c>
      <c r="G237" s="7">
        <v>29.824999999999999</v>
      </c>
      <c r="H237" s="7">
        <v>0</v>
      </c>
      <c r="I237" s="7">
        <v>30.89</v>
      </c>
      <c r="J237" s="7">
        <v>20.86</v>
      </c>
      <c r="K237" s="7">
        <v>11.948</v>
      </c>
      <c r="L237" s="7">
        <v>299.24099999999999</v>
      </c>
      <c r="M237" s="8"/>
    </row>
    <row r="238" spans="1:13" ht="14.5" x14ac:dyDescent="0.35">
      <c r="A238" s="2" t="str">
        <f>Esterhazy!A238</f>
        <v xml:space="preserve">  2021/09/10 16:00:00</v>
      </c>
      <c r="B238" s="2" t="s">
        <v>768</v>
      </c>
      <c r="C238" s="7" t="s">
        <v>768</v>
      </c>
      <c r="D238" s="7" t="s">
        <v>768</v>
      </c>
      <c r="E238" s="7" t="s">
        <v>768</v>
      </c>
      <c r="F238" s="7" t="s">
        <v>768</v>
      </c>
      <c r="G238" s="7">
        <v>23.803999999999998</v>
      </c>
      <c r="H238" s="7">
        <v>0</v>
      </c>
      <c r="I238" s="7">
        <v>27.844000000000001</v>
      </c>
      <c r="J238" s="7">
        <v>31.26</v>
      </c>
      <c r="K238" s="7">
        <v>17.623999999999999</v>
      </c>
      <c r="L238" s="7">
        <v>359.18900000000002</v>
      </c>
      <c r="M238" s="8"/>
    </row>
    <row r="239" spans="1:13" ht="14.5" x14ac:dyDescent="0.35">
      <c r="A239" s="2" t="str">
        <f>Esterhazy!A239</f>
        <v xml:space="preserve">  2021/09/10 17:00:00</v>
      </c>
      <c r="B239" s="2" t="s">
        <v>768</v>
      </c>
      <c r="C239" s="7" t="s">
        <v>768</v>
      </c>
      <c r="D239" s="7" t="s">
        <v>768</v>
      </c>
      <c r="E239" s="7" t="s">
        <v>768</v>
      </c>
      <c r="F239" s="7" t="s">
        <v>768</v>
      </c>
      <c r="G239" s="7">
        <v>19.456</v>
      </c>
      <c r="H239" s="7">
        <v>0</v>
      </c>
      <c r="I239" s="7">
        <v>24.475000000000001</v>
      </c>
      <c r="J239" s="7">
        <v>37.786000000000001</v>
      </c>
      <c r="K239" s="7">
        <v>15.733000000000001</v>
      </c>
      <c r="L239" s="7">
        <v>357.22899999999998</v>
      </c>
      <c r="M239" s="8"/>
    </row>
    <row r="240" spans="1:13" ht="14.5" x14ac:dyDescent="0.35">
      <c r="A240" s="2" t="str">
        <f>Esterhazy!A240</f>
        <v xml:space="preserve">  2021/09/10 18:00:00</v>
      </c>
      <c r="B240" s="2" t="s">
        <v>768</v>
      </c>
      <c r="C240" s="7" t="s">
        <v>768</v>
      </c>
      <c r="D240" s="7" t="s">
        <v>768</v>
      </c>
      <c r="E240" s="7" t="s">
        <v>768</v>
      </c>
      <c r="F240" s="7" t="s">
        <v>768</v>
      </c>
      <c r="G240" s="7">
        <v>37.997</v>
      </c>
      <c r="H240" s="7">
        <v>0</v>
      </c>
      <c r="I240" s="7">
        <v>22.495000000000001</v>
      </c>
      <c r="J240" s="7">
        <v>40.808999999999997</v>
      </c>
      <c r="K240" s="7">
        <v>11.871</v>
      </c>
      <c r="L240" s="7">
        <v>343.71699999999998</v>
      </c>
      <c r="M240" s="8"/>
    </row>
    <row r="241" spans="1:13" ht="14.5" x14ac:dyDescent="0.35">
      <c r="A241" s="2" t="str">
        <f>Esterhazy!A241</f>
        <v xml:space="preserve">  2021/09/10 19:00:00</v>
      </c>
      <c r="B241" s="2" t="s">
        <v>768</v>
      </c>
      <c r="C241" s="7" t="s">
        <v>768</v>
      </c>
      <c r="D241" s="7" t="s">
        <v>768</v>
      </c>
      <c r="E241" s="7" t="s">
        <v>768</v>
      </c>
      <c r="F241" s="7" t="s">
        <v>768</v>
      </c>
      <c r="G241" s="7">
        <v>21.556000000000001</v>
      </c>
      <c r="H241" s="7">
        <v>0</v>
      </c>
      <c r="I241" s="7">
        <v>19.596</v>
      </c>
      <c r="J241" s="7">
        <v>46.613999999999997</v>
      </c>
      <c r="K241" s="7">
        <v>10.28</v>
      </c>
      <c r="L241" s="7">
        <v>323.27199999999999</v>
      </c>
      <c r="M241" s="8"/>
    </row>
    <row r="242" spans="1:13" ht="14.5" x14ac:dyDescent="0.35">
      <c r="A242" s="2" t="str">
        <f>Esterhazy!A242</f>
        <v xml:space="preserve">  2021/09/10 20:00:00</v>
      </c>
      <c r="B242" s="2" t="s">
        <v>768</v>
      </c>
      <c r="C242" s="7" t="s">
        <v>768</v>
      </c>
      <c r="D242" s="7" t="s">
        <v>768</v>
      </c>
      <c r="E242" s="7" t="s">
        <v>768</v>
      </c>
      <c r="F242" s="7" t="s">
        <v>768</v>
      </c>
      <c r="G242" s="7">
        <v>19.154</v>
      </c>
      <c r="H242" s="7">
        <v>0</v>
      </c>
      <c r="I242" s="7">
        <v>17.337</v>
      </c>
      <c r="J242" s="7">
        <v>54.41</v>
      </c>
      <c r="K242" s="7">
        <v>9.8930000000000007</v>
      </c>
      <c r="L242" s="7">
        <v>327.048</v>
      </c>
      <c r="M242" s="8"/>
    </row>
    <row r="243" spans="1:13" ht="14.5" x14ac:dyDescent="0.35">
      <c r="A243" s="2" t="str">
        <f>Esterhazy!A243</f>
        <v xml:space="preserve">  2021/09/10 21:00:00</v>
      </c>
      <c r="B243" s="2" t="s">
        <v>768</v>
      </c>
      <c r="C243" s="7" t="s">
        <v>768</v>
      </c>
      <c r="D243" s="7" t="s">
        <v>768</v>
      </c>
      <c r="E243" s="7" t="s">
        <v>768</v>
      </c>
      <c r="F243" s="7" t="s">
        <v>768</v>
      </c>
      <c r="G243" s="7">
        <v>16.98</v>
      </c>
      <c r="H243" s="7">
        <v>0</v>
      </c>
      <c r="I243" s="7">
        <v>15.337</v>
      </c>
      <c r="J243" s="7">
        <v>57.179000000000002</v>
      </c>
      <c r="K243" s="7">
        <v>7.5940000000000003</v>
      </c>
      <c r="L243" s="7">
        <v>345.505</v>
      </c>
      <c r="M243" s="8"/>
    </row>
    <row r="244" spans="1:13" ht="14.5" x14ac:dyDescent="0.35">
      <c r="A244" s="2" t="str">
        <f>Esterhazy!A244</f>
        <v xml:space="preserve">  2021/09/10 22:00:00</v>
      </c>
      <c r="B244" s="2">
        <v>0.252</v>
      </c>
      <c r="C244" s="7">
        <v>2.6080000000000001</v>
      </c>
      <c r="D244" s="7">
        <v>5.1999999999999998E-2</v>
      </c>
      <c r="E244" s="7">
        <v>-2.46</v>
      </c>
      <c r="F244" s="7">
        <v>7.5999999999999998E-2</v>
      </c>
      <c r="G244" s="7">
        <v>15.394</v>
      </c>
      <c r="H244" s="7">
        <v>0</v>
      </c>
      <c r="I244" s="7">
        <v>14.462</v>
      </c>
      <c r="J244" s="7">
        <v>59.235999999999997</v>
      </c>
      <c r="K244" s="7">
        <v>7.532</v>
      </c>
      <c r="L244" s="7">
        <v>357.63499999999999</v>
      </c>
      <c r="M244" s="8"/>
    </row>
    <row r="245" spans="1:13" ht="14.5" x14ac:dyDescent="0.35">
      <c r="A245" s="2" t="str">
        <f>Esterhazy!A245</f>
        <v xml:space="preserve">  2021/09/10 23:00:00</v>
      </c>
      <c r="B245" s="2">
        <v>0.19</v>
      </c>
      <c r="C245" s="7">
        <v>-0.216</v>
      </c>
      <c r="D245" s="7">
        <v>-0.67400000000000004</v>
      </c>
      <c r="E245" s="7">
        <v>-5.71</v>
      </c>
      <c r="F245" s="7">
        <v>-0.66400000000000003</v>
      </c>
      <c r="G245" s="7">
        <v>16.067</v>
      </c>
      <c r="H245" s="7">
        <v>0</v>
      </c>
      <c r="I245" s="7">
        <v>12.58</v>
      </c>
      <c r="J245" s="7">
        <v>65.063999999999993</v>
      </c>
      <c r="K245" s="7">
        <v>6.06</v>
      </c>
      <c r="L245" s="7">
        <v>321.41399999999999</v>
      </c>
      <c r="M245" s="8"/>
    </row>
    <row r="246" spans="1:13" ht="14.5" x14ac:dyDescent="0.35">
      <c r="A246" s="2" t="str">
        <f>Esterhazy!A246</f>
        <v xml:space="preserve">  2021/09/11 00:00:00</v>
      </c>
      <c r="B246" s="2">
        <v>0.28499999999999998</v>
      </c>
      <c r="C246" s="7">
        <v>-0.21299999999999999</v>
      </c>
      <c r="D246" s="7">
        <v>-0.877</v>
      </c>
      <c r="E246" s="7">
        <v>-5.62</v>
      </c>
      <c r="F246" s="7">
        <v>-0.76500000000000001</v>
      </c>
      <c r="G246" s="7">
        <v>15.558999999999999</v>
      </c>
      <c r="H246" s="7">
        <v>0</v>
      </c>
      <c r="I246" s="7">
        <v>10.827999999999999</v>
      </c>
      <c r="J246" s="7">
        <v>73.320999999999998</v>
      </c>
      <c r="K246" s="7">
        <v>6.7530000000000001</v>
      </c>
      <c r="L246" s="7">
        <v>291.08300000000003</v>
      </c>
      <c r="M246" s="8"/>
    </row>
    <row r="247" spans="1:13" ht="14.5" x14ac:dyDescent="0.35">
      <c r="A247" s="2" t="str">
        <f>Esterhazy!A247</f>
        <v xml:space="preserve">  2021/09/11 01:00:00</v>
      </c>
      <c r="B247" s="2">
        <v>0.14799999999999999</v>
      </c>
      <c r="C247" s="7">
        <v>-0.39500000000000002</v>
      </c>
      <c r="D247" s="7">
        <v>-0.70899999999999996</v>
      </c>
      <c r="E247" s="7">
        <v>-5.343</v>
      </c>
      <c r="F247" s="7">
        <v>-0.56200000000000006</v>
      </c>
      <c r="G247" s="7">
        <v>15.170999999999999</v>
      </c>
      <c r="H247" s="7">
        <v>0</v>
      </c>
      <c r="I247" s="7">
        <v>9.0730000000000004</v>
      </c>
      <c r="J247" s="7">
        <v>75.846999999999994</v>
      </c>
      <c r="K247" s="7">
        <v>6.8570000000000002</v>
      </c>
      <c r="L247" s="7">
        <v>263.57400000000001</v>
      </c>
      <c r="M247" s="8"/>
    </row>
    <row r="248" spans="1:13" ht="14.5" x14ac:dyDescent="0.35">
      <c r="A248" s="2" t="str">
        <f>Esterhazy!A248</f>
        <v xml:space="preserve">  2021/09/11 02:00:00</v>
      </c>
      <c r="B248" s="2">
        <v>0.22800000000000001</v>
      </c>
      <c r="C248" s="7">
        <v>-0.154</v>
      </c>
      <c r="D248" s="7">
        <v>-0.27100000000000002</v>
      </c>
      <c r="E248" s="7">
        <v>-4.375</v>
      </c>
      <c r="F248" s="7">
        <v>-0.79</v>
      </c>
      <c r="G248" s="7">
        <v>14.032</v>
      </c>
      <c r="H248" s="7">
        <v>0</v>
      </c>
      <c r="I248" s="7">
        <v>9.1760000000000002</v>
      </c>
      <c r="J248" s="7">
        <v>74.123999999999995</v>
      </c>
      <c r="K248" s="7">
        <v>7.1740000000000004</v>
      </c>
      <c r="L248" s="7">
        <v>289.69400000000002</v>
      </c>
      <c r="M248" s="8"/>
    </row>
    <row r="249" spans="1:13" ht="14.5" x14ac:dyDescent="0.35">
      <c r="A249" s="2" t="str">
        <f>Esterhazy!A249</f>
        <v xml:space="preserve">  2021/09/11 03:00:00</v>
      </c>
      <c r="B249" s="2">
        <v>0.23699999999999999</v>
      </c>
      <c r="C249" s="7">
        <v>-0.17199999999999999</v>
      </c>
      <c r="D249" s="7">
        <v>0.42599999999999999</v>
      </c>
      <c r="E249" s="7">
        <v>-3.4060000000000001</v>
      </c>
      <c r="F249" s="7">
        <v>-0.77300000000000002</v>
      </c>
      <c r="G249" s="7">
        <v>13.345000000000001</v>
      </c>
      <c r="H249" s="7">
        <v>0</v>
      </c>
      <c r="I249" s="7">
        <v>8.0609999999999999</v>
      </c>
      <c r="J249" s="7">
        <v>76.738</v>
      </c>
      <c r="K249" s="7">
        <v>7.6920000000000002</v>
      </c>
      <c r="L249" s="7">
        <v>280.95400000000001</v>
      </c>
      <c r="M249" s="8"/>
    </row>
    <row r="250" spans="1:13" ht="14.5" x14ac:dyDescent="0.35">
      <c r="A250" s="2" t="str">
        <f>Esterhazy!A250</f>
        <v xml:space="preserve">  2021/09/11 04:00:00</v>
      </c>
      <c r="B250" s="2">
        <v>0.34699999999999998</v>
      </c>
      <c r="C250" s="7">
        <v>-0.17599999999999999</v>
      </c>
      <c r="D250" s="7">
        <v>-0.224</v>
      </c>
      <c r="E250" s="7">
        <v>-3.77</v>
      </c>
      <c r="F250" s="7">
        <v>-0.53100000000000003</v>
      </c>
      <c r="G250" s="7">
        <v>13.287000000000001</v>
      </c>
      <c r="H250" s="7">
        <v>0</v>
      </c>
      <c r="I250" s="7">
        <v>7.9450000000000003</v>
      </c>
      <c r="J250" s="7">
        <v>77.741</v>
      </c>
      <c r="K250" s="7">
        <v>5.9160000000000004</v>
      </c>
      <c r="L250" s="7">
        <v>302.57799999999997</v>
      </c>
      <c r="M250" s="8"/>
    </row>
    <row r="251" spans="1:13" ht="14.5" x14ac:dyDescent="0.35">
      <c r="A251" s="2" t="str">
        <f>Esterhazy!A251</f>
        <v xml:space="preserve">  2021/09/11 05:00:00</v>
      </c>
      <c r="B251" s="2">
        <v>0.111</v>
      </c>
      <c r="C251" s="7">
        <v>-0.183</v>
      </c>
      <c r="D251" s="7">
        <v>-1.139</v>
      </c>
      <c r="E251" s="7">
        <v>-4.4009999999999998</v>
      </c>
      <c r="F251" s="7">
        <v>-0.33300000000000002</v>
      </c>
      <c r="G251" s="7">
        <v>11.417999999999999</v>
      </c>
      <c r="H251" s="7">
        <v>0</v>
      </c>
      <c r="I251" s="7">
        <v>7.8680000000000003</v>
      </c>
      <c r="J251" s="7">
        <v>78.947000000000003</v>
      </c>
      <c r="K251" s="7">
        <v>6.44</v>
      </c>
      <c r="L251" s="7">
        <v>294.52100000000002</v>
      </c>
      <c r="M251" s="8"/>
    </row>
    <row r="252" spans="1:13" ht="14.5" x14ac:dyDescent="0.35">
      <c r="A252" s="2" t="str">
        <f>Esterhazy!A252</f>
        <v xml:space="preserve">  2021/09/11 06:00:00</v>
      </c>
      <c r="B252" s="2">
        <v>0.22900000000000001</v>
      </c>
      <c r="C252" s="7">
        <v>0.28000000000000003</v>
      </c>
      <c r="D252" s="7">
        <v>4.7E-2</v>
      </c>
      <c r="E252" s="7">
        <v>-2.4649999999999999</v>
      </c>
      <c r="F252" s="7">
        <v>-0.23100000000000001</v>
      </c>
      <c r="G252" s="7">
        <v>15.238</v>
      </c>
      <c r="H252" s="7">
        <v>0</v>
      </c>
      <c r="I252" s="7">
        <v>8.2620000000000005</v>
      </c>
      <c r="J252" s="7">
        <v>77.957999999999998</v>
      </c>
      <c r="K252" s="7">
        <v>5.9829999999999997</v>
      </c>
      <c r="L252" s="7">
        <v>329.12700000000001</v>
      </c>
      <c r="M252" s="8"/>
    </row>
    <row r="253" spans="1:13" ht="14.5" x14ac:dyDescent="0.35">
      <c r="A253" s="2" t="str">
        <f>Esterhazy!A253</f>
        <v xml:space="preserve">  2021/09/11 07:00:00</v>
      </c>
      <c r="B253" s="2">
        <v>0.13500000000000001</v>
      </c>
      <c r="C253" s="7">
        <v>8.4000000000000005E-2</v>
      </c>
      <c r="D253" s="7">
        <v>-1.1120000000000001</v>
      </c>
      <c r="E253" s="7">
        <v>-3.528</v>
      </c>
      <c r="F253" s="7">
        <v>-5.0999999999999997E-2</v>
      </c>
      <c r="G253" s="7">
        <v>10</v>
      </c>
      <c r="H253" s="7">
        <v>0</v>
      </c>
      <c r="I253" s="7">
        <v>10.23</v>
      </c>
      <c r="J253" s="7">
        <v>70.138999999999996</v>
      </c>
      <c r="K253" s="7">
        <v>6.8120000000000003</v>
      </c>
      <c r="L253" s="7">
        <v>20.062999999999999</v>
      </c>
      <c r="M253" s="8"/>
    </row>
    <row r="254" spans="1:13" ht="14.5" x14ac:dyDescent="0.35">
      <c r="A254" s="2" t="str">
        <f>Esterhazy!A254</f>
        <v xml:space="preserve">  2021/09/11 08:00:00</v>
      </c>
      <c r="B254" s="2">
        <v>0.184</v>
      </c>
      <c r="C254" s="7">
        <v>-6.6000000000000003E-2</v>
      </c>
      <c r="D254" s="7">
        <v>-1.746</v>
      </c>
      <c r="E254" s="7">
        <v>-4.0199999999999996</v>
      </c>
      <c r="F254" s="7">
        <v>-0.441</v>
      </c>
      <c r="G254" s="7">
        <v>8.8469999999999995</v>
      </c>
      <c r="H254" s="7">
        <v>0</v>
      </c>
      <c r="I254" s="7">
        <v>11.983000000000001</v>
      </c>
      <c r="J254" s="7">
        <v>64.605999999999995</v>
      </c>
      <c r="K254" s="7">
        <v>8.8040000000000003</v>
      </c>
      <c r="L254" s="7">
        <v>41.853000000000002</v>
      </c>
      <c r="M254" s="8"/>
    </row>
    <row r="255" spans="1:13" ht="14.5" x14ac:dyDescent="0.35">
      <c r="A255" s="2" t="str">
        <f>Esterhazy!A255</f>
        <v xml:space="preserve">  2021/09/11 09:00:00</v>
      </c>
      <c r="B255" s="2">
        <v>0.20599999999999999</v>
      </c>
      <c r="C255" s="7">
        <v>0.19500000000000001</v>
      </c>
      <c r="D255" s="7">
        <v>-2.0609999999999999</v>
      </c>
      <c r="E255" s="7">
        <v>-3.7839999999999998</v>
      </c>
      <c r="F255" s="7">
        <v>-0.34399999999999997</v>
      </c>
      <c r="G255" s="7">
        <v>7.89</v>
      </c>
      <c r="H255" s="7">
        <v>0</v>
      </c>
      <c r="I255" s="7">
        <v>13.763999999999999</v>
      </c>
      <c r="J255" s="7">
        <v>57.695999999999998</v>
      </c>
      <c r="K255" s="7">
        <v>5.5970000000000004</v>
      </c>
      <c r="L255" s="7">
        <v>66.793999999999997</v>
      </c>
      <c r="M255" s="8"/>
    </row>
    <row r="256" spans="1:13" ht="14.5" x14ac:dyDescent="0.35">
      <c r="A256" s="2" t="str">
        <f>Esterhazy!A256</f>
        <v xml:space="preserve">  2021/09/11 10:00:00</v>
      </c>
      <c r="B256" s="2">
        <v>9.9000000000000005E-2</v>
      </c>
      <c r="C256" s="7">
        <v>-0.22500000000000001</v>
      </c>
      <c r="D256" s="7">
        <v>-2.1779999999999999</v>
      </c>
      <c r="E256" s="7">
        <v>-4.0289999999999999</v>
      </c>
      <c r="F256" s="7">
        <v>-0.34300000000000003</v>
      </c>
      <c r="G256" s="7">
        <v>7.2450000000000001</v>
      </c>
      <c r="H256" s="7">
        <v>0</v>
      </c>
      <c r="I256" s="7">
        <v>14.483000000000001</v>
      </c>
      <c r="J256" s="7">
        <v>51.968000000000004</v>
      </c>
      <c r="K256" s="7">
        <v>7.4489999999999998</v>
      </c>
      <c r="L256" s="7">
        <v>65.774000000000001</v>
      </c>
      <c r="M256" s="8"/>
    </row>
    <row r="257" spans="1:13" ht="14.5" x14ac:dyDescent="0.35">
      <c r="A257" s="2" t="str">
        <f>Esterhazy!A257</f>
        <v xml:space="preserve">  2021/09/11 11:00:00</v>
      </c>
      <c r="B257" s="2">
        <v>0.13500000000000001</v>
      </c>
      <c r="C257" s="7">
        <v>5.8000000000000003E-2</v>
      </c>
      <c r="D257" s="7">
        <v>-2.2869999999999999</v>
      </c>
      <c r="E257" s="7">
        <v>-3.5670000000000002</v>
      </c>
      <c r="F257" s="7">
        <v>-0.21199999999999999</v>
      </c>
      <c r="G257" s="7">
        <v>7.6189999999999998</v>
      </c>
      <c r="H257" s="7">
        <v>0</v>
      </c>
      <c r="I257" s="7">
        <v>14.914999999999999</v>
      </c>
      <c r="J257" s="7">
        <v>50.515999999999998</v>
      </c>
      <c r="K257" s="7">
        <v>3.3170000000000002</v>
      </c>
      <c r="L257" s="7">
        <v>21.155999999999999</v>
      </c>
      <c r="M257" s="8"/>
    </row>
    <row r="258" spans="1:13" ht="14.5" x14ac:dyDescent="0.35">
      <c r="A258" s="2" t="str">
        <f>Esterhazy!A258</f>
        <v xml:space="preserve">  2021/09/11 12:00:00</v>
      </c>
      <c r="B258" s="2">
        <v>-0.1</v>
      </c>
      <c r="C258" s="7">
        <v>-1.9E-2</v>
      </c>
      <c r="D258" s="7">
        <v>-2.2349999999999999</v>
      </c>
      <c r="E258" s="7">
        <v>-3.3029999999999999</v>
      </c>
      <c r="F258" s="7">
        <v>-0.23799999999999999</v>
      </c>
      <c r="G258" s="7">
        <v>6.9180000000000001</v>
      </c>
      <c r="H258" s="7">
        <v>0.18</v>
      </c>
      <c r="I258" s="7">
        <v>14.648999999999999</v>
      </c>
      <c r="J258" s="7">
        <v>50.575000000000003</v>
      </c>
      <c r="K258" s="7">
        <v>1.9119999999999999</v>
      </c>
      <c r="L258" s="7">
        <v>71.754000000000005</v>
      </c>
      <c r="M258" s="8"/>
    </row>
    <row r="259" spans="1:13" ht="14.5" x14ac:dyDescent="0.35">
      <c r="A259" s="2" t="str">
        <f>Esterhazy!A259</f>
        <v xml:space="preserve">  2021/09/11 13:00:00</v>
      </c>
      <c r="B259" s="2">
        <v>0.125</v>
      </c>
      <c r="C259" s="7">
        <v>0.114</v>
      </c>
      <c r="D259" s="7">
        <v>-2.4449999999999998</v>
      </c>
      <c r="E259" s="7">
        <v>-3.0880000000000001</v>
      </c>
      <c r="F259" s="7">
        <v>-8.0000000000000002E-3</v>
      </c>
      <c r="G259" s="7">
        <v>6.3730000000000002</v>
      </c>
      <c r="H259" s="7">
        <v>0</v>
      </c>
      <c r="I259" s="7">
        <v>14.648999999999999</v>
      </c>
      <c r="J259" s="7">
        <v>52.369</v>
      </c>
      <c r="K259" s="7">
        <v>4.5919999999999996</v>
      </c>
      <c r="L259" s="7">
        <v>146.476</v>
      </c>
      <c r="M259" s="8"/>
    </row>
    <row r="260" spans="1:13" ht="14.5" x14ac:dyDescent="0.35">
      <c r="A260" s="2" t="str">
        <f>Esterhazy!A260</f>
        <v xml:space="preserve">  2021/09/11 14:00:00</v>
      </c>
      <c r="B260" s="2">
        <v>0.224</v>
      </c>
      <c r="C260" s="7">
        <v>-3.1E-2</v>
      </c>
      <c r="D260" s="7">
        <v>-2.29</v>
      </c>
      <c r="E260" s="7">
        <v>-2.7879999999999998</v>
      </c>
      <c r="F260" s="7">
        <v>-4.7E-2</v>
      </c>
      <c r="G260" s="7">
        <v>5.9660000000000002</v>
      </c>
      <c r="H260" s="7">
        <v>0.09</v>
      </c>
      <c r="I260" s="7">
        <v>14.457000000000001</v>
      </c>
      <c r="J260" s="7">
        <v>55.625999999999998</v>
      </c>
      <c r="K260" s="7">
        <v>5.8550000000000004</v>
      </c>
      <c r="L260" s="7">
        <v>230.64699999999999</v>
      </c>
      <c r="M260" s="8"/>
    </row>
    <row r="261" spans="1:13" ht="14.5" x14ac:dyDescent="0.35">
      <c r="A261" s="2" t="str">
        <f>Esterhazy!A261</f>
        <v xml:space="preserve">  2021/09/11 15:00:00</v>
      </c>
      <c r="B261" s="2">
        <v>0.14299999999999999</v>
      </c>
      <c r="C261" s="7">
        <v>0.127</v>
      </c>
      <c r="D261" s="7">
        <v>-1.859</v>
      </c>
      <c r="E261" s="7">
        <v>-1.911</v>
      </c>
      <c r="F261" s="7">
        <v>-0.13</v>
      </c>
      <c r="G261" s="7">
        <v>6.2149999999999999</v>
      </c>
      <c r="H261" s="7">
        <v>0.06</v>
      </c>
      <c r="I261" s="7">
        <v>13.827999999999999</v>
      </c>
      <c r="J261" s="7">
        <v>63.615000000000002</v>
      </c>
      <c r="K261" s="7">
        <v>7.1529999999999996</v>
      </c>
      <c r="L261" s="7">
        <v>258.339</v>
      </c>
      <c r="M261" s="8"/>
    </row>
    <row r="262" spans="1:13" ht="14.5" x14ac:dyDescent="0.35">
      <c r="A262" s="2" t="str">
        <f>Esterhazy!A262</f>
        <v xml:space="preserve">  2021/09/11 16:00:00</v>
      </c>
      <c r="B262" s="2" t="s">
        <v>29</v>
      </c>
      <c r="C262" s="7" t="s">
        <v>29</v>
      </c>
      <c r="D262" s="7" t="s">
        <v>29</v>
      </c>
      <c r="E262" s="7" t="s">
        <v>29</v>
      </c>
      <c r="F262" s="7" t="s">
        <v>29</v>
      </c>
      <c r="G262" s="7">
        <v>6.2279999999999998</v>
      </c>
      <c r="H262" s="7">
        <v>0.69</v>
      </c>
      <c r="I262" s="7">
        <v>13.103999999999999</v>
      </c>
      <c r="J262" s="7">
        <v>70.444999999999993</v>
      </c>
      <c r="K262" s="7">
        <v>8.7609999999999992</v>
      </c>
      <c r="L262" s="7">
        <v>263.57900000000001</v>
      </c>
      <c r="M262" s="8"/>
    </row>
    <row r="263" spans="1:13" ht="14.5" x14ac:dyDescent="0.35">
      <c r="A263" s="2" t="str">
        <f>Esterhazy!A263</f>
        <v xml:space="preserve">  2021/09/11 17:00:00</v>
      </c>
      <c r="B263" s="2">
        <v>0.42599999999999999</v>
      </c>
      <c r="C263" s="7">
        <v>0.32500000000000001</v>
      </c>
      <c r="D263" s="7">
        <v>-0.96199999999999997</v>
      </c>
      <c r="E263" s="7">
        <v>-0.63600000000000001</v>
      </c>
      <c r="F263" s="7">
        <v>5.7000000000000002E-2</v>
      </c>
      <c r="G263" s="7">
        <v>5.9820000000000002</v>
      </c>
      <c r="H263" s="7">
        <v>0.26</v>
      </c>
      <c r="I263" s="7">
        <v>12.59</v>
      </c>
      <c r="J263" s="7">
        <v>77.87</v>
      </c>
      <c r="K263" s="7">
        <v>6.8920000000000003</v>
      </c>
      <c r="L263" s="7">
        <v>284.68299999999999</v>
      </c>
      <c r="M263" s="8"/>
    </row>
    <row r="264" spans="1:13" ht="14.5" x14ac:dyDescent="0.35">
      <c r="A264" s="2" t="str">
        <f>Esterhazy!A264</f>
        <v xml:space="preserve">  2021/09/11 18:00:00</v>
      </c>
      <c r="B264" s="2">
        <v>1.034</v>
      </c>
      <c r="C264" s="7">
        <v>0.17</v>
      </c>
      <c r="D264" s="7">
        <v>-1.2669999999999999</v>
      </c>
      <c r="E264" s="7">
        <v>-1.0960000000000001</v>
      </c>
      <c r="F264" s="7">
        <v>0.46800000000000003</v>
      </c>
      <c r="G264" s="7">
        <v>5.968</v>
      </c>
      <c r="H264" s="7">
        <v>0</v>
      </c>
      <c r="I264" s="7">
        <v>12.018000000000001</v>
      </c>
      <c r="J264" s="7">
        <v>80.087999999999994</v>
      </c>
      <c r="K264" s="7">
        <v>6.9690000000000003</v>
      </c>
      <c r="L264" s="7">
        <v>309.35599999999999</v>
      </c>
      <c r="M264" s="8"/>
    </row>
    <row r="265" spans="1:13" ht="14.5" x14ac:dyDescent="0.35">
      <c r="A265" s="2" t="str">
        <f>Esterhazy!A265</f>
        <v xml:space="preserve">  2021/09/11 19:00:00</v>
      </c>
      <c r="B265" s="2">
        <v>1.9710000000000001</v>
      </c>
      <c r="C265" s="7">
        <v>0.315</v>
      </c>
      <c r="D265" s="7">
        <v>-0.76</v>
      </c>
      <c r="E265" s="7">
        <v>-0.44600000000000001</v>
      </c>
      <c r="F265" s="7">
        <v>0.16500000000000001</v>
      </c>
      <c r="G265" s="7">
        <v>5.7030000000000003</v>
      </c>
      <c r="H265" s="7">
        <v>0</v>
      </c>
      <c r="I265" s="7">
        <v>11.89</v>
      </c>
      <c r="J265" s="7">
        <v>78.802999999999997</v>
      </c>
      <c r="K265" s="7">
        <v>4.6909999999999998</v>
      </c>
      <c r="L265" s="7">
        <v>310.42599999999999</v>
      </c>
      <c r="M265" s="8"/>
    </row>
    <row r="266" spans="1:13" ht="14.5" x14ac:dyDescent="0.35">
      <c r="A266" s="2" t="str">
        <f>Esterhazy!A266</f>
        <v xml:space="preserve">  2021/09/11 20:00:00</v>
      </c>
      <c r="B266" s="2">
        <v>1.9079999999999999</v>
      </c>
      <c r="C266" s="7">
        <v>0.26100000000000001</v>
      </c>
      <c r="D266" s="7">
        <v>-0.94199999999999995</v>
      </c>
      <c r="E266" s="7">
        <v>-0.68200000000000005</v>
      </c>
      <c r="F266" s="7">
        <v>0.27500000000000002</v>
      </c>
      <c r="G266" s="7">
        <v>5.306</v>
      </c>
      <c r="H266" s="7">
        <v>0</v>
      </c>
      <c r="I266" s="7">
        <v>11.771000000000001</v>
      </c>
      <c r="J266" s="7">
        <v>79.284000000000006</v>
      </c>
      <c r="K266" s="7">
        <v>5.4240000000000004</v>
      </c>
      <c r="L266" s="7">
        <v>296.56799999999998</v>
      </c>
      <c r="M266" s="8"/>
    </row>
    <row r="267" spans="1:13" ht="14.5" x14ac:dyDescent="0.35">
      <c r="A267" s="2" t="str">
        <f>Esterhazy!A267</f>
        <v xml:space="preserve">  2021/09/11 21:00:00</v>
      </c>
      <c r="B267" s="2">
        <v>1.147</v>
      </c>
      <c r="C267" s="7">
        <v>0.125</v>
      </c>
      <c r="D267" s="7">
        <v>-0.48699999999999999</v>
      </c>
      <c r="E267" s="7">
        <v>-0.36199999999999999</v>
      </c>
      <c r="F267" s="7">
        <v>0.28799999999999998</v>
      </c>
      <c r="G267" s="7">
        <v>5.319</v>
      </c>
      <c r="H267" s="7">
        <v>0</v>
      </c>
      <c r="I267" s="7">
        <v>11.462</v>
      </c>
      <c r="J267" s="7">
        <v>81.231999999999999</v>
      </c>
      <c r="K267" s="7">
        <v>5.8689999999999998</v>
      </c>
      <c r="L267" s="7">
        <v>281.53500000000003</v>
      </c>
      <c r="M267" s="8"/>
    </row>
    <row r="268" spans="1:13" ht="14.5" x14ac:dyDescent="0.35">
      <c r="A268" s="2" t="str">
        <f>Esterhazy!A268</f>
        <v xml:space="preserve">  2021/09/11 22:00:00</v>
      </c>
      <c r="B268" s="2">
        <v>0.67300000000000004</v>
      </c>
      <c r="C268" s="7">
        <v>0.254</v>
      </c>
      <c r="D268" s="7">
        <v>-4.9000000000000002E-2</v>
      </c>
      <c r="E268" s="7">
        <v>0.20499999999999999</v>
      </c>
      <c r="F268" s="7">
        <v>0.433</v>
      </c>
      <c r="G268" s="7">
        <v>5.5060000000000002</v>
      </c>
      <c r="H268" s="7">
        <v>0</v>
      </c>
      <c r="I268" s="7">
        <v>10.974</v>
      </c>
      <c r="J268" s="7">
        <v>84.385000000000005</v>
      </c>
      <c r="K268" s="7">
        <v>6.4249999999999998</v>
      </c>
      <c r="L268" s="7">
        <v>238.029</v>
      </c>
      <c r="M268" s="8"/>
    </row>
    <row r="269" spans="1:13" ht="14.5" x14ac:dyDescent="0.35">
      <c r="A269" s="2" t="str">
        <f>Esterhazy!A269</f>
        <v xml:space="preserve">  2021/09/11 23:00:00</v>
      </c>
      <c r="B269" s="2">
        <v>0.32700000000000001</v>
      </c>
      <c r="C269" s="7">
        <v>0.39800000000000002</v>
      </c>
      <c r="D269" s="7">
        <v>-0.13700000000000001</v>
      </c>
      <c r="E269" s="7">
        <v>0.26100000000000001</v>
      </c>
      <c r="F269" s="7">
        <v>0.44600000000000001</v>
      </c>
      <c r="G269" s="7">
        <v>6.5019999999999998</v>
      </c>
      <c r="H269" s="7">
        <v>0.02</v>
      </c>
      <c r="I269" s="7">
        <v>10.930999999999999</v>
      </c>
      <c r="J269" s="7">
        <v>85.849000000000004</v>
      </c>
      <c r="K269" s="7">
        <v>6.7160000000000002</v>
      </c>
      <c r="L269" s="7">
        <v>256.49299999999999</v>
      </c>
      <c r="M269" s="8"/>
    </row>
    <row r="270" spans="1:13" ht="14.5" x14ac:dyDescent="0.35">
      <c r="A270" s="2" t="str">
        <f>Esterhazy!A270</f>
        <v xml:space="preserve">  2021/09/12 00:00:00</v>
      </c>
      <c r="B270" s="2">
        <v>0.23</v>
      </c>
      <c r="C270" s="7">
        <v>0.25800000000000001</v>
      </c>
      <c r="D270" s="7">
        <v>-1E-3</v>
      </c>
      <c r="E270" s="7">
        <v>0.25700000000000001</v>
      </c>
      <c r="F270" s="7">
        <v>0.72099999999999997</v>
      </c>
      <c r="G270" s="7">
        <v>7.625</v>
      </c>
      <c r="H270" s="7">
        <v>0.73</v>
      </c>
      <c r="I270" s="7">
        <v>10.958</v>
      </c>
      <c r="J270" s="7">
        <v>86.736999999999995</v>
      </c>
      <c r="K270" s="7">
        <v>6.4359999999999999</v>
      </c>
      <c r="L270" s="7">
        <v>286.50099999999998</v>
      </c>
      <c r="M270" s="8"/>
    </row>
    <row r="271" spans="1:13" ht="14.5" x14ac:dyDescent="0.35">
      <c r="A271" s="2" t="str">
        <f>Esterhazy!A271</f>
        <v xml:space="preserve">  2021/09/12 01:00:00</v>
      </c>
      <c r="B271" s="2">
        <v>0.126</v>
      </c>
      <c r="C271" s="7">
        <v>0.43099999999999999</v>
      </c>
      <c r="D271" s="7">
        <v>-0.182</v>
      </c>
      <c r="E271" s="7">
        <v>0.248</v>
      </c>
      <c r="F271" s="7">
        <v>0.88200000000000001</v>
      </c>
      <c r="G271" s="7">
        <v>7.0730000000000004</v>
      </c>
      <c r="H271" s="7">
        <v>0.1</v>
      </c>
      <c r="I271" s="7">
        <v>10.683999999999999</v>
      </c>
      <c r="J271" s="7">
        <v>86.093999999999994</v>
      </c>
      <c r="K271" s="7">
        <v>4.0419999999999998</v>
      </c>
      <c r="L271" s="7">
        <v>234.59100000000001</v>
      </c>
      <c r="M271" s="8"/>
    </row>
    <row r="272" spans="1:13" ht="14.5" x14ac:dyDescent="0.35">
      <c r="A272" s="2" t="str">
        <f>Esterhazy!A272</f>
        <v xml:space="preserve">  2021/09/12 02:00:00</v>
      </c>
      <c r="B272" s="2">
        <v>0.18</v>
      </c>
      <c r="C272" s="7">
        <v>0.128</v>
      </c>
      <c r="D272" s="7">
        <v>-0.6</v>
      </c>
      <c r="E272" s="7">
        <v>-0.47099999999999997</v>
      </c>
      <c r="F272" s="7">
        <v>0.46899999999999997</v>
      </c>
      <c r="G272" s="7">
        <v>6.6840000000000002</v>
      </c>
      <c r="H272" s="7">
        <v>0</v>
      </c>
      <c r="I272" s="7">
        <v>10.852</v>
      </c>
      <c r="J272" s="7">
        <v>83.200999999999993</v>
      </c>
      <c r="K272" s="7">
        <v>3.7</v>
      </c>
      <c r="L272" s="7">
        <v>20.390999999999998</v>
      </c>
      <c r="M272" s="8"/>
    </row>
    <row r="273" spans="1:13" ht="14.5" x14ac:dyDescent="0.35">
      <c r="A273" s="2" t="str">
        <f>Esterhazy!A273</f>
        <v xml:space="preserve">  2021/09/12 03:00:00</v>
      </c>
      <c r="B273" s="2">
        <v>0.16700000000000001</v>
      </c>
      <c r="C273" s="7">
        <v>0.30499999999999999</v>
      </c>
      <c r="D273" s="7">
        <v>-1.393</v>
      </c>
      <c r="E273" s="7">
        <v>-1.0880000000000001</v>
      </c>
      <c r="F273" s="7">
        <v>0.26400000000000001</v>
      </c>
      <c r="G273" s="7">
        <v>6.0359999999999996</v>
      </c>
      <c r="H273" s="7">
        <v>0</v>
      </c>
      <c r="I273" s="7">
        <v>10.622</v>
      </c>
      <c r="J273" s="7">
        <v>80.350999999999999</v>
      </c>
      <c r="K273" s="7">
        <v>3.177</v>
      </c>
      <c r="L273" s="7">
        <v>88.534999999999997</v>
      </c>
      <c r="M273" s="8"/>
    </row>
    <row r="274" spans="1:13" ht="14.5" x14ac:dyDescent="0.35">
      <c r="A274" s="2" t="str">
        <f>Esterhazy!A274</f>
        <v xml:space="preserve">  2021/09/12 04:00:00</v>
      </c>
      <c r="B274" s="2">
        <v>0.60899999999999999</v>
      </c>
      <c r="C274" s="7">
        <v>0.27</v>
      </c>
      <c r="D274" s="7">
        <v>-0.73899999999999999</v>
      </c>
      <c r="E274" s="7">
        <v>-0.46899999999999997</v>
      </c>
      <c r="F274" s="7">
        <v>0.33200000000000002</v>
      </c>
      <c r="G274" s="7">
        <v>5.694</v>
      </c>
      <c r="H274" s="7">
        <v>0</v>
      </c>
      <c r="I274" s="7">
        <v>10.541</v>
      </c>
      <c r="J274" s="7">
        <v>79.061999999999998</v>
      </c>
      <c r="K274" s="7">
        <v>5.3860000000000001</v>
      </c>
      <c r="L274" s="7">
        <v>153.923</v>
      </c>
      <c r="M274" s="8"/>
    </row>
    <row r="275" spans="1:13" ht="14.5" x14ac:dyDescent="0.35">
      <c r="A275" s="2" t="str">
        <f>Esterhazy!A275</f>
        <v xml:space="preserve">  2021/09/12 05:00:00</v>
      </c>
      <c r="B275" s="2">
        <v>0.89200000000000002</v>
      </c>
      <c r="C275" s="7">
        <v>0.40500000000000003</v>
      </c>
      <c r="D275" s="7">
        <v>-0.67300000000000004</v>
      </c>
      <c r="E275" s="7">
        <v>-0.26800000000000002</v>
      </c>
      <c r="F275" s="7">
        <v>1.9E-2</v>
      </c>
      <c r="G275" s="7">
        <v>4.7880000000000003</v>
      </c>
      <c r="H275" s="7">
        <v>0</v>
      </c>
      <c r="I275" s="7">
        <v>10.321</v>
      </c>
      <c r="J275" s="7">
        <v>80.328999999999994</v>
      </c>
      <c r="K275" s="7">
        <v>5.0359999999999996</v>
      </c>
      <c r="L275" s="7">
        <v>175.53800000000001</v>
      </c>
      <c r="M275" s="8"/>
    </row>
    <row r="276" spans="1:13" ht="14.5" x14ac:dyDescent="0.35">
      <c r="A276" s="2" t="str">
        <f>Esterhazy!A276</f>
        <v xml:space="preserve">  2021/09/12 06:00:00</v>
      </c>
      <c r="B276" s="2">
        <v>0.25700000000000001</v>
      </c>
      <c r="C276" s="7">
        <v>0.316</v>
      </c>
      <c r="D276" s="7">
        <v>-0.90500000000000003</v>
      </c>
      <c r="E276" s="7">
        <v>-0.59</v>
      </c>
      <c r="F276" s="7">
        <v>0.17</v>
      </c>
      <c r="G276" s="7">
        <v>4.5259999999999998</v>
      </c>
      <c r="H276" s="7">
        <v>0</v>
      </c>
      <c r="I276" s="7">
        <v>10.243</v>
      </c>
      <c r="J276" s="7">
        <v>81.844999999999999</v>
      </c>
      <c r="K276" s="7">
        <v>3.145</v>
      </c>
      <c r="L276" s="7">
        <v>162.88300000000001</v>
      </c>
      <c r="M276" s="8"/>
    </row>
    <row r="277" spans="1:13" ht="14.5" x14ac:dyDescent="0.35">
      <c r="A277" s="2" t="str">
        <f>Esterhazy!A277</f>
        <v xml:space="preserve">  2021/09/12 07:00:00</v>
      </c>
      <c r="B277" s="2">
        <v>0.19800000000000001</v>
      </c>
      <c r="C277" s="7">
        <v>0.45500000000000002</v>
      </c>
      <c r="D277" s="7">
        <v>-1.085</v>
      </c>
      <c r="E277" s="7">
        <v>-0.63200000000000001</v>
      </c>
      <c r="F277" s="7">
        <v>6.0999999999999999E-2</v>
      </c>
      <c r="G277" s="7">
        <v>4.327</v>
      </c>
      <c r="H277" s="7">
        <v>0</v>
      </c>
      <c r="I277" s="7">
        <v>10.444000000000001</v>
      </c>
      <c r="J277" s="7">
        <v>82.42</v>
      </c>
      <c r="K277" s="7">
        <v>4.63</v>
      </c>
      <c r="L277" s="7">
        <v>146.828</v>
      </c>
      <c r="M277" s="8"/>
    </row>
    <row r="278" spans="1:13" ht="14.5" x14ac:dyDescent="0.35">
      <c r="A278" s="2" t="str">
        <f>Esterhazy!A278</f>
        <v xml:space="preserve">  2021/09/12 08:00:00</v>
      </c>
      <c r="B278" s="2">
        <v>7.4999999999999997E-2</v>
      </c>
      <c r="C278" s="7">
        <v>0.27500000000000002</v>
      </c>
      <c r="D278" s="7">
        <v>-1.232</v>
      </c>
      <c r="E278" s="7">
        <v>-0.95599999999999996</v>
      </c>
      <c r="F278" s="7">
        <v>0.17899999999999999</v>
      </c>
      <c r="G278" s="7">
        <v>4.367</v>
      </c>
      <c r="H278" s="7">
        <v>0</v>
      </c>
      <c r="I278" s="7">
        <v>10.803000000000001</v>
      </c>
      <c r="J278" s="7">
        <v>81.656000000000006</v>
      </c>
      <c r="K278" s="7">
        <v>5.1959999999999997</v>
      </c>
      <c r="L278" s="7">
        <v>155.548</v>
      </c>
      <c r="M278" s="8"/>
    </row>
    <row r="279" spans="1:13" ht="14.5" x14ac:dyDescent="0.35">
      <c r="A279" s="2" t="str">
        <f>Esterhazy!A279</f>
        <v xml:space="preserve">  2021/09/12 09:00:00</v>
      </c>
      <c r="B279" s="2">
        <v>3.0000000000000001E-3</v>
      </c>
      <c r="C279" s="7">
        <v>0.47199999999999998</v>
      </c>
      <c r="D279" s="7">
        <v>-1.2709999999999999</v>
      </c>
      <c r="E279" s="7">
        <v>-0.8</v>
      </c>
      <c r="F279" s="7">
        <v>0.35699999999999998</v>
      </c>
      <c r="G279" s="7">
        <v>3.9350000000000001</v>
      </c>
      <c r="H279" s="7">
        <v>0</v>
      </c>
      <c r="I279" s="7">
        <v>11.12</v>
      </c>
      <c r="J279" s="7">
        <v>82.590999999999994</v>
      </c>
      <c r="K279" s="7">
        <v>5.68</v>
      </c>
      <c r="L279" s="7">
        <v>75.572999999999993</v>
      </c>
      <c r="M279" s="8"/>
    </row>
    <row r="280" spans="1:13" ht="14.5" x14ac:dyDescent="0.35">
      <c r="A280" s="2" t="str">
        <f>Esterhazy!A280</f>
        <v xml:space="preserve">  2021/09/12 10:00:00</v>
      </c>
      <c r="B280" s="2">
        <v>0.32200000000000001</v>
      </c>
      <c r="C280" s="7">
        <v>0.70599999999999996</v>
      </c>
      <c r="D280" s="7">
        <v>-1.0569999999999999</v>
      </c>
      <c r="E280" s="7">
        <v>-0.35299999999999998</v>
      </c>
      <c r="F280" s="7">
        <v>0.249</v>
      </c>
      <c r="G280" s="7">
        <v>3.5630000000000002</v>
      </c>
      <c r="H280" s="7">
        <v>0</v>
      </c>
      <c r="I280" s="7">
        <v>11.691000000000001</v>
      </c>
      <c r="J280" s="7">
        <v>80.459999999999994</v>
      </c>
      <c r="K280" s="7">
        <v>10.558999999999999</v>
      </c>
      <c r="L280" s="7">
        <v>96.114000000000004</v>
      </c>
      <c r="M280" s="8"/>
    </row>
    <row r="281" spans="1:13" ht="14.5" x14ac:dyDescent="0.35">
      <c r="A281" s="2" t="str">
        <f>Esterhazy!A281</f>
        <v xml:space="preserve">  2021/09/12 11:00:00</v>
      </c>
      <c r="B281" s="2">
        <v>0.26</v>
      </c>
      <c r="C281" s="7">
        <v>0.59799999999999998</v>
      </c>
      <c r="D281" s="7">
        <v>-1.327</v>
      </c>
      <c r="E281" s="7">
        <v>-0.72899999999999998</v>
      </c>
      <c r="F281" s="7">
        <v>0.11600000000000001</v>
      </c>
      <c r="G281" s="7">
        <v>3.5289999999999999</v>
      </c>
      <c r="H281" s="7">
        <v>0.01</v>
      </c>
      <c r="I281" s="7">
        <v>12.015000000000001</v>
      </c>
      <c r="J281" s="7">
        <v>80.546000000000006</v>
      </c>
      <c r="K281" s="7">
        <v>10.544</v>
      </c>
      <c r="L281" s="7">
        <v>107.78400000000001</v>
      </c>
      <c r="M281" s="8"/>
    </row>
    <row r="282" spans="1:13" ht="14.5" x14ac:dyDescent="0.35">
      <c r="A282" s="2" t="str">
        <f>Esterhazy!A282</f>
        <v xml:space="preserve">  2021/09/12 12:00:00</v>
      </c>
      <c r="B282" s="2">
        <v>0.187</v>
      </c>
      <c r="C282" s="7">
        <v>0.60099999999999998</v>
      </c>
      <c r="D282" s="7">
        <v>-1.7450000000000001</v>
      </c>
      <c r="E282" s="7">
        <v>-1.143</v>
      </c>
      <c r="F282" s="7">
        <v>0.115</v>
      </c>
      <c r="G282" s="7">
        <v>2.9769999999999999</v>
      </c>
      <c r="H282" s="7">
        <v>0</v>
      </c>
      <c r="I282" s="7">
        <v>12.61</v>
      </c>
      <c r="J282" s="7">
        <v>79.765000000000001</v>
      </c>
      <c r="K282" s="7">
        <v>13.941000000000001</v>
      </c>
      <c r="L282" s="7">
        <v>89.843000000000004</v>
      </c>
      <c r="M282" s="8"/>
    </row>
    <row r="283" spans="1:13" ht="14.5" x14ac:dyDescent="0.35">
      <c r="A283" s="2" t="str">
        <f>Esterhazy!A283</f>
        <v xml:space="preserve">  2021/09/12 13:00:00</v>
      </c>
      <c r="B283" s="2">
        <v>9.0999999999999998E-2</v>
      </c>
      <c r="C283" s="7">
        <v>0.41199999999999998</v>
      </c>
      <c r="D283" s="7">
        <v>-1.893</v>
      </c>
      <c r="E283" s="7">
        <v>-1.4810000000000001</v>
      </c>
      <c r="F283" s="7">
        <v>0.03</v>
      </c>
      <c r="G283" s="7">
        <v>2.6779999999999999</v>
      </c>
      <c r="H283" s="7">
        <v>0</v>
      </c>
      <c r="I283" s="7">
        <v>13.547000000000001</v>
      </c>
      <c r="J283" s="7">
        <v>72.528999999999996</v>
      </c>
      <c r="K283" s="7">
        <v>16.948</v>
      </c>
      <c r="L283" s="7">
        <v>103.301</v>
      </c>
      <c r="M283" s="8"/>
    </row>
    <row r="284" spans="1:13" ht="14.5" x14ac:dyDescent="0.35">
      <c r="A284" s="2" t="str">
        <f>Esterhazy!A284</f>
        <v xml:space="preserve">  2021/09/12 14:00:00</v>
      </c>
      <c r="B284" s="2">
        <v>0.14599999999999999</v>
      </c>
      <c r="C284" s="7">
        <v>0.42</v>
      </c>
      <c r="D284" s="7">
        <v>-2.1179999999999999</v>
      </c>
      <c r="E284" s="7">
        <v>-1.698</v>
      </c>
      <c r="F284" s="7">
        <v>-1.4E-2</v>
      </c>
      <c r="G284" s="7">
        <v>2.6890000000000001</v>
      </c>
      <c r="H284" s="7">
        <v>0</v>
      </c>
      <c r="I284" s="7">
        <v>15.02</v>
      </c>
      <c r="J284" s="7">
        <v>66.066999999999993</v>
      </c>
      <c r="K284" s="7">
        <v>18.236000000000001</v>
      </c>
      <c r="L284" s="7">
        <v>103.58499999999999</v>
      </c>
      <c r="M284" s="8"/>
    </row>
    <row r="285" spans="1:13" ht="14.5" x14ac:dyDescent="0.35">
      <c r="A285" s="2" t="str">
        <f>Esterhazy!A285</f>
        <v xml:space="preserve">  2021/09/12 15:00:00</v>
      </c>
      <c r="B285" s="2" t="s">
        <v>29</v>
      </c>
      <c r="C285" s="7" t="s">
        <v>29</v>
      </c>
      <c r="D285" s="7" t="s">
        <v>29</v>
      </c>
      <c r="E285" s="7" t="s">
        <v>29</v>
      </c>
      <c r="F285" s="7" t="s">
        <v>29</v>
      </c>
      <c r="G285" s="7">
        <v>2.6469999999999998</v>
      </c>
      <c r="H285" s="7">
        <v>0</v>
      </c>
      <c r="I285" s="7">
        <v>16.125</v>
      </c>
      <c r="J285" s="7">
        <v>57.072000000000003</v>
      </c>
      <c r="K285" s="7">
        <v>17.957000000000001</v>
      </c>
      <c r="L285" s="7">
        <v>117.5</v>
      </c>
      <c r="M285" s="8"/>
    </row>
    <row r="286" spans="1:13" ht="14.5" x14ac:dyDescent="0.35">
      <c r="A286" s="2" t="str">
        <f>Esterhazy!A286</f>
        <v xml:space="preserve">  2021/09/12 16:00:00</v>
      </c>
      <c r="B286" s="2">
        <v>0.112</v>
      </c>
      <c r="C286" s="7">
        <v>0.108</v>
      </c>
      <c r="D286" s="7">
        <v>-1.4410000000000001</v>
      </c>
      <c r="E286" s="7">
        <v>-1.3320000000000001</v>
      </c>
      <c r="F286" s="7">
        <v>-0.189</v>
      </c>
      <c r="G286" s="7">
        <v>2.67</v>
      </c>
      <c r="H286" s="7">
        <v>0</v>
      </c>
      <c r="I286" s="7">
        <v>15.996</v>
      </c>
      <c r="J286" s="7">
        <v>58.073999999999998</v>
      </c>
      <c r="K286" s="7">
        <v>14.981</v>
      </c>
      <c r="L286" s="7">
        <v>117.38</v>
      </c>
      <c r="M286" s="8"/>
    </row>
    <row r="287" spans="1:13" ht="14.5" x14ac:dyDescent="0.35">
      <c r="A287" s="2" t="str">
        <f>Esterhazy!A287</f>
        <v xml:space="preserve">  2021/09/12 17:00:00</v>
      </c>
      <c r="B287" s="2">
        <v>-0.03</v>
      </c>
      <c r="C287" s="7">
        <v>0.17100000000000001</v>
      </c>
      <c r="D287" s="7">
        <v>-1.913</v>
      </c>
      <c r="E287" s="7">
        <v>-1.7410000000000001</v>
      </c>
      <c r="F287" s="7">
        <v>-8.5999999999999993E-2</v>
      </c>
      <c r="G287" s="7">
        <v>2.7029999999999998</v>
      </c>
      <c r="H287" s="7">
        <v>0</v>
      </c>
      <c r="I287" s="7">
        <v>15.988</v>
      </c>
      <c r="J287" s="7">
        <v>60.598999999999997</v>
      </c>
      <c r="K287" s="7">
        <v>17.341999999999999</v>
      </c>
      <c r="L287" s="7">
        <v>95.906000000000006</v>
      </c>
      <c r="M287" s="8"/>
    </row>
    <row r="288" spans="1:13" ht="14.5" x14ac:dyDescent="0.35">
      <c r="A288" s="2" t="str">
        <f>Esterhazy!A288</f>
        <v xml:space="preserve">  2021/09/12 18:00:00</v>
      </c>
      <c r="B288" s="2">
        <v>-0.248</v>
      </c>
      <c r="C288" s="7">
        <v>0.11899999999999999</v>
      </c>
      <c r="D288" s="7">
        <v>-1.883</v>
      </c>
      <c r="E288" s="7">
        <v>-1.762</v>
      </c>
      <c r="F288" s="7">
        <v>-0.17899999999999999</v>
      </c>
      <c r="G288" s="7">
        <v>2.75</v>
      </c>
      <c r="H288" s="7">
        <v>0</v>
      </c>
      <c r="I288" s="7">
        <v>15.282999999999999</v>
      </c>
      <c r="J288" s="7">
        <v>64.308000000000007</v>
      </c>
      <c r="K288" s="7">
        <v>17.762</v>
      </c>
      <c r="L288" s="7">
        <v>91.783000000000001</v>
      </c>
      <c r="M288" s="8"/>
    </row>
    <row r="289" spans="1:13" ht="14.5" x14ac:dyDescent="0.35">
      <c r="A289" s="2" t="str">
        <f>Esterhazy!A289</f>
        <v xml:space="preserve">  2021/09/12 19:00:00</v>
      </c>
      <c r="B289" s="2">
        <v>-2.1000000000000001E-2</v>
      </c>
      <c r="C289" s="7">
        <v>0.14199999999999999</v>
      </c>
      <c r="D289" s="7">
        <v>-1.9079999999999999</v>
      </c>
      <c r="E289" s="7">
        <v>-1.7629999999999999</v>
      </c>
      <c r="F289" s="7">
        <v>7.6999999999999999E-2</v>
      </c>
      <c r="G289" s="7">
        <v>3.806</v>
      </c>
      <c r="H289" s="7">
        <v>0</v>
      </c>
      <c r="I289" s="7">
        <v>13.28</v>
      </c>
      <c r="J289" s="7">
        <v>71.734999999999999</v>
      </c>
      <c r="K289" s="7">
        <v>13.852</v>
      </c>
      <c r="L289" s="7">
        <v>96.552999999999997</v>
      </c>
      <c r="M289" s="8"/>
    </row>
    <row r="290" spans="1:13" ht="14.5" x14ac:dyDescent="0.35">
      <c r="A290" s="2" t="str">
        <f>Esterhazy!A290</f>
        <v xml:space="preserve">  2021/09/12 20:00:00</v>
      </c>
      <c r="B290" s="2">
        <v>-2.5000000000000001E-2</v>
      </c>
      <c r="C290" s="7">
        <v>0.19800000000000001</v>
      </c>
      <c r="D290" s="7">
        <v>-1.694</v>
      </c>
      <c r="E290" s="7">
        <v>-1.4930000000000001</v>
      </c>
      <c r="F290" s="7">
        <v>0.313</v>
      </c>
      <c r="G290" s="7">
        <v>4.5469999999999997</v>
      </c>
      <c r="H290" s="7">
        <v>0</v>
      </c>
      <c r="I290" s="7">
        <v>11.72</v>
      </c>
      <c r="J290" s="7">
        <v>77.001000000000005</v>
      </c>
      <c r="K290" s="7">
        <v>12.926</v>
      </c>
      <c r="L290" s="7">
        <v>93.555000000000007</v>
      </c>
      <c r="M290" s="8"/>
    </row>
    <row r="291" spans="1:13" ht="14.5" x14ac:dyDescent="0.35">
      <c r="A291" s="2" t="str">
        <f>Esterhazy!A291</f>
        <v xml:space="preserve">  2021/09/12 21:00:00</v>
      </c>
      <c r="B291" s="2">
        <v>2.3E-2</v>
      </c>
      <c r="C291" s="7">
        <v>0.13800000000000001</v>
      </c>
      <c r="D291" s="7">
        <v>-1.4019999999999999</v>
      </c>
      <c r="E291" s="7">
        <v>-1.262</v>
      </c>
      <c r="F291" s="7">
        <v>-9.9000000000000005E-2</v>
      </c>
      <c r="G291" s="7">
        <v>4.3099999999999996</v>
      </c>
      <c r="H291" s="7">
        <v>0</v>
      </c>
      <c r="I291" s="7">
        <v>10.906000000000001</v>
      </c>
      <c r="J291" s="7">
        <v>80.799000000000007</v>
      </c>
      <c r="K291" s="7">
        <v>14.211</v>
      </c>
      <c r="L291" s="7">
        <v>97.533000000000001</v>
      </c>
      <c r="M291" s="8"/>
    </row>
    <row r="292" spans="1:13" ht="14.5" x14ac:dyDescent="0.35">
      <c r="A292" s="2" t="str">
        <f>Esterhazy!A292</f>
        <v xml:space="preserve">  2021/09/12 22:00:00</v>
      </c>
      <c r="B292" s="2">
        <v>6.7000000000000004E-2</v>
      </c>
      <c r="C292" s="7">
        <v>0.19</v>
      </c>
      <c r="D292" s="7">
        <v>-1</v>
      </c>
      <c r="E292" s="7">
        <v>-0.80900000000000005</v>
      </c>
      <c r="F292" s="7">
        <v>-1.4999999999999999E-2</v>
      </c>
      <c r="G292" s="7">
        <v>3.8660000000000001</v>
      </c>
      <c r="H292" s="7">
        <v>0</v>
      </c>
      <c r="I292" s="7">
        <v>10.579000000000001</v>
      </c>
      <c r="J292" s="7">
        <v>81.046000000000006</v>
      </c>
      <c r="K292" s="7">
        <v>10.919</v>
      </c>
      <c r="L292" s="7">
        <v>91.105000000000004</v>
      </c>
      <c r="M292" s="8"/>
    </row>
    <row r="293" spans="1:13" ht="14.5" x14ac:dyDescent="0.35">
      <c r="A293" s="2" t="str">
        <f>Esterhazy!A293</f>
        <v xml:space="preserve">  2021/09/12 23:00:00</v>
      </c>
      <c r="B293" s="2">
        <v>1.1910000000000001</v>
      </c>
      <c r="C293" s="7">
        <v>0.14499999999999999</v>
      </c>
      <c r="D293" s="7">
        <v>1.081</v>
      </c>
      <c r="E293" s="7">
        <v>1.226</v>
      </c>
      <c r="F293" s="7">
        <v>5.8999999999999997E-2</v>
      </c>
      <c r="G293" s="7">
        <v>2.782</v>
      </c>
      <c r="H293" s="7">
        <v>0</v>
      </c>
      <c r="I293" s="7">
        <v>9.391</v>
      </c>
      <c r="J293" s="7">
        <v>83.051000000000002</v>
      </c>
      <c r="K293" s="7">
        <v>8.1280000000000001</v>
      </c>
      <c r="L293" s="7">
        <v>97.488</v>
      </c>
      <c r="M293" s="8"/>
    </row>
    <row r="294" spans="1:13" ht="14.5" x14ac:dyDescent="0.35">
      <c r="A294" s="2" t="str">
        <f>Esterhazy!A294</f>
        <v xml:space="preserve">  2021/09/13 00:00:00</v>
      </c>
      <c r="B294" s="2">
        <v>0.60899999999999999</v>
      </c>
      <c r="C294" s="7">
        <v>6.9000000000000006E-2</v>
      </c>
      <c r="D294" s="7">
        <v>1.0009999999999999</v>
      </c>
      <c r="E294" s="7">
        <v>1.071</v>
      </c>
      <c r="F294" s="7">
        <v>0.224</v>
      </c>
      <c r="G294" s="7">
        <v>2.7850000000000001</v>
      </c>
      <c r="H294" s="7">
        <v>0</v>
      </c>
      <c r="I294" s="7">
        <v>8.9169999999999998</v>
      </c>
      <c r="J294" s="7">
        <v>84.555000000000007</v>
      </c>
      <c r="K294" s="7">
        <v>4.3949999999999996</v>
      </c>
      <c r="L294" s="7">
        <v>101.346</v>
      </c>
      <c r="M294" s="8"/>
    </row>
    <row r="295" spans="1:13" ht="14.5" x14ac:dyDescent="0.35">
      <c r="A295" s="2" t="str">
        <f>Esterhazy!A295</f>
        <v xml:space="preserve">  2021/09/13 01:00:00</v>
      </c>
      <c r="B295" s="2">
        <v>0.27800000000000002</v>
      </c>
      <c r="C295" s="7">
        <v>6.7000000000000004E-2</v>
      </c>
      <c r="D295" s="7">
        <v>-0.60799999999999998</v>
      </c>
      <c r="E295" s="7">
        <v>-0.53900000000000003</v>
      </c>
      <c r="F295" s="7">
        <v>8.2000000000000003E-2</v>
      </c>
      <c r="G295" s="7">
        <v>2.7330000000000001</v>
      </c>
      <c r="H295" s="7">
        <v>0</v>
      </c>
      <c r="I295" s="7">
        <v>8.4009999999999998</v>
      </c>
      <c r="J295" s="7">
        <v>85.896000000000001</v>
      </c>
      <c r="K295" s="7">
        <v>2.4900000000000002</v>
      </c>
      <c r="L295" s="7">
        <v>322.69200000000001</v>
      </c>
      <c r="M295" s="8"/>
    </row>
    <row r="296" spans="1:13" ht="14.5" x14ac:dyDescent="0.35">
      <c r="A296" s="2" t="str">
        <f>Esterhazy!A296</f>
        <v xml:space="preserve">  2021/09/13 02:00:00</v>
      </c>
      <c r="B296" s="2">
        <v>0.27800000000000002</v>
      </c>
      <c r="C296" s="7">
        <v>2.1000000000000001E-2</v>
      </c>
      <c r="D296" s="7">
        <v>-1.236</v>
      </c>
      <c r="E296" s="7">
        <v>-1.2130000000000001</v>
      </c>
      <c r="F296" s="7">
        <v>0.18099999999999999</v>
      </c>
      <c r="G296" s="7">
        <v>2.8780000000000001</v>
      </c>
      <c r="H296" s="7">
        <v>0</v>
      </c>
      <c r="I296" s="7">
        <v>7.8330000000000002</v>
      </c>
      <c r="J296" s="7">
        <v>87.938999999999993</v>
      </c>
      <c r="K296" s="7">
        <v>3.0070000000000001</v>
      </c>
      <c r="L296" s="7">
        <v>290.483</v>
      </c>
      <c r="M296" s="8"/>
    </row>
    <row r="297" spans="1:13" ht="14.5" x14ac:dyDescent="0.35">
      <c r="A297" s="2" t="str">
        <f>Esterhazy!A297</f>
        <v xml:space="preserve">  2021/09/13 03:00:00</v>
      </c>
      <c r="B297" s="2">
        <v>0.112</v>
      </c>
      <c r="C297" s="7">
        <v>-0.223</v>
      </c>
      <c r="D297" s="7">
        <v>-1.3839999999999999</v>
      </c>
      <c r="E297" s="7">
        <v>-1.605</v>
      </c>
      <c r="F297" s="7">
        <v>6.4000000000000001E-2</v>
      </c>
      <c r="G297" s="7">
        <v>2.927</v>
      </c>
      <c r="H297" s="7">
        <v>0</v>
      </c>
      <c r="I297" s="7">
        <v>6.7409999999999997</v>
      </c>
      <c r="J297" s="7">
        <v>88.632000000000005</v>
      </c>
      <c r="K297" s="7">
        <v>4.4180000000000001</v>
      </c>
      <c r="L297" s="7">
        <v>277.928</v>
      </c>
      <c r="M297" s="8"/>
    </row>
    <row r="298" spans="1:13" ht="14.5" x14ac:dyDescent="0.35">
      <c r="A298" s="2" t="str">
        <f>Esterhazy!A298</f>
        <v xml:space="preserve">  2021/09/13 04:00:00</v>
      </c>
      <c r="B298" s="2">
        <v>3.6999999999999998E-2</v>
      </c>
      <c r="C298" s="7">
        <v>7.3999999999999996E-2</v>
      </c>
      <c r="D298" s="7">
        <v>-1.296</v>
      </c>
      <c r="E298" s="7">
        <v>-1.22</v>
      </c>
      <c r="F298" s="7">
        <v>-0.10100000000000001</v>
      </c>
      <c r="G298" s="7">
        <v>2.6739999999999999</v>
      </c>
      <c r="H298" s="7">
        <v>0</v>
      </c>
      <c r="I298" s="7">
        <v>7.0110000000000001</v>
      </c>
      <c r="J298" s="7">
        <v>89.346000000000004</v>
      </c>
      <c r="K298" s="7">
        <v>7.4880000000000004</v>
      </c>
      <c r="L298" s="7">
        <v>301.447</v>
      </c>
      <c r="M298" s="8"/>
    </row>
    <row r="299" spans="1:13" ht="14.5" x14ac:dyDescent="0.35">
      <c r="A299" s="2" t="str">
        <f>Esterhazy!A299</f>
        <v xml:space="preserve">  2021/09/13 05:00:00</v>
      </c>
      <c r="B299" s="2">
        <v>-1.0999999999999999E-2</v>
      </c>
      <c r="C299" s="7">
        <v>-3.3000000000000002E-2</v>
      </c>
      <c r="D299" s="7">
        <v>-1.1950000000000001</v>
      </c>
      <c r="E299" s="7">
        <v>-1.224</v>
      </c>
      <c r="F299" s="7">
        <v>0.05</v>
      </c>
      <c r="G299" s="7">
        <v>2.657</v>
      </c>
      <c r="H299" s="7">
        <v>0.01</v>
      </c>
      <c r="I299" s="7">
        <v>7.6749999999999998</v>
      </c>
      <c r="J299" s="7">
        <v>88.655000000000001</v>
      </c>
      <c r="K299" s="7">
        <v>2.4460000000000002</v>
      </c>
      <c r="L299" s="7">
        <v>271.29000000000002</v>
      </c>
      <c r="M299" s="8"/>
    </row>
    <row r="300" spans="1:13" ht="14.5" x14ac:dyDescent="0.35">
      <c r="A300" s="2" t="str">
        <f>Esterhazy!A300</f>
        <v xml:space="preserve">  2021/09/13 06:00:00</v>
      </c>
      <c r="B300" s="2">
        <v>0.16500000000000001</v>
      </c>
      <c r="C300" s="7">
        <v>8.7999999999999995E-2</v>
      </c>
      <c r="D300" s="7">
        <v>-1.0920000000000001</v>
      </c>
      <c r="E300" s="7">
        <v>-1.0009999999999999</v>
      </c>
      <c r="F300" s="7">
        <v>0.153</v>
      </c>
      <c r="G300" s="7">
        <v>2.6669999999999998</v>
      </c>
      <c r="H300" s="7">
        <v>0.02</v>
      </c>
      <c r="I300" s="7">
        <v>7.6959999999999997</v>
      </c>
      <c r="J300" s="7">
        <v>88.738</v>
      </c>
      <c r="K300" s="7">
        <v>2.484</v>
      </c>
      <c r="L300" s="7">
        <v>190.36099999999999</v>
      </c>
      <c r="M300" s="8"/>
    </row>
    <row r="301" spans="1:13" ht="14.5" x14ac:dyDescent="0.35">
      <c r="A301" s="2" t="str">
        <f>Esterhazy!A301</f>
        <v xml:space="preserve">  2021/09/13 07:00:00</v>
      </c>
      <c r="B301" s="2">
        <v>1.6E-2</v>
      </c>
      <c r="C301" s="7">
        <v>0.503</v>
      </c>
      <c r="D301" s="7">
        <v>-1.0780000000000001</v>
      </c>
      <c r="E301" s="7">
        <v>-0.57399999999999995</v>
      </c>
      <c r="F301" s="7">
        <v>1.2999999999999999E-2</v>
      </c>
      <c r="G301" s="7">
        <v>2.7429999999999999</v>
      </c>
      <c r="H301" s="7">
        <v>0</v>
      </c>
      <c r="I301" s="7">
        <v>8.6310000000000002</v>
      </c>
      <c r="J301" s="7">
        <v>88.876999999999995</v>
      </c>
      <c r="K301" s="7">
        <v>4.7750000000000004</v>
      </c>
      <c r="L301" s="7">
        <v>267.95</v>
      </c>
      <c r="M301" s="8"/>
    </row>
    <row r="302" spans="1:13" ht="14.5" x14ac:dyDescent="0.35">
      <c r="A302" s="2" t="str">
        <f>Esterhazy!A302</f>
        <v xml:space="preserve">  2021/09/13 08:00:00</v>
      </c>
      <c r="B302" s="2">
        <v>0.36799999999999999</v>
      </c>
      <c r="C302" s="7">
        <v>0.51200000000000001</v>
      </c>
      <c r="D302" s="7">
        <v>-0.30099999999999999</v>
      </c>
      <c r="E302" s="7">
        <v>0.21199999999999999</v>
      </c>
      <c r="F302" s="7">
        <v>0.19500000000000001</v>
      </c>
      <c r="G302" s="7">
        <v>2.8519999999999999</v>
      </c>
      <c r="H302" s="7">
        <v>0</v>
      </c>
      <c r="I302" s="7">
        <v>11.09</v>
      </c>
      <c r="J302" s="7">
        <v>85.286000000000001</v>
      </c>
      <c r="K302" s="7">
        <v>10.56</v>
      </c>
      <c r="L302" s="7">
        <v>264.52</v>
      </c>
      <c r="M302" s="8"/>
    </row>
    <row r="303" spans="1:13" ht="14.5" x14ac:dyDescent="0.35">
      <c r="A303" s="2" t="str">
        <f>Esterhazy!A303</f>
        <v xml:space="preserve">  2021/09/13 09:00:00</v>
      </c>
      <c r="B303" s="2">
        <v>0.69299999999999995</v>
      </c>
      <c r="C303" s="7">
        <v>0.88300000000000001</v>
      </c>
      <c r="D303" s="7">
        <v>-0.38200000000000001</v>
      </c>
      <c r="E303" s="7">
        <v>0.502</v>
      </c>
      <c r="F303" s="7">
        <v>0.313</v>
      </c>
      <c r="G303" s="7">
        <v>2.9239999999999999</v>
      </c>
      <c r="H303" s="7">
        <v>0.01</v>
      </c>
      <c r="I303" s="7">
        <v>14.307</v>
      </c>
      <c r="J303" s="7">
        <v>78.375</v>
      </c>
      <c r="K303" s="7">
        <v>18.170999999999999</v>
      </c>
      <c r="L303" s="7">
        <v>284.71600000000001</v>
      </c>
      <c r="M303" s="8"/>
    </row>
    <row r="304" spans="1:13" ht="14.5" x14ac:dyDescent="0.35">
      <c r="A304" s="2" t="str">
        <f>Esterhazy!A304</f>
        <v xml:space="preserve">  2021/09/13 10:00:00</v>
      </c>
      <c r="B304" s="2">
        <v>1.1000000000000001</v>
      </c>
      <c r="C304" s="7">
        <v>0.78200000000000003</v>
      </c>
      <c r="D304" s="7">
        <v>-0.53800000000000003</v>
      </c>
      <c r="E304" s="7">
        <v>0.245</v>
      </c>
      <c r="F304" s="7">
        <v>0.21099999999999999</v>
      </c>
      <c r="G304" s="7">
        <v>3.036</v>
      </c>
      <c r="H304" s="7">
        <v>0</v>
      </c>
      <c r="I304" s="7">
        <v>16.242999999999999</v>
      </c>
      <c r="J304" s="7">
        <v>71.775000000000006</v>
      </c>
      <c r="K304" s="7">
        <v>19.087</v>
      </c>
      <c r="L304" s="7">
        <v>291.08499999999998</v>
      </c>
      <c r="M304" s="8"/>
    </row>
    <row r="305" spans="1:13" ht="14.5" x14ac:dyDescent="0.35">
      <c r="A305" s="2" t="str">
        <f>Esterhazy!A305</f>
        <v xml:space="preserve">  2021/09/13 11:00:00</v>
      </c>
      <c r="B305" s="2">
        <v>0.90500000000000003</v>
      </c>
      <c r="C305" s="7">
        <v>-3.1E-2</v>
      </c>
      <c r="D305" s="7">
        <v>-1.0389999999999999</v>
      </c>
      <c r="E305" s="7">
        <v>-1.0669999999999999</v>
      </c>
      <c r="F305" s="7">
        <v>0.437</v>
      </c>
      <c r="G305" s="7">
        <v>3.0390000000000001</v>
      </c>
      <c r="H305" s="7">
        <v>0</v>
      </c>
      <c r="I305" s="7">
        <v>18.212</v>
      </c>
      <c r="J305" s="7">
        <v>64.86</v>
      </c>
      <c r="K305" s="7">
        <v>15.872</v>
      </c>
      <c r="L305" s="7">
        <v>300.94900000000001</v>
      </c>
      <c r="M305" s="8"/>
    </row>
    <row r="306" spans="1:13" ht="14.5" x14ac:dyDescent="0.35">
      <c r="A306" s="2" t="str">
        <f>Esterhazy!A306</f>
        <v xml:space="preserve">  2021/09/13 12:00:00</v>
      </c>
      <c r="B306" s="2">
        <v>-1.7999999999999999E-2</v>
      </c>
      <c r="C306" s="7">
        <v>-0.107</v>
      </c>
      <c r="D306" s="7">
        <v>-1.8480000000000001</v>
      </c>
      <c r="E306" s="7">
        <v>-1.9510000000000001</v>
      </c>
      <c r="F306" s="7">
        <v>0.223</v>
      </c>
      <c r="G306" s="7">
        <v>2.8620000000000001</v>
      </c>
      <c r="H306" s="7">
        <v>0</v>
      </c>
      <c r="I306" s="7">
        <v>21.704999999999998</v>
      </c>
      <c r="J306" s="7">
        <v>45.738</v>
      </c>
      <c r="K306" s="7">
        <v>20.452999999999999</v>
      </c>
      <c r="L306" s="7">
        <v>319.65499999999997</v>
      </c>
      <c r="M306" s="8"/>
    </row>
    <row r="307" spans="1:13" ht="14.5" x14ac:dyDescent="0.35">
      <c r="A307" s="2" t="str">
        <f>Esterhazy!A307</f>
        <v xml:space="preserve">  2021/09/13 13:00:00</v>
      </c>
      <c r="B307" s="2">
        <v>0.20200000000000001</v>
      </c>
      <c r="C307" s="7">
        <v>-0.34</v>
      </c>
      <c r="D307" s="7">
        <v>-1.5660000000000001</v>
      </c>
      <c r="E307" s="7">
        <v>-1.9</v>
      </c>
      <c r="F307" s="7">
        <v>8.9999999999999993E-3</v>
      </c>
      <c r="G307" s="7">
        <v>2.9079999999999999</v>
      </c>
      <c r="H307" s="7">
        <v>0</v>
      </c>
      <c r="I307" s="7">
        <v>22.475999999999999</v>
      </c>
      <c r="J307" s="7">
        <v>41.286999999999999</v>
      </c>
      <c r="K307" s="7">
        <v>22.199000000000002</v>
      </c>
      <c r="L307" s="7">
        <v>307.185</v>
      </c>
      <c r="M307" s="8"/>
    </row>
    <row r="308" spans="1:13" ht="14.5" x14ac:dyDescent="0.35">
      <c r="A308" s="2" t="str">
        <f>Esterhazy!A308</f>
        <v xml:space="preserve">  2021/09/13 14:00:00</v>
      </c>
      <c r="B308" s="2" t="s">
        <v>29</v>
      </c>
      <c r="C308" s="7" t="s">
        <v>29</v>
      </c>
      <c r="D308" s="7" t="s">
        <v>29</v>
      </c>
      <c r="E308" s="7" t="s">
        <v>29</v>
      </c>
      <c r="F308" s="7" t="s">
        <v>29</v>
      </c>
      <c r="G308" s="7">
        <v>2.8370000000000002</v>
      </c>
      <c r="H308" s="7">
        <v>0</v>
      </c>
      <c r="I308" s="7">
        <v>22.725000000000001</v>
      </c>
      <c r="J308" s="7">
        <v>37.779000000000003</v>
      </c>
      <c r="K308" s="7">
        <v>23.170999999999999</v>
      </c>
      <c r="L308" s="7">
        <v>305.13</v>
      </c>
      <c r="M308" s="8"/>
    </row>
    <row r="309" spans="1:13" ht="14.5" x14ac:dyDescent="0.35">
      <c r="A309" s="2" t="str">
        <f>Esterhazy!A309</f>
        <v xml:space="preserve">  2021/09/13 15:00:00</v>
      </c>
      <c r="B309" s="2">
        <v>0.14199999999999999</v>
      </c>
      <c r="C309" s="7">
        <v>-0.24</v>
      </c>
      <c r="D309" s="7">
        <v>-1.0569999999999999</v>
      </c>
      <c r="E309" s="7">
        <v>-1.2929999999999999</v>
      </c>
      <c r="F309" s="7">
        <v>-0.22700000000000001</v>
      </c>
      <c r="G309" s="7">
        <v>2.827</v>
      </c>
      <c r="H309" s="7">
        <v>0</v>
      </c>
      <c r="I309" s="7">
        <v>22.51</v>
      </c>
      <c r="J309" s="7">
        <v>36.716999999999999</v>
      </c>
      <c r="K309" s="7">
        <v>23.292999999999999</v>
      </c>
      <c r="L309" s="7">
        <v>317.548</v>
      </c>
      <c r="M309" s="8"/>
    </row>
    <row r="310" spans="1:13" ht="14.5" x14ac:dyDescent="0.35">
      <c r="A310" s="2" t="str">
        <f>Esterhazy!A310</f>
        <v xml:space="preserve">  2021/09/13 16:00:00</v>
      </c>
      <c r="B310" s="2">
        <v>-0.17899999999999999</v>
      </c>
      <c r="C310" s="7">
        <v>-0.28299999999999997</v>
      </c>
      <c r="D310" s="7">
        <v>-1.972</v>
      </c>
      <c r="E310" s="7">
        <v>-2.25</v>
      </c>
      <c r="F310" s="7">
        <v>-8.6999999999999994E-2</v>
      </c>
      <c r="G310" s="7">
        <v>2.855</v>
      </c>
      <c r="H310" s="7">
        <v>0</v>
      </c>
      <c r="I310" s="7">
        <v>22.073</v>
      </c>
      <c r="J310" s="7">
        <v>31.727</v>
      </c>
      <c r="K310" s="7">
        <v>22.658000000000001</v>
      </c>
      <c r="L310" s="7">
        <v>325.38299999999998</v>
      </c>
      <c r="M310" s="8"/>
    </row>
    <row r="311" spans="1:13" ht="14.5" x14ac:dyDescent="0.35">
      <c r="A311" s="2" t="str">
        <f>Esterhazy!A311</f>
        <v xml:space="preserve">  2021/09/13 17:00:00</v>
      </c>
      <c r="B311" s="2">
        <v>-0.16300000000000001</v>
      </c>
      <c r="C311" s="7">
        <v>-0.42399999999999999</v>
      </c>
      <c r="D311" s="7">
        <v>-1.9670000000000001</v>
      </c>
      <c r="E311" s="7">
        <v>-2.3849999999999998</v>
      </c>
      <c r="F311" s="7">
        <v>-0.17399999999999999</v>
      </c>
      <c r="G311" s="7">
        <v>3.4369999999999998</v>
      </c>
      <c r="H311" s="7">
        <v>0</v>
      </c>
      <c r="I311" s="7">
        <v>20.731000000000002</v>
      </c>
      <c r="J311" s="7">
        <v>31.202000000000002</v>
      </c>
      <c r="K311" s="7">
        <v>20.672000000000001</v>
      </c>
      <c r="L311" s="7">
        <v>319.93</v>
      </c>
      <c r="M311" s="8"/>
    </row>
    <row r="312" spans="1:13" ht="14.5" x14ac:dyDescent="0.35">
      <c r="A312" s="2" t="str">
        <f>Esterhazy!A312</f>
        <v xml:space="preserve">  2021/09/13 18:00:00</v>
      </c>
      <c r="B312" s="2">
        <v>-0.13700000000000001</v>
      </c>
      <c r="C312" s="7">
        <v>-0.34399999999999997</v>
      </c>
      <c r="D312" s="7">
        <v>-1.849</v>
      </c>
      <c r="E312" s="7">
        <v>-2.19</v>
      </c>
      <c r="F312" s="7">
        <v>1.2999999999999999E-2</v>
      </c>
      <c r="G312" s="7">
        <v>4.4560000000000004</v>
      </c>
      <c r="H312" s="7">
        <v>0</v>
      </c>
      <c r="I312" s="7">
        <v>18.97</v>
      </c>
      <c r="J312" s="7">
        <v>36.125</v>
      </c>
      <c r="K312" s="7">
        <v>18.367000000000001</v>
      </c>
      <c r="L312" s="7">
        <v>318.13799999999998</v>
      </c>
      <c r="M312" s="8"/>
    </row>
    <row r="313" spans="1:13" ht="14.5" x14ac:dyDescent="0.35">
      <c r="A313" s="2" t="str">
        <f>Esterhazy!A313</f>
        <v xml:space="preserve">  2021/09/13 19:00:00</v>
      </c>
      <c r="B313" s="2">
        <v>-0.36499999999999999</v>
      </c>
      <c r="C313" s="7">
        <v>0.22700000000000001</v>
      </c>
      <c r="D313" s="7">
        <v>-1.42</v>
      </c>
      <c r="E313" s="7">
        <v>-1.1910000000000001</v>
      </c>
      <c r="F313" s="7">
        <v>-0.02</v>
      </c>
      <c r="G313" s="7">
        <v>5.4509999999999996</v>
      </c>
      <c r="H313" s="7">
        <v>0</v>
      </c>
      <c r="I313" s="7">
        <v>15.853</v>
      </c>
      <c r="J313" s="7">
        <v>43.234000000000002</v>
      </c>
      <c r="K313" s="7">
        <v>10.09</v>
      </c>
      <c r="L313" s="7">
        <v>296.70100000000002</v>
      </c>
      <c r="M313" s="8"/>
    </row>
    <row r="314" spans="1:13" ht="14.5" x14ac:dyDescent="0.35">
      <c r="A314" s="2" t="str">
        <f>Esterhazy!A314</f>
        <v xml:space="preserve">  2021/09/13 20:00:00</v>
      </c>
      <c r="B314" s="2">
        <v>-0.21</v>
      </c>
      <c r="C314" s="7">
        <v>-0.19700000000000001</v>
      </c>
      <c r="D314" s="7">
        <v>0.45200000000000001</v>
      </c>
      <c r="E314" s="7">
        <v>0.25700000000000001</v>
      </c>
      <c r="F314" s="7">
        <v>-2.5000000000000001E-2</v>
      </c>
      <c r="G314" s="7">
        <v>6.101</v>
      </c>
      <c r="H314" s="7">
        <v>0</v>
      </c>
      <c r="I314" s="7">
        <v>13.64</v>
      </c>
      <c r="J314" s="7">
        <v>49.381999999999998</v>
      </c>
      <c r="K314" s="7">
        <v>10.541</v>
      </c>
      <c r="L314" s="7">
        <v>286.45600000000002</v>
      </c>
      <c r="M314" s="8"/>
    </row>
    <row r="315" spans="1:13" ht="14.5" x14ac:dyDescent="0.35">
      <c r="A315" s="2" t="str">
        <f>Esterhazy!A315</f>
        <v xml:space="preserve">  2021/09/13 21:00:00</v>
      </c>
      <c r="B315" s="2">
        <v>-0.14199999999999999</v>
      </c>
      <c r="C315" s="7">
        <v>-0.13600000000000001</v>
      </c>
      <c r="D315" s="7">
        <v>1.1759999999999999</v>
      </c>
      <c r="E315" s="7">
        <v>1.04</v>
      </c>
      <c r="F315" s="7">
        <v>0.11700000000000001</v>
      </c>
      <c r="G315" s="7">
        <v>6.6079999999999997</v>
      </c>
      <c r="H315" s="7">
        <v>0</v>
      </c>
      <c r="I315" s="7">
        <v>12.339</v>
      </c>
      <c r="J315" s="7">
        <v>53.801000000000002</v>
      </c>
      <c r="K315" s="7">
        <v>11.292999999999999</v>
      </c>
      <c r="L315" s="7">
        <v>288.60599999999999</v>
      </c>
      <c r="M315" s="8"/>
    </row>
    <row r="316" spans="1:13" ht="14.5" x14ac:dyDescent="0.35">
      <c r="A316" s="2" t="str">
        <f>Esterhazy!A316</f>
        <v xml:space="preserve">  2021/09/13 22:00:00</v>
      </c>
      <c r="B316" s="2">
        <v>-0.193</v>
      </c>
      <c r="C316" s="7">
        <v>-0.17100000000000001</v>
      </c>
      <c r="D316" s="7">
        <v>0.43099999999999999</v>
      </c>
      <c r="E316" s="7">
        <v>0.25900000000000001</v>
      </c>
      <c r="F316" s="7">
        <v>6.0999999999999999E-2</v>
      </c>
      <c r="G316" s="7">
        <v>6.2830000000000004</v>
      </c>
      <c r="H316" s="7">
        <v>0</v>
      </c>
      <c r="I316" s="7">
        <v>11.004</v>
      </c>
      <c r="J316" s="7">
        <v>57.511000000000003</v>
      </c>
      <c r="K316" s="7">
        <v>11.528</v>
      </c>
      <c r="L316" s="7">
        <v>284.54399999999998</v>
      </c>
      <c r="M316" s="8"/>
    </row>
    <row r="317" spans="1:13" ht="14.5" x14ac:dyDescent="0.35">
      <c r="A317" s="2" t="str">
        <f>Esterhazy!A317</f>
        <v xml:space="preserve">  2021/09/13 23:00:00</v>
      </c>
      <c r="B317" s="2">
        <v>-3.0000000000000001E-3</v>
      </c>
      <c r="C317" s="7">
        <v>-0.29799999999999999</v>
      </c>
      <c r="D317" s="7">
        <v>-0.39700000000000002</v>
      </c>
      <c r="E317" s="7">
        <v>-0.69199999999999995</v>
      </c>
      <c r="F317" s="7">
        <v>0.155</v>
      </c>
      <c r="G317" s="7">
        <v>5.9489999999999998</v>
      </c>
      <c r="H317" s="7">
        <v>0</v>
      </c>
      <c r="I317" s="7">
        <v>9.67</v>
      </c>
      <c r="J317" s="7">
        <v>60.616999999999997</v>
      </c>
      <c r="K317" s="7">
        <v>11.603</v>
      </c>
      <c r="L317" s="7">
        <v>274.41199999999998</v>
      </c>
      <c r="M317" s="8"/>
    </row>
    <row r="318" spans="1:13" ht="14.5" x14ac:dyDescent="0.35">
      <c r="A318" s="2" t="str">
        <f>Esterhazy!A318</f>
        <v xml:space="preserve">  2021/09/14 00:00:00</v>
      </c>
      <c r="B318" s="2">
        <v>0.621</v>
      </c>
      <c r="C318" s="7">
        <v>-0.40200000000000002</v>
      </c>
      <c r="D318" s="7">
        <v>-0.54400000000000004</v>
      </c>
      <c r="E318" s="7">
        <v>-0.94299999999999995</v>
      </c>
      <c r="F318" s="7">
        <v>0.35699999999999998</v>
      </c>
      <c r="G318" s="7">
        <v>5.7050000000000001</v>
      </c>
      <c r="H318" s="7">
        <v>0</v>
      </c>
      <c r="I318" s="7">
        <v>9.3789999999999996</v>
      </c>
      <c r="J318" s="7">
        <v>60.261000000000003</v>
      </c>
      <c r="K318" s="7">
        <v>12.667</v>
      </c>
      <c r="L318" s="7">
        <v>287.52699999999999</v>
      </c>
      <c r="M318" s="8"/>
    </row>
    <row r="319" spans="1:13" ht="14.5" x14ac:dyDescent="0.35">
      <c r="A319" s="2" t="str">
        <f>Esterhazy!A319</f>
        <v xml:space="preserve">  2021/09/14 01:00:00</v>
      </c>
      <c r="B319" s="2">
        <v>1.0429999999999999</v>
      </c>
      <c r="C319" s="7">
        <v>-0.14799999999999999</v>
      </c>
      <c r="D319" s="7">
        <v>-1.018</v>
      </c>
      <c r="E319" s="7">
        <v>-1.1659999999999999</v>
      </c>
      <c r="F319" s="7">
        <v>0.28100000000000003</v>
      </c>
      <c r="G319" s="7">
        <v>5.2389999999999999</v>
      </c>
      <c r="H319" s="7">
        <v>0</v>
      </c>
      <c r="I319" s="7">
        <v>9.0210000000000008</v>
      </c>
      <c r="J319" s="7">
        <v>62.213000000000001</v>
      </c>
      <c r="K319" s="7">
        <v>14.144</v>
      </c>
      <c r="L319" s="7">
        <v>287.70999999999998</v>
      </c>
      <c r="M319" s="8"/>
    </row>
    <row r="320" spans="1:13" ht="14.5" x14ac:dyDescent="0.35">
      <c r="A320" s="2" t="str">
        <f>Esterhazy!A320</f>
        <v xml:space="preserve">  2021/09/14 02:00:00</v>
      </c>
      <c r="B320" s="2">
        <v>1.599</v>
      </c>
      <c r="C320" s="7">
        <v>-0.19700000000000001</v>
      </c>
      <c r="D320" s="7">
        <v>-0.94</v>
      </c>
      <c r="E320" s="7">
        <v>-1.135</v>
      </c>
      <c r="F320" s="7">
        <v>0.19400000000000001</v>
      </c>
      <c r="G320" s="7">
        <v>5.2080000000000002</v>
      </c>
      <c r="H320" s="7">
        <v>0</v>
      </c>
      <c r="I320" s="7">
        <v>7.6130000000000004</v>
      </c>
      <c r="J320" s="7">
        <v>67.426000000000002</v>
      </c>
      <c r="K320" s="7">
        <v>15.266</v>
      </c>
      <c r="L320" s="7">
        <v>279.11</v>
      </c>
      <c r="M320" s="8"/>
    </row>
    <row r="321" spans="1:13" ht="14.5" x14ac:dyDescent="0.35">
      <c r="A321" s="2" t="str">
        <f>Esterhazy!A321</f>
        <v xml:space="preserve">  2021/09/14 03:00:00</v>
      </c>
      <c r="B321" s="2">
        <v>0.47299999999999998</v>
      </c>
      <c r="C321" s="7">
        <v>-0.27300000000000002</v>
      </c>
      <c r="D321" s="7">
        <v>-1.1970000000000001</v>
      </c>
      <c r="E321" s="7">
        <v>-1.4690000000000001</v>
      </c>
      <c r="F321" s="7">
        <v>0.29599999999999999</v>
      </c>
      <c r="G321" s="7">
        <v>5.4880000000000004</v>
      </c>
      <c r="H321" s="7">
        <v>0</v>
      </c>
      <c r="I321" s="7">
        <v>5.827</v>
      </c>
      <c r="J321" s="7">
        <v>73.662000000000006</v>
      </c>
      <c r="K321" s="7">
        <v>13.416</v>
      </c>
      <c r="L321" s="7">
        <v>270.97500000000002</v>
      </c>
      <c r="M321" s="8"/>
    </row>
    <row r="322" spans="1:13" ht="14.5" x14ac:dyDescent="0.35">
      <c r="A322" s="2" t="str">
        <f>Esterhazy!A322</f>
        <v xml:space="preserve">  2021/09/14 04:00:00</v>
      </c>
      <c r="B322" s="2">
        <v>1.0999999999999999E-2</v>
      </c>
      <c r="C322" s="7">
        <v>-0.16700000000000001</v>
      </c>
      <c r="D322" s="7">
        <v>-1.45</v>
      </c>
      <c r="E322" s="7">
        <v>-1.617</v>
      </c>
      <c r="F322" s="7">
        <v>0.33200000000000002</v>
      </c>
      <c r="G322" s="7">
        <v>5.7489999999999997</v>
      </c>
      <c r="H322" s="7">
        <v>0</v>
      </c>
      <c r="I322" s="7">
        <v>4.9470000000000001</v>
      </c>
      <c r="J322" s="7">
        <v>76.216999999999999</v>
      </c>
      <c r="K322" s="7">
        <v>13.837999999999999</v>
      </c>
      <c r="L322" s="7">
        <v>272.35000000000002</v>
      </c>
      <c r="M322" s="8"/>
    </row>
    <row r="323" spans="1:13" ht="14.5" x14ac:dyDescent="0.35">
      <c r="A323" s="2" t="str">
        <f>Esterhazy!A323</f>
        <v xml:space="preserve">  2021/09/14 05:00:00</v>
      </c>
      <c r="B323" s="2">
        <v>-0.14199999999999999</v>
      </c>
      <c r="C323" s="7">
        <v>-0.156</v>
      </c>
      <c r="D323" s="7">
        <v>-1.5369999999999999</v>
      </c>
      <c r="E323" s="7">
        <v>-1.6930000000000001</v>
      </c>
      <c r="F323" s="7">
        <v>0.17499999999999999</v>
      </c>
      <c r="G323" s="7">
        <v>5.5990000000000002</v>
      </c>
      <c r="H323" s="7">
        <v>0</v>
      </c>
      <c r="I323" s="7">
        <v>3.96</v>
      </c>
      <c r="J323" s="7">
        <v>78.378</v>
      </c>
      <c r="K323" s="7">
        <v>13.051</v>
      </c>
      <c r="L323" s="7">
        <v>266.83100000000002</v>
      </c>
      <c r="M323" s="8"/>
    </row>
    <row r="324" spans="1:13" ht="14.5" x14ac:dyDescent="0.35">
      <c r="A324" s="2" t="str">
        <f>Esterhazy!A324</f>
        <v xml:space="preserve">  2021/09/14 06:00:00</v>
      </c>
      <c r="B324" s="2">
        <v>-0.21099999999999999</v>
      </c>
      <c r="C324" s="7">
        <v>-0.159</v>
      </c>
      <c r="D324" s="7">
        <v>-1.641</v>
      </c>
      <c r="E324" s="7">
        <v>-1.7989999999999999</v>
      </c>
      <c r="F324" s="7">
        <v>0.22800000000000001</v>
      </c>
      <c r="G324" s="7">
        <v>5.2320000000000002</v>
      </c>
      <c r="H324" s="7">
        <v>0</v>
      </c>
      <c r="I324" s="7">
        <v>3.794</v>
      </c>
      <c r="J324" s="7">
        <v>79.257999999999996</v>
      </c>
      <c r="K324" s="7">
        <v>12.5</v>
      </c>
      <c r="L324" s="7">
        <v>266.95499999999998</v>
      </c>
      <c r="M324" s="8"/>
    </row>
    <row r="325" spans="1:13" ht="14.5" x14ac:dyDescent="0.35">
      <c r="A325" s="2" t="str">
        <f>Esterhazy!A325</f>
        <v xml:space="preserve">  2021/09/14 07:00:00</v>
      </c>
      <c r="B325" s="2">
        <v>-0.13100000000000001</v>
      </c>
      <c r="C325" s="7">
        <v>0.16400000000000001</v>
      </c>
      <c r="D325" s="7">
        <v>-1.694</v>
      </c>
      <c r="E325" s="7">
        <v>-1.5309999999999999</v>
      </c>
      <c r="F325" s="7">
        <v>0.38</v>
      </c>
      <c r="G325" s="7">
        <v>3.3170000000000002</v>
      </c>
      <c r="H325" s="7">
        <v>0</v>
      </c>
      <c r="I325" s="7">
        <v>6.0640000000000001</v>
      </c>
      <c r="J325" s="7">
        <v>73.650000000000006</v>
      </c>
      <c r="K325" s="7">
        <v>16.54</v>
      </c>
      <c r="L325" s="7">
        <v>266.44400000000002</v>
      </c>
      <c r="M325" s="8"/>
    </row>
    <row r="326" spans="1:13" ht="14.5" x14ac:dyDescent="0.35">
      <c r="A326" s="2" t="str">
        <f>Esterhazy!A326</f>
        <v xml:space="preserve">  2021/09/14 08:00:00</v>
      </c>
      <c r="B326" s="2">
        <v>0.29199999999999998</v>
      </c>
      <c r="C326" s="7">
        <v>0.64500000000000002</v>
      </c>
      <c r="D326" s="7">
        <v>-1.0489999999999999</v>
      </c>
      <c r="E326" s="7">
        <v>-0.40699999999999997</v>
      </c>
      <c r="F326" s="7">
        <v>0.35</v>
      </c>
      <c r="G326" s="7">
        <v>2.802</v>
      </c>
      <c r="H326" s="7">
        <v>0</v>
      </c>
      <c r="I326" s="7">
        <v>9.2959999999999994</v>
      </c>
      <c r="J326" s="7">
        <v>67.366</v>
      </c>
      <c r="K326" s="7">
        <v>17.510000000000002</v>
      </c>
      <c r="L326" s="7">
        <v>278.88</v>
      </c>
      <c r="M326" s="8"/>
    </row>
    <row r="327" spans="1:13" ht="14.5" x14ac:dyDescent="0.35">
      <c r="A327" s="2" t="str">
        <f>Esterhazy!A327</f>
        <v xml:space="preserve">  2021/09/14 09:00:00</v>
      </c>
      <c r="B327" s="2">
        <v>0.63500000000000001</v>
      </c>
      <c r="C327" s="7">
        <v>0.86099999999999999</v>
      </c>
      <c r="D327" s="7">
        <v>-0.84699999999999998</v>
      </c>
      <c r="E327" s="7">
        <v>8.0000000000000002E-3</v>
      </c>
      <c r="F327" s="7">
        <v>0.29699999999999999</v>
      </c>
      <c r="G327" s="7">
        <v>2.7639999999999998</v>
      </c>
      <c r="H327" s="7">
        <v>0</v>
      </c>
      <c r="I327" s="7">
        <v>12.430999999999999</v>
      </c>
      <c r="J327" s="7">
        <v>57.61</v>
      </c>
      <c r="K327" s="7">
        <v>15.465</v>
      </c>
      <c r="L327" s="7">
        <v>272.584</v>
      </c>
      <c r="M327" s="8"/>
    </row>
    <row r="328" spans="1:13" ht="14.5" x14ac:dyDescent="0.35">
      <c r="A328" s="2" t="str">
        <f>Esterhazy!A328</f>
        <v xml:space="preserve">  2021/09/14 10:00:00</v>
      </c>
      <c r="B328" s="2">
        <v>3.7759999999999998</v>
      </c>
      <c r="C328" s="7">
        <v>0.56799999999999995</v>
      </c>
      <c r="D328" s="7">
        <v>-1.2629999999999999</v>
      </c>
      <c r="E328" s="7">
        <v>-0.69799999999999995</v>
      </c>
      <c r="F328" s="7">
        <v>7.0000000000000007E-2</v>
      </c>
      <c r="G328" s="7">
        <v>2.919</v>
      </c>
      <c r="H328" s="7">
        <v>0</v>
      </c>
      <c r="I328" s="7">
        <v>15.651</v>
      </c>
      <c r="J328" s="7">
        <v>47.436</v>
      </c>
      <c r="K328" s="7">
        <v>15.275</v>
      </c>
      <c r="L328" s="7">
        <v>286.01</v>
      </c>
      <c r="M328" s="8"/>
    </row>
    <row r="329" spans="1:13" ht="14.5" x14ac:dyDescent="0.35">
      <c r="A329" s="2" t="str">
        <f>Esterhazy!A329</f>
        <v xml:space="preserve">  2021/09/14 11:00:00</v>
      </c>
      <c r="B329" s="2">
        <v>3.2509999999999999</v>
      </c>
      <c r="C329" s="7">
        <v>-3.2000000000000001E-2</v>
      </c>
      <c r="D329" s="7">
        <v>-2.13</v>
      </c>
      <c r="E329" s="7">
        <v>-2.1619999999999999</v>
      </c>
      <c r="F329" s="7">
        <v>2.9000000000000001E-2</v>
      </c>
      <c r="G329" s="7">
        <v>2.798</v>
      </c>
      <c r="H329" s="7">
        <v>0</v>
      </c>
      <c r="I329" s="7">
        <v>19.059000000000001</v>
      </c>
      <c r="J329" s="7">
        <v>35.491999999999997</v>
      </c>
      <c r="K329" s="7">
        <v>21.059000000000001</v>
      </c>
      <c r="L329" s="7">
        <v>293.322</v>
      </c>
      <c r="M329" s="8"/>
    </row>
    <row r="330" spans="1:13" ht="14.5" x14ac:dyDescent="0.35">
      <c r="A330" s="2" t="str">
        <f>Esterhazy!A330</f>
        <v xml:space="preserve">  2021/09/14 12:00:00</v>
      </c>
      <c r="B330" s="2">
        <v>0.438</v>
      </c>
      <c r="C330" s="7">
        <v>-5.0000000000000001E-3</v>
      </c>
      <c r="D330" s="7">
        <v>-2.5649999999999999</v>
      </c>
      <c r="E330" s="7">
        <v>-2.573</v>
      </c>
      <c r="F330" s="7">
        <v>6.7000000000000004E-2</v>
      </c>
      <c r="G330" s="7">
        <v>2.9169999999999998</v>
      </c>
      <c r="H330" s="7">
        <v>0</v>
      </c>
      <c r="I330" s="7">
        <v>20.077999999999999</v>
      </c>
      <c r="J330" s="7">
        <v>29.138999999999999</v>
      </c>
      <c r="K330" s="7">
        <v>26.238</v>
      </c>
      <c r="L330" s="7">
        <v>295.02699999999999</v>
      </c>
      <c r="M330" s="8"/>
    </row>
    <row r="331" spans="1:13" ht="14.5" x14ac:dyDescent="0.35">
      <c r="A331" s="2" t="str">
        <f>Esterhazy!A331</f>
        <v xml:space="preserve">  2021/09/14 13:00:00</v>
      </c>
      <c r="B331" s="2" t="s">
        <v>29</v>
      </c>
      <c r="C331" s="7" t="s">
        <v>29</v>
      </c>
      <c r="D331" s="7" t="s">
        <v>29</v>
      </c>
      <c r="E331" s="7" t="s">
        <v>29</v>
      </c>
      <c r="F331" s="7" t="s">
        <v>29</v>
      </c>
      <c r="G331" s="7">
        <v>3.0529999999999999</v>
      </c>
      <c r="H331" s="7">
        <v>0</v>
      </c>
      <c r="I331" s="7">
        <v>20.574000000000002</v>
      </c>
      <c r="J331" s="7">
        <v>26.254000000000001</v>
      </c>
      <c r="K331" s="7">
        <v>24.413</v>
      </c>
      <c r="L331" s="7">
        <v>308.47399999999999</v>
      </c>
      <c r="M331" s="8"/>
    </row>
    <row r="332" spans="1:13" ht="14.5" x14ac:dyDescent="0.35">
      <c r="A332" s="2" t="str">
        <f>Esterhazy!A332</f>
        <v xml:space="preserve">  2021/09/14 14:00:00</v>
      </c>
      <c r="B332" s="2">
        <v>-0.44700000000000001</v>
      </c>
      <c r="C332" s="7">
        <v>2.5999999999999999E-2</v>
      </c>
      <c r="D332" s="7">
        <v>-1.954</v>
      </c>
      <c r="E332" s="7">
        <v>-1.93</v>
      </c>
      <c r="F332" s="7">
        <v>8.6999999999999994E-2</v>
      </c>
      <c r="G332" s="7">
        <v>3.5249999999999999</v>
      </c>
      <c r="H332" s="7">
        <v>0</v>
      </c>
      <c r="I332" s="7">
        <v>21.308</v>
      </c>
      <c r="J332" s="7">
        <v>24.442</v>
      </c>
      <c r="K332" s="7">
        <v>23.89</v>
      </c>
      <c r="L332" s="7">
        <v>307.755</v>
      </c>
      <c r="M332" s="8"/>
    </row>
    <row r="333" spans="1:13" ht="14.5" x14ac:dyDescent="0.35">
      <c r="A333" s="2" t="str">
        <f>Esterhazy!A333</f>
        <v xml:space="preserve">  2021/09/14 15:00:00</v>
      </c>
      <c r="B333" s="2">
        <v>-0.442</v>
      </c>
      <c r="C333" s="7">
        <v>-8.3000000000000004E-2</v>
      </c>
      <c r="D333" s="7">
        <v>-2.5</v>
      </c>
      <c r="E333" s="7">
        <v>-2.5840000000000001</v>
      </c>
      <c r="F333" s="7">
        <v>3.4000000000000002E-2</v>
      </c>
      <c r="G333" s="7">
        <v>4.21</v>
      </c>
      <c r="H333" s="7">
        <v>0</v>
      </c>
      <c r="I333" s="7">
        <v>21.669</v>
      </c>
      <c r="J333" s="7">
        <v>23.001000000000001</v>
      </c>
      <c r="K333" s="7">
        <v>23.074999999999999</v>
      </c>
      <c r="L333" s="7">
        <v>311.65199999999999</v>
      </c>
      <c r="M333" s="8"/>
    </row>
    <row r="334" spans="1:13" ht="14.5" x14ac:dyDescent="0.35">
      <c r="A334" s="2" t="str">
        <f>Esterhazy!A334</f>
        <v xml:space="preserve">  2021/09/14 16:00:00</v>
      </c>
      <c r="B334" s="2">
        <v>-0.54100000000000004</v>
      </c>
      <c r="C334" s="7">
        <v>-0.18099999999999999</v>
      </c>
      <c r="D334" s="7">
        <v>-2.621</v>
      </c>
      <c r="E334" s="7">
        <v>-2.802</v>
      </c>
      <c r="F334" s="7">
        <v>-7.1999999999999995E-2</v>
      </c>
      <c r="G334" s="7">
        <v>5.4080000000000004</v>
      </c>
      <c r="H334" s="7">
        <v>0</v>
      </c>
      <c r="I334" s="7">
        <v>21.657</v>
      </c>
      <c r="J334" s="7">
        <v>23.132999999999999</v>
      </c>
      <c r="K334" s="7">
        <v>21.774000000000001</v>
      </c>
      <c r="L334" s="7">
        <v>312.68599999999998</v>
      </c>
      <c r="M334" s="8"/>
    </row>
    <row r="335" spans="1:13" ht="14.5" x14ac:dyDescent="0.35">
      <c r="A335" s="2" t="str">
        <f>Esterhazy!A335</f>
        <v xml:space="preserve">  2021/09/14 17:00:00</v>
      </c>
      <c r="B335" s="2">
        <v>-0.28100000000000003</v>
      </c>
      <c r="C335" s="7">
        <v>-0.13300000000000001</v>
      </c>
      <c r="D335" s="7">
        <v>-2.4350000000000001</v>
      </c>
      <c r="E335" s="7">
        <v>-2.569</v>
      </c>
      <c r="F335" s="7">
        <v>0.01</v>
      </c>
      <c r="G335" s="7">
        <v>6.47</v>
      </c>
      <c r="H335" s="7">
        <v>0</v>
      </c>
      <c r="I335" s="7">
        <v>21.091000000000001</v>
      </c>
      <c r="J335" s="7">
        <v>24.262</v>
      </c>
      <c r="K335" s="7">
        <v>16.337</v>
      </c>
      <c r="L335" s="7">
        <v>306.60700000000003</v>
      </c>
      <c r="M335" s="8"/>
    </row>
    <row r="336" spans="1:13" ht="14.5" x14ac:dyDescent="0.35">
      <c r="A336" s="2" t="str">
        <f>Esterhazy!A336</f>
        <v xml:space="preserve">  2021/09/14 18:00:00</v>
      </c>
      <c r="B336" s="2">
        <v>-0.29199999999999998</v>
      </c>
      <c r="C336" s="7">
        <v>-0.14899999999999999</v>
      </c>
      <c r="D336" s="7">
        <v>-2.2480000000000002</v>
      </c>
      <c r="E336" s="7">
        <v>-2.3980000000000001</v>
      </c>
      <c r="F336" s="7">
        <v>-0.318</v>
      </c>
      <c r="G336" s="7">
        <v>8.1170000000000009</v>
      </c>
      <c r="H336" s="7">
        <v>0</v>
      </c>
      <c r="I336" s="7">
        <v>19.34</v>
      </c>
      <c r="J336" s="7">
        <v>28.068999999999999</v>
      </c>
      <c r="K336" s="7">
        <v>8.5890000000000004</v>
      </c>
      <c r="L336" s="7">
        <v>297.02699999999999</v>
      </c>
      <c r="M336" s="8"/>
    </row>
    <row r="337" spans="1:13" ht="14.5" x14ac:dyDescent="0.35">
      <c r="A337" s="2" t="str">
        <f>Esterhazy!A337</f>
        <v xml:space="preserve">  2021/09/14 19:00:00</v>
      </c>
      <c r="B337" s="2">
        <v>-0.45100000000000001</v>
      </c>
      <c r="C337" s="7">
        <v>-0.01</v>
      </c>
      <c r="D337" s="7">
        <v>-1.42</v>
      </c>
      <c r="E337" s="7">
        <v>-1.431</v>
      </c>
      <c r="F337" s="7">
        <v>0.20499999999999999</v>
      </c>
      <c r="G337" s="7">
        <v>10.061</v>
      </c>
      <c r="H337" s="7">
        <v>0</v>
      </c>
      <c r="I337" s="7">
        <v>17.038</v>
      </c>
      <c r="J337" s="7">
        <v>31.632000000000001</v>
      </c>
      <c r="K337" s="7">
        <v>5.4489999999999998</v>
      </c>
      <c r="L337" s="7">
        <v>279.93900000000002</v>
      </c>
      <c r="M337" s="8"/>
    </row>
    <row r="338" spans="1:13" ht="14.5" x14ac:dyDescent="0.35">
      <c r="A338" s="2" t="str">
        <f>Esterhazy!A338</f>
        <v xml:space="preserve">  2021/09/14 20:00:00</v>
      </c>
      <c r="B338" s="2">
        <v>-0.10299999999999999</v>
      </c>
      <c r="C338" s="7">
        <v>-5.0000000000000001E-3</v>
      </c>
      <c r="D338" s="7">
        <v>0.77100000000000002</v>
      </c>
      <c r="E338" s="7">
        <v>0.76400000000000001</v>
      </c>
      <c r="F338" s="7">
        <v>5.8999999999999997E-2</v>
      </c>
      <c r="G338" s="7">
        <v>10.269</v>
      </c>
      <c r="H338" s="7">
        <v>0</v>
      </c>
      <c r="I338" s="7">
        <v>15.439</v>
      </c>
      <c r="J338" s="7">
        <v>35.945999999999998</v>
      </c>
      <c r="K338" s="7">
        <v>0.71899999999999997</v>
      </c>
      <c r="L338" s="7">
        <v>311.81099999999998</v>
      </c>
      <c r="M338" s="8"/>
    </row>
    <row r="339" spans="1:13" ht="14.5" x14ac:dyDescent="0.35">
      <c r="A339" s="2" t="str">
        <f>Esterhazy!A339</f>
        <v xml:space="preserve">  2021/09/14 21:00:00</v>
      </c>
      <c r="B339" s="2">
        <v>-5.7000000000000002E-2</v>
      </c>
      <c r="C339" s="7">
        <v>-0.13600000000000001</v>
      </c>
      <c r="D339" s="7">
        <v>-1.014</v>
      </c>
      <c r="E339" s="7">
        <v>-1.1499999999999999</v>
      </c>
      <c r="F339" s="7">
        <v>0.16300000000000001</v>
      </c>
      <c r="G339" s="7">
        <v>10.993</v>
      </c>
      <c r="H339" s="7">
        <v>0</v>
      </c>
      <c r="I339" s="7">
        <v>13.878</v>
      </c>
      <c r="J339" s="7">
        <v>38.311999999999998</v>
      </c>
      <c r="K339" s="7">
        <v>5.9420000000000002</v>
      </c>
      <c r="L339" s="7">
        <v>171.43799999999999</v>
      </c>
      <c r="M339" s="8"/>
    </row>
    <row r="340" spans="1:13" ht="14.5" x14ac:dyDescent="0.35">
      <c r="A340" s="2" t="str">
        <f>Esterhazy!A340</f>
        <v xml:space="preserve">  2021/09/14 22:00:00</v>
      </c>
      <c r="B340" s="2">
        <v>0.18</v>
      </c>
      <c r="C340" s="7">
        <v>-3.4000000000000002E-2</v>
      </c>
      <c r="D340" s="7">
        <v>-1.762</v>
      </c>
      <c r="E340" s="7">
        <v>-1.7949999999999999</v>
      </c>
      <c r="F340" s="7">
        <v>-4.5999999999999999E-2</v>
      </c>
      <c r="G340" s="7">
        <v>9.6639999999999997</v>
      </c>
      <c r="H340" s="7">
        <v>0</v>
      </c>
      <c r="I340" s="7">
        <v>11.849</v>
      </c>
      <c r="J340" s="7">
        <v>43.283000000000001</v>
      </c>
      <c r="K340" s="7">
        <v>6.1929999999999996</v>
      </c>
      <c r="L340" s="7">
        <v>162.22</v>
      </c>
      <c r="M340" s="8"/>
    </row>
    <row r="341" spans="1:13" ht="14.5" x14ac:dyDescent="0.35">
      <c r="A341" s="2" t="str">
        <f>Esterhazy!A341</f>
        <v xml:space="preserve">  2021/09/14 23:00:00</v>
      </c>
      <c r="B341" s="2">
        <v>1.0999999999999999E-2</v>
      </c>
      <c r="C341" s="7">
        <v>-0.05</v>
      </c>
      <c r="D341" s="7">
        <v>-1.8660000000000001</v>
      </c>
      <c r="E341" s="7">
        <v>-1.9159999999999999</v>
      </c>
      <c r="F341" s="7">
        <v>0.19800000000000001</v>
      </c>
      <c r="G341" s="7">
        <v>9.0060000000000002</v>
      </c>
      <c r="H341" s="7">
        <v>0</v>
      </c>
      <c r="I341" s="7">
        <v>9.8879999999999999</v>
      </c>
      <c r="J341" s="7">
        <v>50.445</v>
      </c>
      <c r="K341" s="7">
        <v>6.0250000000000004</v>
      </c>
      <c r="L341" s="7">
        <v>168.23099999999999</v>
      </c>
      <c r="M341" s="8"/>
    </row>
    <row r="342" spans="1:13" ht="14.5" x14ac:dyDescent="0.35">
      <c r="A342" s="2" t="str">
        <f>Esterhazy!A342</f>
        <v xml:space="preserve">  2021/09/15 00:00:00</v>
      </c>
      <c r="B342" s="2">
        <v>-0.28899999999999998</v>
      </c>
      <c r="C342" s="7">
        <v>-8.5999999999999993E-2</v>
      </c>
      <c r="D342" s="7">
        <v>-1.764</v>
      </c>
      <c r="E342" s="7">
        <v>-1.8480000000000001</v>
      </c>
      <c r="F342" s="7">
        <v>0.10199999999999999</v>
      </c>
      <c r="G342" s="7">
        <v>8.0359999999999996</v>
      </c>
      <c r="H342" s="7">
        <v>0</v>
      </c>
      <c r="I342" s="7">
        <v>10.99</v>
      </c>
      <c r="J342" s="7">
        <v>51.179000000000002</v>
      </c>
      <c r="K342" s="7">
        <v>8.0289999999999999</v>
      </c>
      <c r="L342" s="7">
        <v>163.66300000000001</v>
      </c>
      <c r="M342" s="8"/>
    </row>
    <row r="343" spans="1:13" ht="14.5" x14ac:dyDescent="0.35">
      <c r="A343" s="2" t="str">
        <f>Esterhazy!A343</f>
        <v xml:space="preserve">  2021/09/15 01:00:00</v>
      </c>
      <c r="B343" s="2">
        <v>-3.4000000000000002E-2</v>
      </c>
      <c r="C343" s="7">
        <v>-0.192</v>
      </c>
      <c r="D343" s="7">
        <v>-2.012</v>
      </c>
      <c r="E343" s="7">
        <v>-2.202</v>
      </c>
      <c r="F343" s="7">
        <v>0.13400000000000001</v>
      </c>
      <c r="G343" s="7">
        <v>7.0819999999999999</v>
      </c>
      <c r="H343" s="7">
        <v>0</v>
      </c>
      <c r="I343" s="7">
        <v>12.667999999999999</v>
      </c>
      <c r="J343" s="7">
        <v>43.93</v>
      </c>
      <c r="K343" s="7">
        <v>10.041</v>
      </c>
      <c r="L343" s="7">
        <v>159.947</v>
      </c>
      <c r="M343" s="8"/>
    </row>
    <row r="344" spans="1:13" ht="14.5" x14ac:dyDescent="0.35">
      <c r="A344" s="2" t="str">
        <f>Esterhazy!A344</f>
        <v xml:space="preserve">  2021/09/15 02:00:00</v>
      </c>
      <c r="B344" s="2">
        <v>2.7E-2</v>
      </c>
      <c r="C344" s="7">
        <v>-0.10299999999999999</v>
      </c>
      <c r="D344" s="7">
        <v>-1.7829999999999999</v>
      </c>
      <c r="E344" s="7">
        <v>-1.8839999999999999</v>
      </c>
      <c r="F344" s="7">
        <v>8.8999999999999996E-2</v>
      </c>
      <c r="G344" s="7">
        <v>6.4610000000000003</v>
      </c>
      <c r="H344" s="7">
        <v>0</v>
      </c>
      <c r="I344" s="7">
        <v>11.99</v>
      </c>
      <c r="J344" s="7">
        <v>47.96</v>
      </c>
      <c r="K344" s="7">
        <v>8.9139999999999997</v>
      </c>
      <c r="L344" s="7">
        <v>150.953</v>
      </c>
      <c r="M344" s="8"/>
    </row>
    <row r="345" spans="1:13" ht="14.5" x14ac:dyDescent="0.35">
      <c r="A345" s="2" t="str">
        <f>Esterhazy!A345</f>
        <v xml:space="preserve">  2021/09/15 03:00:00</v>
      </c>
      <c r="B345" s="2">
        <v>7.5999999999999998E-2</v>
      </c>
      <c r="C345" s="7">
        <v>2.1999999999999999E-2</v>
      </c>
      <c r="D345" s="7">
        <v>-1.6970000000000001</v>
      </c>
      <c r="E345" s="7">
        <v>-1.6719999999999999</v>
      </c>
      <c r="F345" s="7">
        <v>0.32600000000000001</v>
      </c>
      <c r="G345" s="7">
        <v>6.65</v>
      </c>
      <c r="H345" s="7">
        <v>0</v>
      </c>
      <c r="I345" s="7">
        <v>10.489000000000001</v>
      </c>
      <c r="J345" s="7">
        <v>56.055</v>
      </c>
      <c r="K345" s="7">
        <v>9.8059999999999992</v>
      </c>
      <c r="L345" s="7">
        <v>148.04900000000001</v>
      </c>
      <c r="M345" s="8"/>
    </row>
    <row r="346" spans="1:13" ht="14.5" x14ac:dyDescent="0.35">
      <c r="A346" s="2" t="str">
        <f>Esterhazy!A346</f>
        <v xml:space="preserve">  2021/09/15 04:00:00</v>
      </c>
      <c r="B346" s="2">
        <v>-7.2999999999999995E-2</v>
      </c>
      <c r="C346" s="7">
        <v>0.115</v>
      </c>
      <c r="D346" s="7">
        <v>-1.8560000000000001</v>
      </c>
      <c r="E346" s="7">
        <v>-1.74</v>
      </c>
      <c r="F346" s="7">
        <v>0.47</v>
      </c>
      <c r="G346" s="7">
        <v>6.3369999999999997</v>
      </c>
      <c r="H346" s="7">
        <v>0</v>
      </c>
      <c r="I346" s="7">
        <v>9.5860000000000003</v>
      </c>
      <c r="J346" s="7">
        <v>60.814</v>
      </c>
      <c r="K346" s="7">
        <v>7.8540000000000001</v>
      </c>
      <c r="L346" s="7">
        <v>163.554</v>
      </c>
      <c r="M346" s="8"/>
    </row>
    <row r="347" spans="1:13" ht="14.5" x14ac:dyDescent="0.35">
      <c r="A347" s="2" t="str">
        <f>Esterhazy!A347</f>
        <v xml:space="preserve">  2021/09/15 05:00:00</v>
      </c>
      <c r="B347" s="2">
        <v>-0.247</v>
      </c>
      <c r="C347" s="7">
        <v>-0.223</v>
      </c>
      <c r="D347" s="7">
        <v>-1.4370000000000001</v>
      </c>
      <c r="E347" s="7">
        <v>-1.6579999999999999</v>
      </c>
      <c r="F347" s="7">
        <v>0.35499999999999998</v>
      </c>
      <c r="G347" s="7">
        <v>6.1260000000000003</v>
      </c>
      <c r="H347" s="7">
        <v>0</v>
      </c>
      <c r="I347" s="7">
        <v>10.199999999999999</v>
      </c>
      <c r="J347" s="7">
        <v>62.651000000000003</v>
      </c>
      <c r="K347" s="7">
        <v>9.7360000000000007</v>
      </c>
      <c r="L347" s="7">
        <v>185.4</v>
      </c>
      <c r="M347" s="8"/>
    </row>
    <row r="348" spans="1:13" ht="14.5" x14ac:dyDescent="0.35">
      <c r="A348" s="2" t="str">
        <f>Esterhazy!A348</f>
        <v xml:space="preserve">  2021/09/15 06:00:00</v>
      </c>
      <c r="B348" s="2">
        <v>0.11600000000000001</v>
      </c>
      <c r="C348" s="7">
        <v>-0.13</v>
      </c>
      <c r="D348" s="7">
        <v>-0.97099999999999997</v>
      </c>
      <c r="E348" s="7">
        <v>-1.0980000000000001</v>
      </c>
      <c r="F348" s="7">
        <v>0.32</v>
      </c>
      <c r="G348" s="7">
        <v>5.1459999999999999</v>
      </c>
      <c r="H348" s="7">
        <v>0</v>
      </c>
      <c r="I348" s="7">
        <v>12.08</v>
      </c>
      <c r="J348" s="7">
        <v>58.414000000000001</v>
      </c>
      <c r="K348" s="7">
        <v>12.3</v>
      </c>
      <c r="L348" s="7">
        <v>175.32599999999999</v>
      </c>
      <c r="M348" s="8"/>
    </row>
    <row r="349" spans="1:13" ht="14.5" x14ac:dyDescent="0.35">
      <c r="A349" s="2" t="str">
        <f>Esterhazy!A349</f>
        <v xml:space="preserve">  2021/09/15 07:00:00</v>
      </c>
      <c r="B349" s="2">
        <v>0.16900000000000001</v>
      </c>
      <c r="C349" s="7">
        <v>-0.15</v>
      </c>
      <c r="D349" s="7">
        <v>-1.03</v>
      </c>
      <c r="E349" s="7">
        <v>-1.177</v>
      </c>
      <c r="F349" s="7">
        <v>0.33600000000000002</v>
      </c>
      <c r="G349" s="7">
        <v>4.6920000000000002</v>
      </c>
      <c r="H349" s="7">
        <v>0</v>
      </c>
      <c r="I349" s="7">
        <v>12.454000000000001</v>
      </c>
      <c r="J349" s="7">
        <v>60.526000000000003</v>
      </c>
      <c r="K349" s="7">
        <v>7.8570000000000002</v>
      </c>
      <c r="L349" s="7">
        <v>149.19</v>
      </c>
      <c r="M349" s="8"/>
    </row>
    <row r="350" spans="1:13" ht="14.5" x14ac:dyDescent="0.35">
      <c r="A350" s="2" t="str">
        <f>Esterhazy!A350</f>
        <v xml:space="preserve">  2021/09/15 08:00:00</v>
      </c>
      <c r="B350" s="2">
        <v>0.14000000000000001</v>
      </c>
      <c r="C350" s="7">
        <v>-3.5000000000000003E-2</v>
      </c>
      <c r="D350" s="7">
        <v>-0.78</v>
      </c>
      <c r="E350" s="7">
        <v>-0.81200000000000006</v>
      </c>
      <c r="F350" s="7">
        <v>0.434</v>
      </c>
      <c r="G350" s="7">
        <v>4.2709999999999999</v>
      </c>
      <c r="H350" s="7">
        <v>0</v>
      </c>
      <c r="I350" s="7">
        <v>15.215999999999999</v>
      </c>
      <c r="J350" s="7">
        <v>57.01</v>
      </c>
      <c r="K350" s="7">
        <v>13.666</v>
      </c>
      <c r="L350" s="7">
        <v>175.08</v>
      </c>
      <c r="M350" s="8"/>
    </row>
    <row r="351" spans="1:13" ht="14.5" x14ac:dyDescent="0.35">
      <c r="A351" s="2" t="str">
        <f>Esterhazy!A351</f>
        <v xml:space="preserve">  2021/09/15 09:00:00</v>
      </c>
      <c r="B351" s="2">
        <v>0.2</v>
      </c>
      <c r="C351" s="7">
        <v>9.2999999999999999E-2</v>
      </c>
      <c r="D351" s="7">
        <v>-0.74099999999999999</v>
      </c>
      <c r="E351" s="7">
        <v>-0.64500000000000002</v>
      </c>
      <c r="F351" s="7">
        <v>0.47599999999999998</v>
      </c>
      <c r="G351" s="7">
        <v>3.62</v>
      </c>
      <c r="H351" s="7">
        <v>0</v>
      </c>
      <c r="I351" s="7">
        <v>17.655000000000001</v>
      </c>
      <c r="J351" s="7">
        <v>53.054000000000002</v>
      </c>
      <c r="K351" s="7">
        <v>14.3</v>
      </c>
      <c r="L351" s="7">
        <v>191.46700000000001</v>
      </c>
      <c r="M351" s="8"/>
    </row>
    <row r="352" spans="1:13" ht="14.5" x14ac:dyDescent="0.35">
      <c r="A352" s="2" t="str">
        <f>Esterhazy!A352</f>
        <v xml:space="preserve">  2021/09/15 10:00:00</v>
      </c>
      <c r="B352" s="2">
        <v>0.28299999999999997</v>
      </c>
      <c r="C352" s="7">
        <v>0.496</v>
      </c>
      <c r="D352" s="7">
        <v>-0.63600000000000001</v>
      </c>
      <c r="E352" s="7">
        <v>-0.13700000000000001</v>
      </c>
      <c r="F352" s="7">
        <v>0.33300000000000002</v>
      </c>
      <c r="G352" s="7">
        <v>3.5920000000000001</v>
      </c>
      <c r="H352" s="7">
        <v>0</v>
      </c>
      <c r="I352" s="7">
        <v>21</v>
      </c>
      <c r="J352" s="7">
        <v>43.616</v>
      </c>
      <c r="K352" s="7">
        <v>22.236999999999998</v>
      </c>
      <c r="L352" s="7">
        <v>221.631</v>
      </c>
      <c r="M352" s="8"/>
    </row>
    <row r="353" spans="1:13" ht="14.5" x14ac:dyDescent="0.35">
      <c r="A353" s="2" t="str">
        <f>Esterhazy!A353</f>
        <v xml:space="preserve">  2021/09/15 11:00:00</v>
      </c>
      <c r="B353" s="2">
        <v>0.32400000000000001</v>
      </c>
      <c r="C353" s="7">
        <v>0.11</v>
      </c>
      <c r="D353" s="7">
        <v>-1.0349999999999999</v>
      </c>
      <c r="E353" s="7">
        <v>-0.92300000000000004</v>
      </c>
      <c r="F353" s="7">
        <v>0.52700000000000002</v>
      </c>
      <c r="G353" s="7">
        <v>4.4889999999999999</v>
      </c>
      <c r="H353" s="7">
        <v>0</v>
      </c>
      <c r="I353" s="7">
        <v>22.629000000000001</v>
      </c>
      <c r="J353" s="7">
        <v>37.781999999999996</v>
      </c>
      <c r="K353" s="7">
        <v>25.155000000000001</v>
      </c>
      <c r="L353" s="7">
        <v>240.32599999999999</v>
      </c>
      <c r="M353" s="8"/>
    </row>
    <row r="354" spans="1:13" ht="14.5" x14ac:dyDescent="0.35">
      <c r="A354" s="2" t="str">
        <f>Esterhazy!A354</f>
        <v xml:space="preserve">  2021/09/15 12:00:00</v>
      </c>
      <c r="B354" s="2" t="s">
        <v>29</v>
      </c>
      <c r="C354" s="7" t="s">
        <v>29</v>
      </c>
      <c r="D354" s="7" t="s">
        <v>29</v>
      </c>
      <c r="E354" s="7" t="s">
        <v>29</v>
      </c>
      <c r="F354" s="7" t="s">
        <v>29</v>
      </c>
      <c r="G354" s="7">
        <v>5.0469999999999997</v>
      </c>
      <c r="H354" s="7">
        <v>0</v>
      </c>
      <c r="I354" s="7">
        <v>25.314</v>
      </c>
      <c r="J354" s="7">
        <v>29.445</v>
      </c>
      <c r="K354" s="7">
        <v>22.553999999999998</v>
      </c>
      <c r="L354" s="7">
        <v>253.79499999999999</v>
      </c>
      <c r="M354" s="8"/>
    </row>
    <row r="355" spans="1:13" ht="14.5" x14ac:dyDescent="0.35">
      <c r="A355" s="2" t="str">
        <f>Esterhazy!A355</f>
        <v xml:space="preserve">  2021/09/15 13:00:00</v>
      </c>
      <c r="B355" s="2">
        <v>1.216</v>
      </c>
      <c r="C355" s="7">
        <v>0.18</v>
      </c>
      <c r="D355" s="7">
        <v>-1.1679999999999999</v>
      </c>
      <c r="E355" s="7">
        <v>-0.98499999999999999</v>
      </c>
      <c r="F355" s="7">
        <v>0.29099999999999998</v>
      </c>
      <c r="G355" s="7">
        <v>5.8049999999999997</v>
      </c>
      <c r="H355" s="7">
        <v>0</v>
      </c>
      <c r="I355" s="7">
        <v>26.707000000000001</v>
      </c>
      <c r="J355" s="7">
        <v>26.003</v>
      </c>
      <c r="K355" s="7">
        <v>27.361999999999998</v>
      </c>
      <c r="L355" s="7">
        <v>256.25299999999999</v>
      </c>
      <c r="M355" s="8"/>
    </row>
    <row r="356" spans="1:13" ht="14.5" x14ac:dyDescent="0.35">
      <c r="A356" s="2" t="str">
        <f>Esterhazy!A356</f>
        <v xml:space="preserve">  2021/09/15 14:00:00</v>
      </c>
      <c r="B356" s="2">
        <v>0.83299999999999996</v>
      </c>
      <c r="C356" s="7">
        <v>0.25</v>
      </c>
      <c r="D356" s="7">
        <v>-1.681</v>
      </c>
      <c r="E356" s="7">
        <v>-1.4279999999999999</v>
      </c>
      <c r="F356" s="7">
        <v>0.105</v>
      </c>
      <c r="G356" s="7">
        <v>6.7679999999999998</v>
      </c>
      <c r="H356" s="7">
        <v>0</v>
      </c>
      <c r="I356" s="7">
        <v>27.431000000000001</v>
      </c>
      <c r="J356" s="7">
        <v>24.75</v>
      </c>
      <c r="K356" s="7">
        <v>29.192</v>
      </c>
      <c r="L356" s="7">
        <v>260.05599999999998</v>
      </c>
      <c r="M356" s="8"/>
    </row>
    <row r="357" spans="1:13" ht="14.5" x14ac:dyDescent="0.35">
      <c r="A357" s="2" t="str">
        <f>Esterhazy!A357</f>
        <v xml:space="preserve">  2021/09/15 15:00:00</v>
      </c>
      <c r="B357" s="2">
        <v>0.94099999999999995</v>
      </c>
      <c r="C357" s="7">
        <v>8.5000000000000006E-2</v>
      </c>
      <c r="D357" s="7">
        <v>-2.028</v>
      </c>
      <c r="E357" s="7">
        <v>-1.9390000000000001</v>
      </c>
      <c r="F357" s="7">
        <v>-0.109</v>
      </c>
      <c r="G357" s="7">
        <v>6.9550000000000001</v>
      </c>
      <c r="H357" s="7">
        <v>0</v>
      </c>
      <c r="I357" s="7">
        <v>27.158999999999999</v>
      </c>
      <c r="J357" s="7">
        <v>25</v>
      </c>
      <c r="K357" s="7">
        <v>31.981999999999999</v>
      </c>
      <c r="L357" s="7">
        <v>275.38200000000001</v>
      </c>
      <c r="M357" s="8"/>
    </row>
    <row r="358" spans="1:13" ht="14.5" x14ac:dyDescent="0.35">
      <c r="A358" s="2" t="str">
        <f>Esterhazy!A358</f>
        <v xml:space="preserve">  2021/09/15 16:00:00</v>
      </c>
      <c r="B358" s="2">
        <v>-0.159</v>
      </c>
      <c r="C358" s="7">
        <v>0.124</v>
      </c>
      <c r="D358" s="7">
        <v>-2.363</v>
      </c>
      <c r="E358" s="7">
        <v>-2.2360000000000002</v>
      </c>
      <c r="F358" s="7">
        <v>-4.4999999999999998E-2</v>
      </c>
      <c r="G358" s="7">
        <v>8.7270000000000003</v>
      </c>
      <c r="H358" s="7">
        <v>0</v>
      </c>
      <c r="I358" s="7">
        <v>25.777000000000001</v>
      </c>
      <c r="J358" s="7">
        <v>27.196000000000002</v>
      </c>
      <c r="K358" s="7">
        <v>32.119</v>
      </c>
      <c r="L358" s="7">
        <v>284.947</v>
      </c>
      <c r="M358" s="8"/>
    </row>
    <row r="359" spans="1:13" ht="14.5" x14ac:dyDescent="0.35">
      <c r="A359" s="2" t="str">
        <f>Esterhazy!A359</f>
        <v xml:space="preserve">  2021/09/15 17:00:00</v>
      </c>
      <c r="B359" s="2">
        <v>9.8000000000000004E-2</v>
      </c>
      <c r="C359" s="7">
        <v>0.109</v>
      </c>
      <c r="D359" s="7">
        <v>-2.0590000000000002</v>
      </c>
      <c r="E359" s="7">
        <v>-1.948</v>
      </c>
      <c r="F359" s="7">
        <v>-2.7E-2</v>
      </c>
      <c r="G359" s="7">
        <v>8.9589999999999996</v>
      </c>
      <c r="H359" s="7">
        <v>0</v>
      </c>
      <c r="I359" s="7">
        <v>23.939</v>
      </c>
      <c r="J359" s="7">
        <v>30.888999999999999</v>
      </c>
      <c r="K359" s="7">
        <v>33.831000000000003</v>
      </c>
      <c r="L359" s="7">
        <v>300.65899999999999</v>
      </c>
      <c r="M359" s="8"/>
    </row>
    <row r="360" spans="1:13" ht="14.5" x14ac:dyDescent="0.35">
      <c r="A360" s="2" t="str">
        <f>Esterhazy!A360</f>
        <v xml:space="preserve">  2021/09/15 18:00:00</v>
      </c>
      <c r="B360" s="2">
        <v>7.1999999999999995E-2</v>
      </c>
      <c r="C360" s="7">
        <v>0.05</v>
      </c>
      <c r="D360" s="7">
        <v>-1.917</v>
      </c>
      <c r="E360" s="7">
        <v>-1.865</v>
      </c>
      <c r="F360" s="7">
        <v>-0.01</v>
      </c>
      <c r="G360" s="7">
        <v>9.83</v>
      </c>
      <c r="H360" s="7">
        <v>0</v>
      </c>
      <c r="I360" s="7">
        <v>21.088999999999999</v>
      </c>
      <c r="J360" s="7">
        <v>34.545000000000002</v>
      </c>
      <c r="K360" s="7">
        <v>23.789000000000001</v>
      </c>
      <c r="L360" s="7">
        <v>301.65800000000002</v>
      </c>
      <c r="M360" s="8"/>
    </row>
    <row r="361" spans="1:13" ht="14.5" x14ac:dyDescent="0.35">
      <c r="A361" s="2" t="str">
        <f>Esterhazy!A361</f>
        <v xml:space="preserve">  2021/09/15 19:00:00</v>
      </c>
      <c r="B361" s="2">
        <v>-6.2E-2</v>
      </c>
      <c r="C361" s="7">
        <v>-0.22700000000000001</v>
      </c>
      <c r="D361" s="7">
        <v>-1.8380000000000001</v>
      </c>
      <c r="E361" s="7">
        <v>-2.0619999999999998</v>
      </c>
      <c r="F361" s="7">
        <v>1.7999999999999999E-2</v>
      </c>
      <c r="G361" s="7">
        <v>10.212</v>
      </c>
      <c r="H361" s="7">
        <v>0</v>
      </c>
      <c r="I361" s="7">
        <v>17.905000000000001</v>
      </c>
      <c r="J361" s="7">
        <v>40.378999999999998</v>
      </c>
      <c r="K361" s="7">
        <v>13.845000000000001</v>
      </c>
      <c r="L361" s="7">
        <v>289.49299999999999</v>
      </c>
      <c r="M361" s="8"/>
    </row>
    <row r="362" spans="1:13" ht="14.5" x14ac:dyDescent="0.35">
      <c r="A362" s="2" t="str">
        <f>Esterhazy!A362</f>
        <v xml:space="preserve">  2021/09/15 20:00:00</v>
      </c>
      <c r="B362" s="2">
        <v>0.61499999999999999</v>
      </c>
      <c r="C362" s="7">
        <v>-0.13400000000000001</v>
      </c>
      <c r="D362" s="7">
        <v>-1.667</v>
      </c>
      <c r="E362" s="7">
        <v>-1.7969999999999999</v>
      </c>
      <c r="F362" s="7">
        <v>0.02</v>
      </c>
      <c r="G362" s="7">
        <v>10.766999999999999</v>
      </c>
      <c r="H362" s="7">
        <v>0</v>
      </c>
      <c r="I362" s="7">
        <v>14.292</v>
      </c>
      <c r="J362" s="7">
        <v>48.817999999999998</v>
      </c>
      <c r="K362" s="7">
        <v>10.319000000000001</v>
      </c>
      <c r="L362" s="7">
        <v>256.27199999999999</v>
      </c>
      <c r="M362" s="8"/>
    </row>
    <row r="363" spans="1:13" ht="14.5" x14ac:dyDescent="0.35">
      <c r="A363" s="2" t="str">
        <f>Esterhazy!A363</f>
        <v xml:space="preserve">  2021/09/15 21:00:00</v>
      </c>
      <c r="B363" s="2">
        <v>0.27500000000000002</v>
      </c>
      <c r="C363" s="7">
        <v>8.5000000000000006E-2</v>
      </c>
      <c r="D363" s="7">
        <v>-1.694</v>
      </c>
      <c r="E363" s="7">
        <v>-1.6080000000000001</v>
      </c>
      <c r="F363" s="7">
        <v>1.7999999999999999E-2</v>
      </c>
      <c r="G363" s="7">
        <v>10.769</v>
      </c>
      <c r="H363" s="7">
        <v>0</v>
      </c>
      <c r="I363" s="7">
        <v>13.59</v>
      </c>
      <c r="J363" s="7">
        <v>48.847000000000001</v>
      </c>
      <c r="K363" s="7">
        <v>12.753</v>
      </c>
      <c r="L363" s="7">
        <v>287.92200000000003</v>
      </c>
      <c r="M363" s="8"/>
    </row>
    <row r="364" spans="1:13" ht="14.5" x14ac:dyDescent="0.35">
      <c r="A364" s="2" t="str">
        <f>Esterhazy!A364</f>
        <v xml:space="preserve">  2021/09/15 22:00:00</v>
      </c>
      <c r="B364" s="2">
        <v>0.249</v>
      </c>
      <c r="C364" s="7">
        <v>-3.4000000000000002E-2</v>
      </c>
      <c r="D364" s="7">
        <v>-0.81499999999999995</v>
      </c>
      <c r="E364" s="7">
        <v>-0.84699999999999998</v>
      </c>
      <c r="F364" s="7">
        <v>0.223</v>
      </c>
      <c r="G364" s="7">
        <v>10.053000000000001</v>
      </c>
      <c r="H364" s="7">
        <v>0</v>
      </c>
      <c r="I364" s="7">
        <v>13.451000000000001</v>
      </c>
      <c r="J364" s="7">
        <v>46.44</v>
      </c>
      <c r="K364" s="7">
        <v>12.532999999999999</v>
      </c>
      <c r="L364" s="7">
        <v>301.697</v>
      </c>
      <c r="M364" s="8"/>
    </row>
    <row r="365" spans="1:13" ht="14.5" x14ac:dyDescent="0.35">
      <c r="A365" s="2" t="str">
        <f>Esterhazy!A365</f>
        <v xml:space="preserve">  2021/09/15 23:00:00</v>
      </c>
      <c r="B365" s="2">
        <v>-7.3999999999999996E-2</v>
      </c>
      <c r="C365" s="7">
        <v>-2.5000000000000001E-2</v>
      </c>
      <c r="D365" s="7">
        <v>-1.694</v>
      </c>
      <c r="E365" s="7">
        <v>-1.718</v>
      </c>
      <c r="F365" s="7">
        <v>-1.7000000000000001E-2</v>
      </c>
      <c r="G365" s="7">
        <v>8.9</v>
      </c>
      <c r="H365" s="7">
        <v>0</v>
      </c>
      <c r="I365" s="7">
        <v>13.39</v>
      </c>
      <c r="J365" s="7">
        <v>44.368000000000002</v>
      </c>
      <c r="K365" s="7">
        <v>10.214</v>
      </c>
      <c r="L365" s="7">
        <v>306.85599999999999</v>
      </c>
      <c r="M365" s="8"/>
    </row>
    <row r="366" spans="1:13" ht="14.5" x14ac:dyDescent="0.35">
      <c r="A366" s="2" t="str">
        <f>Esterhazy!A366</f>
        <v xml:space="preserve">  2021/09/16 00:00:00</v>
      </c>
      <c r="B366" s="2">
        <v>-0.28899999999999998</v>
      </c>
      <c r="C366" s="7">
        <v>-7.0000000000000007E-2</v>
      </c>
      <c r="D366" s="7">
        <v>-1.5649999999999999</v>
      </c>
      <c r="E366" s="7">
        <v>-1.6339999999999999</v>
      </c>
      <c r="F366" s="7">
        <v>-0.10100000000000001</v>
      </c>
      <c r="G366" s="7">
        <v>8.6999999999999993</v>
      </c>
      <c r="H366" s="7">
        <v>0</v>
      </c>
      <c r="I366" s="7">
        <v>11.603999999999999</v>
      </c>
      <c r="J366" s="7">
        <v>49.231999999999999</v>
      </c>
      <c r="K366" s="7">
        <v>11.569000000000001</v>
      </c>
      <c r="L366" s="7">
        <v>320.26400000000001</v>
      </c>
      <c r="M366" s="8"/>
    </row>
    <row r="367" spans="1:13" ht="14.5" x14ac:dyDescent="0.35">
      <c r="A367" s="2" t="str">
        <f>Esterhazy!A367</f>
        <v xml:space="preserve">  2021/09/16 01:00:00</v>
      </c>
      <c r="B367" s="2">
        <v>-0.32900000000000001</v>
      </c>
      <c r="C367" s="7">
        <v>-2.4E-2</v>
      </c>
      <c r="D367" s="7">
        <v>-1.2230000000000001</v>
      </c>
      <c r="E367" s="7">
        <v>-1.246</v>
      </c>
      <c r="F367" s="7">
        <v>0.18099999999999999</v>
      </c>
      <c r="G367" s="7">
        <v>8.3469999999999995</v>
      </c>
      <c r="H367" s="7">
        <v>0</v>
      </c>
      <c r="I367" s="7">
        <v>10.304</v>
      </c>
      <c r="J367" s="7">
        <v>54.207999999999998</v>
      </c>
      <c r="K367" s="7">
        <v>10.416</v>
      </c>
      <c r="L367" s="7">
        <v>317.166</v>
      </c>
      <c r="M367" s="8"/>
    </row>
    <row r="368" spans="1:13" ht="14.5" x14ac:dyDescent="0.35">
      <c r="A368" s="2" t="str">
        <f>Esterhazy!A368</f>
        <v xml:space="preserve">  2021/09/16 02:00:00</v>
      </c>
      <c r="B368" s="2">
        <v>-0.314</v>
      </c>
      <c r="C368" s="7">
        <v>-7.0000000000000001E-3</v>
      </c>
      <c r="D368" s="7">
        <v>-1.8109999999999999</v>
      </c>
      <c r="E368" s="7">
        <v>-1.8180000000000001</v>
      </c>
      <c r="F368" s="7">
        <v>0.22600000000000001</v>
      </c>
      <c r="G368" s="7">
        <v>7.6849999999999996</v>
      </c>
      <c r="H368" s="7">
        <v>0</v>
      </c>
      <c r="I368" s="7">
        <v>10.483000000000001</v>
      </c>
      <c r="J368" s="7">
        <v>55.319000000000003</v>
      </c>
      <c r="K368" s="7">
        <v>6.976</v>
      </c>
      <c r="L368" s="7">
        <v>307.74400000000003</v>
      </c>
      <c r="M368" s="8"/>
    </row>
    <row r="369" spans="1:13" ht="14.5" x14ac:dyDescent="0.35">
      <c r="A369" s="2" t="str">
        <f>Esterhazy!A369</f>
        <v xml:space="preserve">  2021/09/16 03:00:00</v>
      </c>
      <c r="B369" s="2">
        <v>-0.433</v>
      </c>
      <c r="C369" s="7">
        <v>-9.4E-2</v>
      </c>
      <c r="D369" s="7">
        <v>-1.651</v>
      </c>
      <c r="E369" s="7">
        <v>-1.7450000000000001</v>
      </c>
      <c r="F369" s="7">
        <v>0.13</v>
      </c>
      <c r="G369" s="7">
        <v>7.0880000000000001</v>
      </c>
      <c r="H369" s="7">
        <v>0</v>
      </c>
      <c r="I369" s="7">
        <v>10.068</v>
      </c>
      <c r="J369" s="7">
        <v>57.421999999999997</v>
      </c>
      <c r="K369" s="7">
        <v>6.7809999999999997</v>
      </c>
      <c r="L369" s="7">
        <v>263.63</v>
      </c>
      <c r="M369" s="8"/>
    </row>
    <row r="370" spans="1:13" ht="14.5" x14ac:dyDescent="0.35">
      <c r="A370" s="2" t="str">
        <f>Esterhazy!A370</f>
        <v xml:space="preserve">  2021/09/16 04:00:00</v>
      </c>
      <c r="B370" s="2">
        <v>-0.42299999999999999</v>
      </c>
      <c r="C370" s="7">
        <v>-0.13800000000000001</v>
      </c>
      <c r="D370" s="7">
        <v>-1.3420000000000001</v>
      </c>
      <c r="E370" s="7">
        <v>-1.48</v>
      </c>
      <c r="F370" s="7">
        <v>6.0999999999999999E-2</v>
      </c>
      <c r="G370" s="7">
        <v>6.9409999999999998</v>
      </c>
      <c r="H370" s="7">
        <v>0.26</v>
      </c>
      <c r="I370" s="7">
        <v>9.1560000000000006</v>
      </c>
      <c r="J370" s="7">
        <v>67.519000000000005</v>
      </c>
      <c r="K370" s="7">
        <v>11.491</v>
      </c>
      <c r="L370" s="7">
        <v>292.505</v>
      </c>
      <c r="M370" s="8"/>
    </row>
    <row r="371" spans="1:13" ht="14.5" x14ac:dyDescent="0.35">
      <c r="A371" s="2" t="str">
        <f>Esterhazy!A371</f>
        <v xml:space="preserve">  2021/09/16 05:00:00</v>
      </c>
      <c r="B371" s="2">
        <v>-0.39400000000000002</v>
      </c>
      <c r="C371" s="7">
        <v>-0.251</v>
      </c>
      <c r="D371" s="7">
        <v>-1.58</v>
      </c>
      <c r="E371" s="7">
        <v>-1.831</v>
      </c>
      <c r="F371" s="7">
        <v>2.8000000000000001E-2</v>
      </c>
      <c r="G371" s="7">
        <v>6.806</v>
      </c>
      <c r="H371" s="7">
        <v>0.63</v>
      </c>
      <c r="I371" s="7">
        <v>8.3960000000000008</v>
      </c>
      <c r="J371" s="7">
        <v>77.281999999999996</v>
      </c>
      <c r="K371" s="7">
        <v>8.1319999999999997</v>
      </c>
      <c r="L371" s="7">
        <v>326.94900000000001</v>
      </c>
      <c r="M371" s="8"/>
    </row>
    <row r="372" spans="1:13" ht="14.5" x14ac:dyDescent="0.35">
      <c r="A372" s="2" t="str">
        <f>Esterhazy!A372</f>
        <v xml:space="preserve">  2021/09/16 06:00:00</v>
      </c>
      <c r="B372" s="2">
        <v>-0.501</v>
      </c>
      <c r="C372" s="7">
        <v>-4.5999999999999999E-2</v>
      </c>
      <c r="D372" s="7">
        <v>-1.635</v>
      </c>
      <c r="E372" s="7">
        <v>-1.681</v>
      </c>
      <c r="F372" s="7">
        <v>-8.8999999999999996E-2</v>
      </c>
      <c r="G372" s="7">
        <v>6.1689999999999996</v>
      </c>
      <c r="H372" s="7">
        <v>0.28999999999999998</v>
      </c>
      <c r="I372" s="7">
        <v>8.1069999999999993</v>
      </c>
      <c r="J372" s="7">
        <v>81.088999999999999</v>
      </c>
      <c r="K372" s="7">
        <v>6.68</v>
      </c>
      <c r="L372" s="7">
        <v>254.71600000000001</v>
      </c>
      <c r="M372" s="8"/>
    </row>
    <row r="373" spans="1:13" ht="14.5" x14ac:dyDescent="0.35">
      <c r="A373" s="2" t="str">
        <f>Esterhazy!A373</f>
        <v xml:space="preserve">  2021/09/16 07:00:00</v>
      </c>
      <c r="B373" s="2">
        <v>-0.32</v>
      </c>
      <c r="C373" s="7">
        <v>0.14499999999999999</v>
      </c>
      <c r="D373" s="7">
        <v>-1.44</v>
      </c>
      <c r="E373" s="7">
        <v>-1.2969999999999999</v>
      </c>
      <c r="F373" s="7">
        <v>0.186</v>
      </c>
      <c r="G373" s="7">
        <v>5.6449999999999996</v>
      </c>
      <c r="H373" s="7">
        <v>0.01</v>
      </c>
      <c r="I373" s="7">
        <v>7.9720000000000004</v>
      </c>
      <c r="J373" s="7">
        <v>82.498999999999995</v>
      </c>
      <c r="K373" s="7">
        <v>7.9859999999999998</v>
      </c>
      <c r="L373" s="7">
        <v>242.57900000000001</v>
      </c>
      <c r="M373" s="8"/>
    </row>
    <row r="374" spans="1:13" ht="14.5" x14ac:dyDescent="0.35">
      <c r="A374" s="2" t="str">
        <f>Esterhazy!A374</f>
        <v xml:space="preserve">  2021/09/16 08:00:00</v>
      </c>
      <c r="B374" s="2">
        <v>-0.191</v>
      </c>
      <c r="C374" s="7">
        <v>0.23400000000000001</v>
      </c>
      <c r="D374" s="7">
        <v>-1.706</v>
      </c>
      <c r="E374" s="7">
        <v>-1.4750000000000001</v>
      </c>
      <c r="F374" s="7">
        <v>-4.5999999999999999E-2</v>
      </c>
      <c r="G374" s="7">
        <v>4.7549999999999999</v>
      </c>
      <c r="H374" s="7">
        <v>0</v>
      </c>
      <c r="I374" s="7">
        <v>8.8320000000000007</v>
      </c>
      <c r="J374" s="7">
        <v>80.125</v>
      </c>
      <c r="K374" s="7">
        <v>11.448</v>
      </c>
      <c r="L374" s="7">
        <v>212.76400000000001</v>
      </c>
      <c r="M374" s="8"/>
    </row>
    <row r="375" spans="1:13" ht="14.5" x14ac:dyDescent="0.35">
      <c r="A375" s="2" t="str">
        <f>Esterhazy!A375</f>
        <v xml:space="preserve">  2021/09/16 09:00:00</v>
      </c>
      <c r="B375" s="2">
        <v>-0.08</v>
      </c>
      <c r="C375" s="7">
        <v>0.36399999999999999</v>
      </c>
      <c r="D375" s="7">
        <v>-1.6220000000000001</v>
      </c>
      <c r="E375" s="7">
        <v>-1.26</v>
      </c>
      <c r="F375" s="7">
        <v>-0.14499999999999999</v>
      </c>
      <c r="G375" s="7">
        <v>3.2629999999999999</v>
      </c>
      <c r="H375" s="7">
        <v>0</v>
      </c>
      <c r="I375" s="7">
        <v>10.625</v>
      </c>
      <c r="J375" s="7">
        <v>71.239000000000004</v>
      </c>
      <c r="K375" s="7">
        <v>13.041</v>
      </c>
      <c r="L375" s="7">
        <v>239.60400000000001</v>
      </c>
      <c r="M375" s="8"/>
    </row>
    <row r="376" spans="1:13" ht="14.5" x14ac:dyDescent="0.35">
      <c r="A376" s="2" t="str">
        <f>Esterhazy!A376</f>
        <v xml:space="preserve">  2021/09/16 10:00:00</v>
      </c>
      <c r="B376" s="2">
        <v>-0.19800000000000001</v>
      </c>
      <c r="C376" s="7">
        <v>-4.9000000000000002E-2</v>
      </c>
      <c r="D376" s="7">
        <v>-1.7350000000000001</v>
      </c>
      <c r="E376" s="7">
        <v>-1.786</v>
      </c>
      <c r="F376" s="7">
        <v>-0.123</v>
      </c>
      <c r="G376" s="7">
        <v>2.589</v>
      </c>
      <c r="H376" s="7">
        <v>0</v>
      </c>
      <c r="I376" s="7">
        <v>12.237</v>
      </c>
      <c r="J376" s="7">
        <v>62.356000000000002</v>
      </c>
      <c r="K376" s="7">
        <v>17.026</v>
      </c>
      <c r="L376" s="7">
        <v>258.024</v>
      </c>
      <c r="M376" s="8"/>
    </row>
    <row r="377" spans="1:13" ht="14.5" x14ac:dyDescent="0.35">
      <c r="A377" s="2" t="str">
        <f>Esterhazy!A377</f>
        <v xml:space="preserve">  2021/09/16 11:00:00</v>
      </c>
      <c r="B377" s="2" t="s">
        <v>29</v>
      </c>
      <c r="C377" s="7" t="s">
        <v>29</v>
      </c>
      <c r="D377" s="7" t="s">
        <v>29</v>
      </c>
      <c r="E377" s="7" t="s">
        <v>29</v>
      </c>
      <c r="F377" s="7" t="s">
        <v>29</v>
      </c>
      <c r="G377" s="7">
        <v>2.5489999999999999</v>
      </c>
      <c r="H377" s="7">
        <v>0</v>
      </c>
      <c r="I377" s="7">
        <v>13.125</v>
      </c>
      <c r="J377" s="7">
        <v>56.448</v>
      </c>
      <c r="K377" s="7">
        <v>21.972999999999999</v>
      </c>
      <c r="L377" s="7">
        <v>267.47000000000003</v>
      </c>
      <c r="M377" s="8"/>
    </row>
    <row r="378" spans="1:13" ht="14.5" x14ac:dyDescent="0.35">
      <c r="A378" s="2" t="str">
        <f>Esterhazy!A378</f>
        <v xml:space="preserve">  2021/09/16 12:00:00</v>
      </c>
      <c r="B378" s="2">
        <v>-0.34799999999999998</v>
      </c>
      <c r="C378" s="7">
        <v>-0.121</v>
      </c>
      <c r="D378" s="7">
        <v>-1.6559999999999999</v>
      </c>
      <c r="E378" s="7">
        <v>-1.7789999999999999</v>
      </c>
      <c r="F378" s="7">
        <v>-9.0999999999999998E-2</v>
      </c>
      <c r="G378" s="7">
        <v>2.5369999999999999</v>
      </c>
      <c r="H378" s="7">
        <v>0</v>
      </c>
      <c r="I378" s="7">
        <v>15.07</v>
      </c>
      <c r="J378" s="7">
        <v>45.823999999999998</v>
      </c>
      <c r="K378" s="7">
        <v>26.484000000000002</v>
      </c>
      <c r="L378" s="7">
        <v>281.58</v>
      </c>
      <c r="M378" s="8"/>
    </row>
    <row r="379" spans="1:13" ht="14.5" x14ac:dyDescent="0.35">
      <c r="A379" s="2" t="str">
        <f>Esterhazy!A379</f>
        <v xml:space="preserve">  2021/09/16 13:00:00</v>
      </c>
      <c r="B379" s="2">
        <v>-0.316</v>
      </c>
      <c r="C379" s="7">
        <v>6.0999999999999999E-2</v>
      </c>
      <c r="D379" s="7">
        <v>-2.0859999999999999</v>
      </c>
      <c r="E379" s="7">
        <v>-2.0270000000000001</v>
      </c>
      <c r="F379" s="7">
        <v>-0.26600000000000001</v>
      </c>
      <c r="G379" s="7">
        <v>2.5289999999999999</v>
      </c>
      <c r="H379" s="7">
        <v>0</v>
      </c>
      <c r="I379" s="7">
        <v>16.91</v>
      </c>
      <c r="J379" s="7">
        <v>33.92</v>
      </c>
      <c r="K379" s="7">
        <v>31.890999999999998</v>
      </c>
      <c r="L379" s="7">
        <v>288.08199999999999</v>
      </c>
      <c r="M379" s="8"/>
    </row>
    <row r="380" spans="1:13" ht="14.5" x14ac:dyDescent="0.35">
      <c r="A380" s="2" t="str">
        <f>Esterhazy!A380</f>
        <v xml:space="preserve">  2021/09/16 14:00:00</v>
      </c>
      <c r="B380" s="2">
        <v>-0.42499999999999999</v>
      </c>
      <c r="C380" s="7">
        <v>0.11899999999999999</v>
      </c>
      <c r="D380" s="7">
        <v>-2.512</v>
      </c>
      <c r="E380" s="7">
        <v>-2.3919999999999999</v>
      </c>
      <c r="F380" s="7">
        <v>-0.114</v>
      </c>
      <c r="G380" s="7">
        <v>2.5139999999999998</v>
      </c>
      <c r="H380" s="7">
        <v>0</v>
      </c>
      <c r="I380" s="7">
        <v>17.367000000000001</v>
      </c>
      <c r="J380" s="7">
        <v>27.972000000000001</v>
      </c>
      <c r="K380" s="7">
        <v>39.911999999999999</v>
      </c>
      <c r="L380" s="7">
        <v>288.15699999999998</v>
      </c>
      <c r="M380" s="8"/>
    </row>
    <row r="381" spans="1:13" ht="14.5" x14ac:dyDescent="0.35">
      <c r="A381" s="2" t="str">
        <f>Esterhazy!A381</f>
        <v xml:space="preserve">  2021/09/16 15:00:00</v>
      </c>
      <c r="B381" s="2">
        <v>-0.71299999999999997</v>
      </c>
      <c r="C381" s="7">
        <v>-5.6000000000000001E-2</v>
      </c>
      <c r="D381" s="7">
        <v>-2.58</v>
      </c>
      <c r="E381" s="7">
        <v>-2.637</v>
      </c>
      <c r="F381" s="7">
        <v>-0.186</v>
      </c>
      <c r="G381" s="7">
        <v>2.6760000000000002</v>
      </c>
      <c r="H381" s="7">
        <v>0</v>
      </c>
      <c r="I381" s="7">
        <v>17.079999999999998</v>
      </c>
      <c r="J381" s="7">
        <v>26.155000000000001</v>
      </c>
      <c r="K381" s="7">
        <v>33.979999999999997</v>
      </c>
      <c r="L381" s="7">
        <v>277.96499999999997</v>
      </c>
      <c r="M381" s="8"/>
    </row>
    <row r="382" spans="1:13" ht="14.5" x14ac:dyDescent="0.35">
      <c r="A382" s="2" t="str">
        <f>Esterhazy!A382</f>
        <v xml:space="preserve">  2021/09/16 16:00:00</v>
      </c>
      <c r="B382" s="2">
        <v>-0.86799999999999999</v>
      </c>
      <c r="C382" s="7">
        <v>0.11799999999999999</v>
      </c>
      <c r="D382" s="7">
        <v>-2.536</v>
      </c>
      <c r="E382" s="7">
        <v>-2.42</v>
      </c>
      <c r="F382" s="7">
        <v>-1.2999999999999999E-2</v>
      </c>
      <c r="G382" s="7">
        <v>3.121</v>
      </c>
      <c r="H382" s="7">
        <v>0</v>
      </c>
      <c r="I382" s="7">
        <v>17.026</v>
      </c>
      <c r="J382" s="7">
        <v>24.047000000000001</v>
      </c>
      <c r="K382" s="7">
        <v>34.777000000000001</v>
      </c>
      <c r="L382" s="7">
        <v>273.66500000000002</v>
      </c>
      <c r="M382" s="8"/>
    </row>
    <row r="383" spans="1:13" ht="14.5" x14ac:dyDescent="0.35">
      <c r="A383" s="2" t="str">
        <f>Esterhazy!A383</f>
        <v xml:space="preserve">  2021/09/16 17:00:00</v>
      </c>
      <c r="B383" s="2">
        <v>-0.84699999999999998</v>
      </c>
      <c r="C383" s="7">
        <v>-3.4000000000000002E-2</v>
      </c>
      <c r="D383" s="7">
        <v>-2.5030000000000001</v>
      </c>
      <c r="E383" s="7">
        <v>-2.5369999999999999</v>
      </c>
      <c r="F383" s="7">
        <v>1.2999999999999999E-2</v>
      </c>
      <c r="G383" s="7">
        <v>3.3620000000000001</v>
      </c>
      <c r="H383" s="7">
        <v>0</v>
      </c>
      <c r="I383" s="7">
        <v>16.713000000000001</v>
      </c>
      <c r="J383" s="7">
        <v>26.073</v>
      </c>
      <c r="K383" s="7">
        <v>33.332000000000001</v>
      </c>
      <c r="L383" s="7">
        <v>279.37900000000002</v>
      </c>
      <c r="M383" s="8"/>
    </row>
    <row r="384" spans="1:13" ht="14.5" x14ac:dyDescent="0.35">
      <c r="A384" s="2" t="str">
        <f>Esterhazy!A384</f>
        <v xml:space="preserve">  2021/09/16 18:00:00</v>
      </c>
      <c r="B384" s="2">
        <v>-0.80800000000000005</v>
      </c>
      <c r="C384" s="7">
        <v>5.1999999999999998E-2</v>
      </c>
      <c r="D384" s="7">
        <v>-2.4449999999999998</v>
      </c>
      <c r="E384" s="7">
        <v>-2.395</v>
      </c>
      <c r="F384" s="7">
        <v>-0.13900000000000001</v>
      </c>
      <c r="G384" s="7">
        <v>3.5830000000000002</v>
      </c>
      <c r="H384" s="7">
        <v>0</v>
      </c>
      <c r="I384" s="7">
        <v>15.257999999999999</v>
      </c>
      <c r="J384" s="7">
        <v>27.681999999999999</v>
      </c>
      <c r="K384" s="7">
        <v>27.838000000000001</v>
      </c>
      <c r="L384" s="7">
        <v>276.548</v>
      </c>
      <c r="M384" s="8"/>
    </row>
    <row r="385" spans="1:13" ht="14.5" x14ac:dyDescent="0.35">
      <c r="A385" s="2" t="str">
        <f>Esterhazy!A385</f>
        <v xml:space="preserve">  2021/09/16 19:00:00</v>
      </c>
      <c r="B385" s="2">
        <v>-0.72399999999999998</v>
      </c>
      <c r="C385" s="7">
        <v>0.308</v>
      </c>
      <c r="D385" s="7">
        <v>-2.4969999999999999</v>
      </c>
      <c r="E385" s="7">
        <v>-2.1909999999999998</v>
      </c>
      <c r="F385" s="7">
        <v>-0.33600000000000002</v>
      </c>
      <c r="G385" s="7">
        <v>4.3410000000000002</v>
      </c>
      <c r="H385" s="7">
        <v>0</v>
      </c>
      <c r="I385" s="7">
        <v>13.488</v>
      </c>
      <c r="J385" s="7">
        <v>27.372</v>
      </c>
      <c r="K385" s="7">
        <v>22.317</v>
      </c>
      <c r="L385" s="7">
        <v>279.99</v>
      </c>
      <c r="M385" s="8"/>
    </row>
    <row r="386" spans="1:13" ht="14.5" x14ac:dyDescent="0.35">
      <c r="A386" s="2" t="str">
        <f>Esterhazy!A386</f>
        <v xml:space="preserve">  2021/09/16 20:00:00</v>
      </c>
      <c r="B386" s="2">
        <v>-0.70399999999999996</v>
      </c>
      <c r="C386" s="7">
        <v>0.16600000000000001</v>
      </c>
      <c r="D386" s="7">
        <v>-2.181</v>
      </c>
      <c r="E386" s="7">
        <v>-2.0150000000000001</v>
      </c>
      <c r="F386" s="7">
        <v>-0.10299999999999999</v>
      </c>
      <c r="G386" s="7">
        <v>4.5490000000000004</v>
      </c>
      <c r="H386" s="7">
        <v>0</v>
      </c>
      <c r="I386" s="7">
        <v>11.073</v>
      </c>
      <c r="J386" s="7">
        <v>31.474</v>
      </c>
      <c r="K386" s="7">
        <v>17.698</v>
      </c>
      <c r="L386" s="7">
        <v>264.72300000000001</v>
      </c>
      <c r="M386" s="8"/>
    </row>
    <row r="387" spans="1:13" ht="14.5" x14ac:dyDescent="0.35">
      <c r="A387" s="2" t="str">
        <f>Esterhazy!A387</f>
        <v xml:space="preserve">  2021/09/16 21:00:00</v>
      </c>
      <c r="B387" s="2">
        <v>-0.627</v>
      </c>
      <c r="C387" s="7">
        <v>0.29599999999999999</v>
      </c>
      <c r="D387" s="7">
        <v>-2.2389999999999999</v>
      </c>
      <c r="E387" s="7">
        <v>-1.9450000000000001</v>
      </c>
      <c r="F387" s="7">
        <v>9.0999999999999998E-2</v>
      </c>
      <c r="G387" s="7">
        <v>5.0149999999999997</v>
      </c>
      <c r="H387" s="7">
        <v>0</v>
      </c>
      <c r="I387" s="7">
        <v>9.9909999999999997</v>
      </c>
      <c r="J387" s="7">
        <v>35.475000000000001</v>
      </c>
      <c r="K387" s="7">
        <v>22.334</v>
      </c>
      <c r="L387" s="7">
        <v>261.49700000000001</v>
      </c>
      <c r="M387" s="8"/>
    </row>
    <row r="388" spans="1:13" ht="14.5" x14ac:dyDescent="0.35">
      <c r="A388" s="2" t="str">
        <f>Esterhazy!A388</f>
        <v xml:space="preserve">  2021/09/16 22:00:00</v>
      </c>
      <c r="B388" s="2">
        <v>-0.64300000000000002</v>
      </c>
      <c r="C388" s="7">
        <v>7.0999999999999994E-2</v>
      </c>
      <c r="D388" s="7">
        <v>-2.2040000000000002</v>
      </c>
      <c r="E388" s="7">
        <v>-2.133</v>
      </c>
      <c r="F388" s="7">
        <v>7.5999999999999998E-2</v>
      </c>
      <c r="G388" s="7">
        <v>4.5350000000000001</v>
      </c>
      <c r="H388" s="7">
        <v>0</v>
      </c>
      <c r="I388" s="7">
        <v>10.048999999999999</v>
      </c>
      <c r="J388" s="7">
        <v>36.753</v>
      </c>
      <c r="K388" s="7">
        <v>24.216000000000001</v>
      </c>
      <c r="L388" s="7">
        <v>269.84300000000002</v>
      </c>
      <c r="M388" s="8"/>
    </row>
    <row r="389" spans="1:13" ht="14.5" x14ac:dyDescent="0.35">
      <c r="A389" s="2" t="str">
        <f>Esterhazy!A389</f>
        <v xml:space="preserve">  2021/09/16 23:00:00</v>
      </c>
      <c r="B389" s="2">
        <v>-0.69599999999999995</v>
      </c>
      <c r="C389" s="7">
        <v>0.17899999999999999</v>
      </c>
      <c r="D389" s="7">
        <v>-2.3479999999999999</v>
      </c>
      <c r="E389" s="7">
        <v>-2.1709999999999998</v>
      </c>
      <c r="F389" s="7">
        <v>0.12</v>
      </c>
      <c r="G389" s="7">
        <v>5.65</v>
      </c>
      <c r="H389" s="7">
        <v>0</v>
      </c>
      <c r="I389" s="7">
        <v>9.1669999999999998</v>
      </c>
      <c r="J389" s="7">
        <v>40.207000000000001</v>
      </c>
      <c r="K389" s="7">
        <v>22.036999999999999</v>
      </c>
      <c r="L389" s="7">
        <v>275.99200000000002</v>
      </c>
      <c r="M389" s="8"/>
    </row>
    <row r="390" spans="1:13" ht="14.5" x14ac:dyDescent="0.35">
      <c r="A390" s="2" t="str">
        <f>Esterhazy!A390</f>
        <v xml:space="preserve">  2021/09/17 00:00:00</v>
      </c>
      <c r="B390" s="2">
        <v>-0.90500000000000003</v>
      </c>
      <c r="C390" s="7">
        <v>4.2999999999999997E-2</v>
      </c>
      <c r="D390" s="7">
        <v>-2.4039999999999999</v>
      </c>
      <c r="E390" s="7">
        <v>-2.3620000000000001</v>
      </c>
      <c r="F390" s="7">
        <v>0.14899999999999999</v>
      </c>
      <c r="G390" s="7">
        <v>6.34</v>
      </c>
      <c r="H390" s="7">
        <v>0</v>
      </c>
      <c r="I390" s="7">
        <v>8.1910000000000007</v>
      </c>
      <c r="J390" s="7">
        <v>44.595999999999997</v>
      </c>
      <c r="K390" s="7">
        <v>21.041</v>
      </c>
      <c r="L390" s="7">
        <v>282.58</v>
      </c>
      <c r="M390" s="8"/>
    </row>
    <row r="391" spans="1:13" ht="14.5" x14ac:dyDescent="0.35">
      <c r="A391" s="2" t="str">
        <f>Esterhazy!A391</f>
        <v xml:space="preserve">  2021/09/17 01:00:00</v>
      </c>
      <c r="B391" s="2">
        <v>5.6000000000000001E-2</v>
      </c>
      <c r="C391" s="7">
        <v>0.15</v>
      </c>
      <c r="D391" s="7">
        <v>-2.3660000000000001</v>
      </c>
      <c r="E391" s="7">
        <v>-2.2160000000000002</v>
      </c>
      <c r="F391" s="7">
        <v>0.26</v>
      </c>
      <c r="G391" s="7">
        <v>6.2149999999999999</v>
      </c>
      <c r="H391" s="7">
        <v>0</v>
      </c>
      <c r="I391" s="7">
        <v>6.77</v>
      </c>
      <c r="J391" s="7">
        <v>52.811999999999998</v>
      </c>
      <c r="K391" s="7">
        <v>20.254999999999999</v>
      </c>
      <c r="L391" s="7">
        <v>289.16500000000002</v>
      </c>
      <c r="M391" s="8"/>
    </row>
    <row r="392" spans="1:13" ht="14.5" x14ac:dyDescent="0.35">
      <c r="A392" s="2" t="str">
        <f>Esterhazy!A392</f>
        <v xml:space="preserve">  2021/09/17 02:00:00</v>
      </c>
      <c r="B392" s="2">
        <v>1.052</v>
      </c>
      <c r="C392" s="7">
        <v>0.14000000000000001</v>
      </c>
      <c r="D392" s="7">
        <v>-2.0840000000000001</v>
      </c>
      <c r="E392" s="7">
        <v>-1.9450000000000001</v>
      </c>
      <c r="F392" s="7">
        <v>0.35599999999999998</v>
      </c>
      <c r="G392" s="7">
        <v>6.32</v>
      </c>
      <c r="H392" s="7">
        <v>0</v>
      </c>
      <c r="I392" s="7">
        <v>5.7130000000000001</v>
      </c>
      <c r="J392" s="7">
        <v>60.155999999999999</v>
      </c>
      <c r="K392" s="7">
        <v>21.312999999999999</v>
      </c>
      <c r="L392" s="7">
        <v>279.89</v>
      </c>
      <c r="M392" s="8"/>
    </row>
    <row r="393" spans="1:13" ht="14.5" x14ac:dyDescent="0.35">
      <c r="A393" s="2" t="str">
        <f>Esterhazy!A393</f>
        <v xml:space="preserve">  2021/09/17 03:00:00</v>
      </c>
      <c r="B393" s="2">
        <v>1.1779999999999999</v>
      </c>
      <c r="C393" s="7">
        <v>0.379</v>
      </c>
      <c r="D393" s="7">
        <v>-2.258</v>
      </c>
      <c r="E393" s="7">
        <v>-1.879</v>
      </c>
      <c r="F393" s="7">
        <v>0.317</v>
      </c>
      <c r="G393" s="7">
        <v>5.5439999999999996</v>
      </c>
      <c r="H393" s="7">
        <v>0</v>
      </c>
      <c r="I393" s="7">
        <v>5.4930000000000003</v>
      </c>
      <c r="J393" s="7">
        <v>65.311000000000007</v>
      </c>
      <c r="K393" s="7">
        <v>23.055</v>
      </c>
      <c r="L393" s="7">
        <v>281.44299999999998</v>
      </c>
      <c r="M393" s="8"/>
    </row>
    <row r="394" spans="1:13" ht="14.5" x14ac:dyDescent="0.35">
      <c r="A394" s="2" t="str">
        <f>Esterhazy!A394</f>
        <v xml:space="preserve">  2021/09/17 04:00:00</v>
      </c>
      <c r="B394" s="2">
        <v>5.1999999999999998E-2</v>
      </c>
      <c r="C394" s="7">
        <v>0.23799999999999999</v>
      </c>
      <c r="D394" s="7">
        <v>-2.1230000000000002</v>
      </c>
      <c r="E394" s="7">
        <v>-1.8839999999999999</v>
      </c>
      <c r="F394" s="7">
        <v>0.41499999999999998</v>
      </c>
      <c r="G394" s="7">
        <v>5.2249999999999996</v>
      </c>
      <c r="H394" s="7">
        <v>0</v>
      </c>
      <c r="I394" s="7">
        <v>5.0030000000000001</v>
      </c>
      <c r="J394" s="7">
        <v>68.400999999999996</v>
      </c>
      <c r="K394" s="7">
        <v>21.003</v>
      </c>
      <c r="L394" s="7">
        <v>277.65499999999997</v>
      </c>
      <c r="M394" s="8"/>
    </row>
    <row r="395" spans="1:13" ht="14.5" x14ac:dyDescent="0.35">
      <c r="A395" s="2" t="str">
        <f>Esterhazy!A395</f>
        <v xml:space="preserve">  2021/09/17 05:00:00</v>
      </c>
      <c r="B395" s="2">
        <v>-9.0999999999999998E-2</v>
      </c>
      <c r="C395" s="7">
        <v>0.43</v>
      </c>
      <c r="D395" s="7">
        <v>-2.218</v>
      </c>
      <c r="E395" s="7">
        <v>-1.7889999999999999</v>
      </c>
      <c r="F395" s="7">
        <v>0.371</v>
      </c>
      <c r="G395" s="7">
        <v>4.7240000000000002</v>
      </c>
      <c r="H395" s="7">
        <v>0</v>
      </c>
      <c r="I395" s="7">
        <v>3.7269999999999999</v>
      </c>
      <c r="J395" s="7">
        <v>70.760999999999996</v>
      </c>
      <c r="K395" s="7">
        <v>18.279</v>
      </c>
      <c r="L395" s="7">
        <v>268.86500000000001</v>
      </c>
      <c r="M395" s="8"/>
    </row>
    <row r="396" spans="1:13" ht="14.5" x14ac:dyDescent="0.35">
      <c r="A396" s="2" t="str">
        <f>Esterhazy!A396</f>
        <v xml:space="preserve">  2021/09/17 06:00:00</v>
      </c>
      <c r="B396" s="2">
        <v>-0.59499999999999997</v>
      </c>
      <c r="C396" s="7">
        <v>0.32900000000000001</v>
      </c>
      <c r="D396" s="7">
        <v>-2.0059999999999998</v>
      </c>
      <c r="E396" s="7">
        <v>-1.677</v>
      </c>
      <c r="F396" s="7">
        <v>0.32300000000000001</v>
      </c>
      <c r="G396" s="7">
        <v>4.508</v>
      </c>
      <c r="H396" s="7">
        <v>0</v>
      </c>
      <c r="I396" s="7">
        <v>3.4169999999999998</v>
      </c>
      <c r="J396" s="7">
        <v>67.819000000000003</v>
      </c>
      <c r="K396" s="7">
        <v>22.597999999999999</v>
      </c>
      <c r="L396" s="7">
        <v>271.24299999999999</v>
      </c>
      <c r="M396" s="8"/>
    </row>
    <row r="397" spans="1:13" ht="14.5" x14ac:dyDescent="0.35">
      <c r="A397" s="2" t="str">
        <f>Esterhazy!A397</f>
        <v xml:space="preserve">  2021/09/17 07:00:00</v>
      </c>
      <c r="B397" s="2">
        <v>-0.45500000000000002</v>
      </c>
      <c r="C397" s="7">
        <v>0.50800000000000001</v>
      </c>
      <c r="D397" s="7">
        <v>-2.0230000000000001</v>
      </c>
      <c r="E397" s="7">
        <v>-1.516</v>
      </c>
      <c r="F397" s="7">
        <v>0.27600000000000002</v>
      </c>
      <c r="G397" s="7">
        <v>3.1</v>
      </c>
      <c r="H397" s="7">
        <v>0</v>
      </c>
      <c r="I397" s="7">
        <v>4.9669999999999996</v>
      </c>
      <c r="J397" s="7">
        <v>63.326999999999998</v>
      </c>
      <c r="K397" s="7">
        <v>22.215</v>
      </c>
      <c r="L397" s="7">
        <v>275.92700000000002</v>
      </c>
      <c r="M397" s="8"/>
    </row>
    <row r="398" spans="1:13" ht="14.5" x14ac:dyDescent="0.35">
      <c r="A398" s="2" t="str">
        <f>Esterhazy!A398</f>
        <v xml:space="preserve">  2021/09/17 08:00:00</v>
      </c>
      <c r="B398" s="2">
        <v>0.33100000000000002</v>
      </c>
      <c r="C398" s="7">
        <v>0.58899999999999997</v>
      </c>
      <c r="D398" s="7">
        <v>-2.2879999999999998</v>
      </c>
      <c r="E398" s="7">
        <v>-1.7</v>
      </c>
      <c r="F398" s="7">
        <v>0.47299999999999998</v>
      </c>
      <c r="G398" s="7">
        <v>2.6</v>
      </c>
      <c r="H398" s="7">
        <v>0</v>
      </c>
      <c r="I398" s="7">
        <v>8.2260000000000009</v>
      </c>
      <c r="J398" s="7">
        <v>54.267000000000003</v>
      </c>
      <c r="K398" s="7">
        <v>26.526</v>
      </c>
      <c r="L398" s="7">
        <v>290.55399999999997</v>
      </c>
      <c r="M398" s="8"/>
    </row>
    <row r="399" spans="1:13" ht="14.5" x14ac:dyDescent="0.35">
      <c r="A399" s="2" t="str">
        <f>Esterhazy!A399</f>
        <v xml:space="preserve">  2021/09/17 09:00:00</v>
      </c>
      <c r="B399" s="2">
        <v>2.2669999999999999</v>
      </c>
      <c r="C399" s="7">
        <v>0.59599999999999997</v>
      </c>
      <c r="D399" s="7">
        <v>-2.5489999999999999</v>
      </c>
      <c r="E399" s="7">
        <v>-1.9530000000000001</v>
      </c>
      <c r="F399" s="7">
        <v>0.42399999999999999</v>
      </c>
      <c r="G399" s="7">
        <v>2.6219999999999999</v>
      </c>
      <c r="H399" s="7">
        <v>0</v>
      </c>
      <c r="I399" s="7">
        <v>10.651</v>
      </c>
      <c r="J399" s="7">
        <v>43.151000000000003</v>
      </c>
      <c r="K399" s="7">
        <v>26.443000000000001</v>
      </c>
      <c r="L399" s="7">
        <v>292.55599999999998</v>
      </c>
      <c r="M399" s="8"/>
    </row>
    <row r="400" spans="1:13" ht="14.5" x14ac:dyDescent="0.35">
      <c r="A400" s="2" t="str">
        <f>Esterhazy!A400</f>
        <v xml:space="preserve">  2021/09/17 10:00:00</v>
      </c>
      <c r="B400" s="2" t="s">
        <v>29</v>
      </c>
      <c r="C400" s="7" t="s">
        <v>29</v>
      </c>
      <c r="D400" s="7" t="s">
        <v>29</v>
      </c>
      <c r="E400" s="7" t="s">
        <v>29</v>
      </c>
      <c r="F400" s="7" t="s">
        <v>29</v>
      </c>
      <c r="G400" s="7">
        <v>2.5590000000000002</v>
      </c>
      <c r="H400" s="7">
        <v>0</v>
      </c>
      <c r="I400" s="7">
        <v>12.897</v>
      </c>
      <c r="J400" s="7">
        <v>36.231000000000002</v>
      </c>
      <c r="K400" s="7">
        <v>25.978000000000002</v>
      </c>
      <c r="L400" s="7">
        <v>276.82600000000002</v>
      </c>
      <c r="M400" s="8"/>
    </row>
    <row r="401" spans="1:13" ht="14.5" x14ac:dyDescent="0.35">
      <c r="A401" s="2" t="str">
        <f>Esterhazy!A401</f>
        <v xml:space="preserve">  2021/09/17 11:00:00</v>
      </c>
      <c r="B401" s="2">
        <v>-0.15</v>
      </c>
      <c r="C401" s="7">
        <v>0.38600000000000001</v>
      </c>
      <c r="D401" s="7">
        <v>-1.893</v>
      </c>
      <c r="E401" s="7">
        <v>-1.5069999999999999</v>
      </c>
      <c r="F401" s="7">
        <v>0.70399999999999996</v>
      </c>
      <c r="G401" s="7">
        <v>2.629</v>
      </c>
      <c r="H401" s="7">
        <v>0</v>
      </c>
      <c r="I401" s="7">
        <v>14.565</v>
      </c>
      <c r="J401" s="7">
        <v>33.396000000000001</v>
      </c>
      <c r="K401" s="7">
        <v>25.21</v>
      </c>
      <c r="L401" s="7">
        <v>276.10000000000002</v>
      </c>
      <c r="M401" s="8"/>
    </row>
    <row r="402" spans="1:13" ht="14.5" x14ac:dyDescent="0.35">
      <c r="A402" s="2" t="str">
        <f>Esterhazy!A402</f>
        <v xml:space="preserve">  2021/09/17 12:00:00</v>
      </c>
      <c r="B402" s="2">
        <v>1.0660000000000001</v>
      </c>
      <c r="C402" s="7">
        <v>0.89200000000000002</v>
      </c>
      <c r="D402" s="7">
        <v>-0.97699999999999998</v>
      </c>
      <c r="E402" s="7">
        <v>-8.7999999999999995E-2</v>
      </c>
      <c r="F402" s="7">
        <v>0.53600000000000003</v>
      </c>
      <c r="G402" s="7">
        <v>2.6579999999999999</v>
      </c>
      <c r="H402" s="7">
        <v>0</v>
      </c>
      <c r="I402" s="7">
        <v>16.231999999999999</v>
      </c>
      <c r="J402" s="7">
        <v>29.36</v>
      </c>
      <c r="K402" s="7">
        <v>23.303000000000001</v>
      </c>
      <c r="L402" s="7">
        <v>264.22399999999999</v>
      </c>
      <c r="M402" s="8"/>
    </row>
    <row r="403" spans="1:13" ht="14.5" x14ac:dyDescent="0.35">
      <c r="A403" s="2" t="str">
        <f>Esterhazy!A403</f>
        <v xml:space="preserve">  2021/09/17 13:00:00</v>
      </c>
      <c r="B403" s="2">
        <v>2.883</v>
      </c>
      <c r="C403" s="7">
        <v>0.54300000000000004</v>
      </c>
      <c r="D403" s="7">
        <v>-1.2250000000000001</v>
      </c>
      <c r="E403" s="7">
        <v>-0.68300000000000005</v>
      </c>
      <c r="F403" s="7">
        <v>0.63500000000000001</v>
      </c>
      <c r="G403" s="7">
        <v>2.6749999999999998</v>
      </c>
      <c r="H403" s="7">
        <v>0</v>
      </c>
      <c r="I403" s="7">
        <v>17.545999999999999</v>
      </c>
      <c r="J403" s="7">
        <v>25.314</v>
      </c>
      <c r="K403" s="7">
        <v>21.449000000000002</v>
      </c>
      <c r="L403" s="7">
        <v>266.64999999999998</v>
      </c>
      <c r="M403" s="8"/>
    </row>
    <row r="404" spans="1:13" ht="14.5" x14ac:dyDescent="0.35">
      <c r="A404" s="2" t="str">
        <f>Esterhazy!A404</f>
        <v xml:space="preserve">  2021/09/17 14:00:00</v>
      </c>
      <c r="B404" s="2">
        <v>0.191</v>
      </c>
      <c r="C404" s="7">
        <v>0.158</v>
      </c>
      <c r="D404" s="7">
        <v>-2.0459999999999998</v>
      </c>
      <c r="E404" s="7">
        <v>-1.8879999999999999</v>
      </c>
      <c r="F404" s="7">
        <v>0.30399999999999999</v>
      </c>
      <c r="G404" s="7">
        <v>2.766</v>
      </c>
      <c r="H404" s="7">
        <v>0</v>
      </c>
      <c r="I404" s="7">
        <v>18.837</v>
      </c>
      <c r="J404" s="7">
        <v>22.138000000000002</v>
      </c>
      <c r="K404" s="7">
        <v>18.565000000000001</v>
      </c>
      <c r="L404" s="7">
        <v>248.42500000000001</v>
      </c>
      <c r="M404" s="8"/>
    </row>
    <row r="405" spans="1:13" ht="14.5" x14ac:dyDescent="0.35">
      <c r="A405" s="2" t="str">
        <f>Esterhazy!A405</f>
        <v xml:space="preserve">  2021/09/17 15:00:00</v>
      </c>
      <c r="B405" s="2">
        <v>-0.26</v>
      </c>
      <c r="C405" s="7">
        <v>0.21299999999999999</v>
      </c>
      <c r="D405" s="7">
        <v>-2.2999999999999998</v>
      </c>
      <c r="E405" s="7">
        <v>-2.0859999999999999</v>
      </c>
      <c r="F405" s="7">
        <v>-1.2E-2</v>
      </c>
      <c r="G405" s="7">
        <v>2.8559999999999999</v>
      </c>
      <c r="H405" s="7">
        <v>0</v>
      </c>
      <c r="I405" s="7">
        <v>19.257999999999999</v>
      </c>
      <c r="J405" s="7">
        <v>21.213000000000001</v>
      </c>
      <c r="K405" s="7">
        <v>18.478999999999999</v>
      </c>
      <c r="L405" s="7">
        <v>224.738</v>
      </c>
      <c r="M405" s="8"/>
    </row>
    <row r="406" spans="1:13" ht="14.5" x14ac:dyDescent="0.35">
      <c r="A406" s="2" t="str">
        <f>Esterhazy!A406</f>
        <v xml:space="preserve">  2021/09/17 16:00:00</v>
      </c>
      <c r="B406" s="2">
        <v>-0.34799999999999998</v>
      </c>
      <c r="C406" s="7">
        <v>0.187</v>
      </c>
      <c r="D406" s="7">
        <v>-2.0129999999999999</v>
      </c>
      <c r="E406" s="7">
        <v>-1.827</v>
      </c>
      <c r="F406" s="7">
        <v>8.5000000000000006E-2</v>
      </c>
      <c r="G406" s="7">
        <v>3.3330000000000002</v>
      </c>
      <c r="H406" s="7">
        <v>0</v>
      </c>
      <c r="I406" s="7">
        <v>19.206</v>
      </c>
      <c r="J406" s="7">
        <v>20.478999999999999</v>
      </c>
      <c r="K406" s="7">
        <v>16.713000000000001</v>
      </c>
      <c r="L406" s="7">
        <v>203.07499999999999</v>
      </c>
      <c r="M406" s="8"/>
    </row>
    <row r="407" spans="1:13" ht="14.5" x14ac:dyDescent="0.35">
      <c r="A407" s="2" t="str">
        <f>Esterhazy!A407</f>
        <v xml:space="preserve">  2021/09/17 17:00:00</v>
      </c>
      <c r="B407" s="2">
        <v>-0.28799999999999998</v>
      </c>
      <c r="C407" s="7">
        <v>0.22</v>
      </c>
      <c r="D407" s="7">
        <v>-2.3199999999999998</v>
      </c>
      <c r="E407" s="7">
        <v>-2.1</v>
      </c>
      <c r="F407" s="7">
        <v>0.26100000000000001</v>
      </c>
      <c r="G407" s="7">
        <v>4.3099999999999996</v>
      </c>
      <c r="H407" s="7">
        <v>0</v>
      </c>
      <c r="I407" s="7">
        <v>18.341000000000001</v>
      </c>
      <c r="J407" s="7">
        <v>21.266999999999999</v>
      </c>
      <c r="K407" s="7">
        <v>14.545999999999999</v>
      </c>
      <c r="L407" s="7">
        <v>194.905</v>
      </c>
      <c r="M407" s="8"/>
    </row>
    <row r="408" spans="1:13" ht="14.5" x14ac:dyDescent="0.35">
      <c r="A408" s="2" t="str">
        <f>Esterhazy!A408</f>
        <v xml:space="preserve">  2021/09/17 18:00:00</v>
      </c>
      <c r="B408" s="2">
        <v>-0.379</v>
      </c>
      <c r="C408" s="7">
        <v>0.13200000000000001</v>
      </c>
      <c r="D408" s="7">
        <v>-2.0990000000000002</v>
      </c>
      <c r="E408" s="7">
        <v>-1.966</v>
      </c>
      <c r="F408" s="7">
        <v>0.06</v>
      </c>
      <c r="G408" s="7">
        <v>5.0119999999999996</v>
      </c>
      <c r="H408" s="7">
        <v>0</v>
      </c>
      <c r="I408" s="7">
        <v>16.402000000000001</v>
      </c>
      <c r="J408" s="7">
        <v>25.285</v>
      </c>
      <c r="K408" s="7">
        <v>10.954000000000001</v>
      </c>
      <c r="L408" s="7">
        <v>155.01599999999999</v>
      </c>
      <c r="M408" s="8"/>
    </row>
    <row r="409" spans="1:13" ht="14.5" x14ac:dyDescent="0.35">
      <c r="A409" s="2" t="str">
        <f>Esterhazy!A409</f>
        <v xml:space="preserve">  2021/09/17 19:00:00</v>
      </c>
      <c r="B409" s="2">
        <v>-0.25</v>
      </c>
      <c r="C409" s="7">
        <v>0</v>
      </c>
      <c r="D409" s="7">
        <v>-1.859</v>
      </c>
      <c r="E409" s="7">
        <v>-1.859</v>
      </c>
      <c r="F409" s="7">
        <v>0.18</v>
      </c>
      <c r="G409" s="7">
        <v>5.7670000000000003</v>
      </c>
      <c r="H409" s="7">
        <v>0</v>
      </c>
      <c r="I409" s="7">
        <v>13.053000000000001</v>
      </c>
      <c r="J409" s="7">
        <v>32.1</v>
      </c>
      <c r="K409" s="7">
        <v>11.215</v>
      </c>
      <c r="L409" s="7">
        <v>141.42500000000001</v>
      </c>
      <c r="M409" s="8"/>
    </row>
    <row r="410" spans="1:13" ht="14.5" x14ac:dyDescent="0.35">
      <c r="A410" s="2" t="str">
        <f>Esterhazy!A410</f>
        <v xml:space="preserve">  2021/09/17 20:00:00</v>
      </c>
      <c r="B410" s="2">
        <v>0.217</v>
      </c>
      <c r="C410" s="7">
        <v>6.6000000000000003E-2</v>
      </c>
      <c r="D410" s="7">
        <v>-1.903</v>
      </c>
      <c r="E410" s="7">
        <v>-1.8340000000000001</v>
      </c>
      <c r="F410" s="7">
        <v>0.17699999999999999</v>
      </c>
      <c r="G410" s="7">
        <v>5.8929999999999998</v>
      </c>
      <c r="H410" s="7">
        <v>0</v>
      </c>
      <c r="I410" s="7">
        <v>12.282</v>
      </c>
      <c r="J410" s="7">
        <v>35.582000000000001</v>
      </c>
      <c r="K410" s="7">
        <v>15.079000000000001</v>
      </c>
      <c r="L410" s="7">
        <v>138.87200000000001</v>
      </c>
      <c r="M410" s="8"/>
    </row>
    <row r="411" spans="1:13" ht="14.5" x14ac:dyDescent="0.35">
      <c r="A411" s="2" t="str">
        <f>Esterhazy!A411</f>
        <v xml:space="preserve">  2021/09/17 21:00:00</v>
      </c>
      <c r="B411" s="2">
        <v>0.122</v>
      </c>
      <c r="C411" s="7">
        <v>1.2E-2</v>
      </c>
      <c r="D411" s="7">
        <v>-1.891</v>
      </c>
      <c r="E411" s="7">
        <v>-1.8759999999999999</v>
      </c>
      <c r="F411" s="7">
        <v>7.9000000000000001E-2</v>
      </c>
      <c r="G411" s="7">
        <v>5.39</v>
      </c>
      <c r="H411" s="7">
        <v>0</v>
      </c>
      <c r="I411" s="7">
        <v>12.333</v>
      </c>
      <c r="J411" s="7">
        <v>36.189</v>
      </c>
      <c r="K411" s="7">
        <v>18.225000000000001</v>
      </c>
      <c r="L411" s="7">
        <v>135.744</v>
      </c>
      <c r="M411" s="8"/>
    </row>
    <row r="412" spans="1:13" ht="14.5" x14ac:dyDescent="0.35">
      <c r="A412" s="2" t="str">
        <f>Esterhazy!A412</f>
        <v xml:space="preserve">  2021/09/17 22:00:00</v>
      </c>
      <c r="B412" s="2">
        <v>9.6000000000000002E-2</v>
      </c>
      <c r="C412" s="7">
        <v>0.153</v>
      </c>
      <c r="D412" s="7">
        <v>-1.397</v>
      </c>
      <c r="E412" s="7">
        <v>-1.244</v>
      </c>
      <c r="F412" s="7">
        <v>0.245</v>
      </c>
      <c r="G412" s="7">
        <v>5.0910000000000002</v>
      </c>
      <c r="H412" s="7">
        <v>0</v>
      </c>
      <c r="I412" s="7">
        <v>11.849</v>
      </c>
      <c r="J412" s="7">
        <v>38.457000000000001</v>
      </c>
      <c r="K412" s="7">
        <v>19.626999999999999</v>
      </c>
      <c r="L412" s="7">
        <v>133.65299999999999</v>
      </c>
      <c r="M412" s="8"/>
    </row>
    <row r="413" spans="1:13" ht="14.5" x14ac:dyDescent="0.35">
      <c r="A413" s="2" t="str">
        <f>Esterhazy!A413</f>
        <v xml:space="preserve">  2021/09/17 23:00:00</v>
      </c>
      <c r="B413" s="2">
        <v>-0.11799999999999999</v>
      </c>
      <c r="C413" s="7">
        <v>-4.9000000000000002E-2</v>
      </c>
      <c r="D413" s="7">
        <v>-1.173</v>
      </c>
      <c r="E413" s="7">
        <v>-1.22</v>
      </c>
      <c r="F413" s="7">
        <v>0.161</v>
      </c>
      <c r="G413" s="7">
        <v>6.2690000000000001</v>
      </c>
      <c r="H413" s="7">
        <v>0</v>
      </c>
      <c r="I413" s="7">
        <v>11.42</v>
      </c>
      <c r="J413" s="7">
        <v>41.043999999999997</v>
      </c>
      <c r="K413" s="7">
        <v>20.49</v>
      </c>
      <c r="L413" s="7">
        <v>139.06800000000001</v>
      </c>
      <c r="M413" s="8"/>
    </row>
    <row r="414" spans="1:13" ht="14.5" x14ac:dyDescent="0.35">
      <c r="A414" s="2" t="str">
        <f>Esterhazy!A414</f>
        <v xml:space="preserve">  2021/09/18 00:00:00</v>
      </c>
      <c r="B414" s="2">
        <v>0.218</v>
      </c>
      <c r="C414" s="7">
        <v>-0.20100000000000001</v>
      </c>
      <c r="D414" s="7">
        <v>-1.2609999999999999</v>
      </c>
      <c r="E414" s="7">
        <v>-1.4610000000000001</v>
      </c>
      <c r="F414" s="7">
        <v>0.17599999999999999</v>
      </c>
      <c r="G414" s="7">
        <v>6.923</v>
      </c>
      <c r="H414" s="7">
        <v>0</v>
      </c>
      <c r="I414" s="7">
        <v>10.875999999999999</v>
      </c>
      <c r="J414" s="7">
        <v>44.904000000000003</v>
      </c>
      <c r="K414" s="7">
        <v>16.341000000000001</v>
      </c>
      <c r="L414" s="7">
        <v>145.77099999999999</v>
      </c>
      <c r="M414" s="8"/>
    </row>
    <row r="415" spans="1:13" ht="14.5" x14ac:dyDescent="0.35">
      <c r="A415" s="2" t="str">
        <f>Esterhazy!A415</f>
        <v xml:space="preserve">  2021/09/18 01:00:00</v>
      </c>
      <c r="B415" s="2">
        <v>0.376</v>
      </c>
      <c r="C415" s="7">
        <v>-0.248</v>
      </c>
      <c r="D415" s="7">
        <v>-1.35</v>
      </c>
      <c r="E415" s="7">
        <v>-1.5960000000000001</v>
      </c>
      <c r="F415" s="7">
        <v>0.22600000000000001</v>
      </c>
      <c r="G415" s="7">
        <v>6.4039999999999999</v>
      </c>
      <c r="H415" s="7">
        <v>0</v>
      </c>
      <c r="I415" s="7">
        <v>10.818</v>
      </c>
      <c r="J415" s="7">
        <v>47.795000000000002</v>
      </c>
      <c r="K415" s="7">
        <v>13.522</v>
      </c>
      <c r="L415" s="7">
        <v>151.125</v>
      </c>
      <c r="M415" s="8"/>
    </row>
    <row r="416" spans="1:13" ht="14.5" x14ac:dyDescent="0.35">
      <c r="A416" s="2" t="str">
        <f>Esterhazy!A416</f>
        <v xml:space="preserve">  2021/09/18 02:00:00</v>
      </c>
      <c r="B416" s="2">
        <v>0.42299999999999999</v>
      </c>
      <c r="C416" s="7">
        <v>-0.20699999999999999</v>
      </c>
      <c r="D416" s="7">
        <v>-1.355</v>
      </c>
      <c r="E416" s="7">
        <v>-1.5609999999999999</v>
      </c>
      <c r="F416" s="7">
        <v>0.33500000000000002</v>
      </c>
      <c r="G416" s="7">
        <v>6.09</v>
      </c>
      <c r="H416" s="7">
        <v>0</v>
      </c>
      <c r="I416" s="7">
        <v>9.5020000000000007</v>
      </c>
      <c r="J416" s="7">
        <v>53.094999999999999</v>
      </c>
      <c r="K416" s="7">
        <v>8.4309999999999992</v>
      </c>
      <c r="L416" s="7">
        <v>142.417</v>
      </c>
      <c r="M416" s="8"/>
    </row>
    <row r="417" spans="1:13" ht="14.5" x14ac:dyDescent="0.35">
      <c r="A417" s="2" t="str">
        <f>Esterhazy!A417</f>
        <v xml:space="preserve">  2021/09/18 03:00:00</v>
      </c>
      <c r="B417" s="2">
        <v>0.38</v>
      </c>
      <c r="C417" s="7">
        <v>-0.39200000000000002</v>
      </c>
      <c r="D417" s="7">
        <v>-1.2749999999999999</v>
      </c>
      <c r="E417" s="7">
        <v>-1.665</v>
      </c>
      <c r="F417" s="7">
        <v>0.29099999999999998</v>
      </c>
      <c r="G417" s="7">
        <v>6.3710000000000004</v>
      </c>
      <c r="H417" s="7">
        <v>0</v>
      </c>
      <c r="I417" s="7">
        <v>8.3130000000000006</v>
      </c>
      <c r="J417" s="7">
        <v>59.165999999999997</v>
      </c>
      <c r="K417" s="7">
        <v>8.5210000000000008</v>
      </c>
      <c r="L417" s="7">
        <v>147.29</v>
      </c>
      <c r="M417" s="8"/>
    </row>
    <row r="418" spans="1:13" ht="14.5" x14ac:dyDescent="0.35">
      <c r="A418" s="2" t="str">
        <f>Esterhazy!A418</f>
        <v xml:space="preserve">  2021/09/18 04:00:00</v>
      </c>
      <c r="B418" s="2">
        <v>0.28999999999999998</v>
      </c>
      <c r="C418" s="7">
        <v>-0.161</v>
      </c>
      <c r="D418" s="7">
        <v>-1.548</v>
      </c>
      <c r="E418" s="7">
        <v>-1.7070000000000001</v>
      </c>
      <c r="F418" s="7">
        <v>2.1000000000000001E-2</v>
      </c>
      <c r="G418" s="7">
        <v>5.81</v>
      </c>
      <c r="H418" s="7">
        <v>0</v>
      </c>
      <c r="I418" s="7">
        <v>7.1059999999999999</v>
      </c>
      <c r="J418" s="7">
        <v>64.409000000000006</v>
      </c>
      <c r="K418" s="7">
        <v>7.5609999999999999</v>
      </c>
      <c r="L418" s="7">
        <v>144.66</v>
      </c>
      <c r="M418" s="8"/>
    </row>
    <row r="419" spans="1:13" ht="14.5" x14ac:dyDescent="0.35">
      <c r="A419" s="2" t="str">
        <f>Esterhazy!A419</f>
        <v xml:space="preserve">  2021/09/18 05:00:00</v>
      </c>
      <c r="B419" s="2">
        <v>0.442</v>
      </c>
      <c r="C419" s="7">
        <v>-0.38600000000000001</v>
      </c>
      <c r="D419" s="7">
        <v>-1.46</v>
      </c>
      <c r="E419" s="7">
        <v>-1.8440000000000001</v>
      </c>
      <c r="F419" s="7">
        <v>8.3000000000000004E-2</v>
      </c>
      <c r="G419" s="7">
        <v>5.5069999999999997</v>
      </c>
      <c r="H419" s="7">
        <v>0</v>
      </c>
      <c r="I419" s="7">
        <v>6.2249999999999996</v>
      </c>
      <c r="J419" s="7">
        <v>70.084999999999994</v>
      </c>
      <c r="K419" s="7">
        <v>7.5960000000000001</v>
      </c>
      <c r="L419" s="7">
        <v>133.44399999999999</v>
      </c>
      <c r="M419" s="8"/>
    </row>
    <row r="420" spans="1:13" ht="14.5" x14ac:dyDescent="0.35">
      <c r="A420" s="2" t="str">
        <f>Esterhazy!A420</f>
        <v xml:space="preserve">  2021/09/18 06:00:00</v>
      </c>
      <c r="B420" s="2">
        <v>0.69799999999999995</v>
      </c>
      <c r="C420" s="7">
        <v>-0.28299999999999997</v>
      </c>
      <c r="D420" s="7">
        <v>-1.351</v>
      </c>
      <c r="E420" s="7">
        <v>-1.631</v>
      </c>
      <c r="F420" s="7">
        <v>0.189</v>
      </c>
      <c r="G420" s="7">
        <v>4.5270000000000001</v>
      </c>
      <c r="H420" s="7">
        <v>0</v>
      </c>
      <c r="I420" s="7">
        <v>6.9420000000000002</v>
      </c>
      <c r="J420" s="7">
        <v>69.876999999999995</v>
      </c>
      <c r="K420" s="7">
        <v>9.3350000000000009</v>
      </c>
      <c r="L420" s="7">
        <v>133.57599999999999</v>
      </c>
      <c r="M420" s="8"/>
    </row>
    <row r="421" spans="1:13" ht="14.5" x14ac:dyDescent="0.35">
      <c r="A421" s="2" t="str">
        <f>Esterhazy!A421</f>
        <v xml:space="preserve">  2021/09/18 07:00:00</v>
      </c>
      <c r="B421" s="2">
        <v>0.82099999999999995</v>
      </c>
      <c r="C421" s="7">
        <v>-0.20300000000000001</v>
      </c>
      <c r="D421" s="7">
        <v>-1.4570000000000001</v>
      </c>
      <c r="E421" s="7">
        <v>-1.657</v>
      </c>
      <c r="F421" s="7">
        <v>0.25800000000000001</v>
      </c>
      <c r="G421" s="7">
        <v>3.9830000000000001</v>
      </c>
      <c r="H421" s="7">
        <v>0</v>
      </c>
      <c r="I421" s="7">
        <v>7.9210000000000003</v>
      </c>
      <c r="J421" s="7">
        <v>69.238</v>
      </c>
      <c r="K421" s="7">
        <v>6.8929999999999998</v>
      </c>
      <c r="L421" s="7">
        <v>105.709</v>
      </c>
      <c r="M421" s="8"/>
    </row>
    <row r="422" spans="1:13" ht="14.5" x14ac:dyDescent="0.35">
      <c r="A422" s="2" t="str">
        <f>Esterhazy!A422</f>
        <v xml:space="preserve">  2021/09/18 08:00:00</v>
      </c>
      <c r="B422" s="2">
        <v>0.64800000000000002</v>
      </c>
      <c r="C422" s="7">
        <v>-7.1999999999999995E-2</v>
      </c>
      <c r="D422" s="7">
        <v>-1.649</v>
      </c>
      <c r="E422" s="7">
        <v>-1.7190000000000001</v>
      </c>
      <c r="F422" s="7">
        <v>0.28100000000000003</v>
      </c>
      <c r="G422" s="7">
        <v>2.645</v>
      </c>
      <c r="H422" s="7">
        <v>0</v>
      </c>
      <c r="I422" s="7">
        <v>11.035</v>
      </c>
      <c r="J422" s="7">
        <v>61.656999999999996</v>
      </c>
      <c r="K422" s="7">
        <v>8.2919999999999998</v>
      </c>
      <c r="L422" s="7">
        <v>122.474</v>
      </c>
      <c r="M422" s="8"/>
    </row>
    <row r="423" spans="1:13" ht="14.5" x14ac:dyDescent="0.35">
      <c r="A423" s="2" t="str">
        <f>Esterhazy!A423</f>
        <v xml:space="preserve">  2021/09/18 09:00:00</v>
      </c>
      <c r="B423" s="2" t="s">
        <v>29</v>
      </c>
      <c r="C423" s="7" t="s">
        <v>29</v>
      </c>
      <c r="D423" s="7" t="s">
        <v>29</v>
      </c>
      <c r="E423" s="7" t="s">
        <v>29</v>
      </c>
      <c r="F423" s="7" t="s">
        <v>29</v>
      </c>
      <c r="G423" s="7">
        <v>2.72</v>
      </c>
      <c r="H423" s="7">
        <v>0</v>
      </c>
      <c r="I423" s="7">
        <v>16.512</v>
      </c>
      <c r="J423" s="7">
        <v>47.354999999999997</v>
      </c>
      <c r="K423" s="7">
        <v>11.106</v>
      </c>
      <c r="L423" s="7">
        <v>152.62100000000001</v>
      </c>
      <c r="M423" s="8"/>
    </row>
    <row r="424" spans="1:13" ht="14.5" x14ac:dyDescent="0.35">
      <c r="A424" s="2" t="str">
        <f>Esterhazy!A424</f>
        <v xml:space="preserve">  2021/09/18 10:00:00</v>
      </c>
      <c r="B424" s="2">
        <v>0.375</v>
      </c>
      <c r="C424" s="7">
        <v>-0.16600000000000001</v>
      </c>
      <c r="D424" s="7">
        <v>-0.70399999999999996</v>
      </c>
      <c r="E424" s="7">
        <v>-0.86699999999999999</v>
      </c>
      <c r="F424" s="7">
        <v>0.18099999999999999</v>
      </c>
      <c r="G424" s="7">
        <v>3.0139999999999998</v>
      </c>
      <c r="H424" s="7">
        <v>0</v>
      </c>
      <c r="I424" s="7">
        <v>20.719000000000001</v>
      </c>
      <c r="J424" s="7">
        <v>36.177999999999997</v>
      </c>
      <c r="K424" s="7">
        <v>13.603999999999999</v>
      </c>
      <c r="L424" s="7">
        <v>170.34800000000001</v>
      </c>
      <c r="M424" s="8"/>
    </row>
    <row r="425" spans="1:13" ht="14.5" x14ac:dyDescent="0.35">
      <c r="A425" s="2" t="str">
        <f>Esterhazy!A425</f>
        <v xml:space="preserve">  2021/09/18 11:00:00</v>
      </c>
      <c r="B425" s="2">
        <v>0.45400000000000001</v>
      </c>
      <c r="C425" s="7">
        <v>-0.252</v>
      </c>
      <c r="D425" s="7">
        <v>-1.292</v>
      </c>
      <c r="E425" s="7">
        <v>-1.5429999999999999</v>
      </c>
      <c r="F425" s="7">
        <v>-2.9000000000000001E-2</v>
      </c>
      <c r="G425" s="7">
        <v>3.1070000000000002</v>
      </c>
      <c r="H425" s="7">
        <v>0</v>
      </c>
      <c r="I425" s="7">
        <v>23.835999999999999</v>
      </c>
      <c r="J425" s="7">
        <v>30.43</v>
      </c>
      <c r="K425" s="7">
        <v>15.311</v>
      </c>
      <c r="L425" s="7">
        <v>176.74600000000001</v>
      </c>
      <c r="M425" s="8"/>
    </row>
    <row r="426" spans="1:13" ht="14.5" x14ac:dyDescent="0.35">
      <c r="A426" s="2" t="str">
        <f>Esterhazy!A426</f>
        <v xml:space="preserve">  2021/09/18 12:00:00</v>
      </c>
      <c r="B426" s="2">
        <v>0.27800000000000002</v>
      </c>
      <c r="C426" s="7">
        <v>-0.36399999999999999</v>
      </c>
      <c r="D426" s="7">
        <v>-1.2649999999999999</v>
      </c>
      <c r="E426" s="7">
        <v>-1.627</v>
      </c>
      <c r="F426" s="7">
        <v>-7.2999999999999995E-2</v>
      </c>
      <c r="G426" s="7">
        <v>3.0459999999999998</v>
      </c>
      <c r="H426" s="7">
        <v>0</v>
      </c>
      <c r="I426" s="7">
        <v>26.149000000000001</v>
      </c>
      <c r="J426" s="7">
        <v>26.562000000000001</v>
      </c>
      <c r="K426" s="7">
        <v>17.344000000000001</v>
      </c>
      <c r="L426" s="7">
        <v>180.399</v>
      </c>
      <c r="M426" s="8"/>
    </row>
    <row r="427" spans="1:13" ht="14.5" x14ac:dyDescent="0.35">
      <c r="A427" s="2" t="str">
        <f>Esterhazy!A427</f>
        <v xml:space="preserve">  2021/09/18 13:00:00</v>
      </c>
      <c r="B427" s="2">
        <v>0.27800000000000002</v>
      </c>
      <c r="C427" s="7">
        <v>-0.30199999999999999</v>
      </c>
      <c r="D427" s="7">
        <v>-1.4019999999999999</v>
      </c>
      <c r="E427" s="7">
        <v>-1.7030000000000001</v>
      </c>
      <c r="F427" s="7">
        <v>-6.6000000000000003E-2</v>
      </c>
      <c r="G427" s="7">
        <v>3.0270000000000001</v>
      </c>
      <c r="H427" s="7">
        <v>0</v>
      </c>
      <c r="I427" s="7">
        <v>28.56</v>
      </c>
      <c r="J427" s="7">
        <v>22.956</v>
      </c>
      <c r="K427" s="7">
        <v>18.620999999999999</v>
      </c>
      <c r="L427" s="7">
        <v>171.779</v>
      </c>
      <c r="M427" s="8"/>
    </row>
    <row r="428" spans="1:13" ht="14.5" x14ac:dyDescent="0.35">
      <c r="A428" s="2" t="str">
        <f>Esterhazy!A428</f>
        <v xml:space="preserve">  2021/09/18 14:00:00</v>
      </c>
      <c r="B428" s="2">
        <v>0.191</v>
      </c>
      <c r="C428" s="7">
        <v>-0.39700000000000002</v>
      </c>
      <c r="D428" s="7">
        <v>-1.4650000000000001</v>
      </c>
      <c r="E428" s="7">
        <v>-1.86</v>
      </c>
      <c r="F428" s="7">
        <v>-8.4000000000000005E-2</v>
      </c>
      <c r="G428" s="7">
        <v>3.1970000000000001</v>
      </c>
      <c r="H428" s="7">
        <v>0</v>
      </c>
      <c r="I428" s="7">
        <v>30.116</v>
      </c>
      <c r="J428" s="7">
        <v>20.318000000000001</v>
      </c>
      <c r="K428" s="7">
        <v>20.239000000000001</v>
      </c>
      <c r="L428" s="7">
        <v>170.27199999999999</v>
      </c>
      <c r="M428" s="8"/>
    </row>
    <row r="429" spans="1:13" ht="14.5" x14ac:dyDescent="0.35">
      <c r="A429" s="2" t="str">
        <f>Esterhazy!A429</f>
        <v xml:space="preserve">  2021/09/18 15:00:00</v>
      </c>
      <c r="B429" s="2">
        <v>0.32200000000000001</v>
      </c>
      <c r="C429" s="7">
        <v>-0.25600000000000001</v>
      </c>
      <c r="D429" s="7">
        <v>-1.222</v>
      </c>
      <c r="E429" s="7">
        <v>-1.4750000000000001</v>
      </c>
      <c r="F429" s="7">
        <v>-0.216</v>
      </c>
      <c r="G429" s="7">
        <v>3.8860000000000001</v>
      </c>
      <c r="H429" s="7">
        <v>0</v>
      </c>
      <c r="I429" s="7">
        <v>31.007999999999999</v>
      </c>
      <c r="J429" s="7">
        <v>19.195</v>
      </c>
      <c r="K429" s="7">
        <v>22.100999999999999</v>
      </c>
      <c r="L429" s="7">
        <v>165.28399999999999</v>
      </c>
      <c r="M429" s="8"/>
    </row>
    <row r="430" spans="1:13" ht="14.5" x14ac:dyDescent="0.35">
      <c r="A430" s="2" t="str">
        <f>Esterhazy!A430</f>
        <v xml:space="preserve">  2021/09/18 16:00:00</v>
      </c>
      <c r="B430" s="2">
        <v>0.42</v>
      </c>
      <c r="C430" s="7">
        <v>-0.36799999999999999</v>
      </c>
      <c r="D430" s="7">
        <v>-0.88500000000000001</v>
      </c>
      <c r="E430" s="7">
        <v>-1.2529999999999999</v>
      </c>
      <c r="F430" s="7">
        <v>-0.17699999999999999</v>
      </c>
      <c r="G430" s="7">
        <v>6.1020000000000003</v>
      </c>
      <c r="H430" s="7">
        <v>0</v>
      </c>
      <c r="I430" s="7">
        <v>30.981999999999999</v>
      </c>
      <c r="J430" s="7">
        <v>19.524000000000001</v>
      </c>
      <c r="K430" s="7">
        <v>22.995999999999999</v>
      </c>
      <c r="L430" s="7">
        <v>165.69</v>
      </c>
      <c r="M430" s="8"/>
    </row>
    <row r="431" spans="1:13" ht="14.5" x14ac:dyDescent="0.35">
      <c r="A431" s="2" t="str">
        <f>Esterhazy!A431</f>
        <v xml:space="preserve">  2021/09/18 17:00:00</v>
      </c>
      <c r="B431" s="2">
        <v>0.35299999999999998</v>
      </c>
      <c r="C431" s="7">
        <v>-0.38900000000000001</v>
      </c>
      <c r="D431" s="7">
        <v>-0.97899999999999998</v>
      </c>
      <c r="E431" s="7">
        <v>-1.367</v>
      </c>
      <c r="F431" s="7">
        <v>-0.20399999999999999</v>
      </c>
      <c r="G431" s="7">
        <v>7.2590000000000003</v>
      </c>
      <c r="H431" s="7">
        <v>0</v>
      </c>
      <c r="I431" s="7">
        <v>29.573</v>
      </c>
      <c r="J431" s="7">
        <v>20.923999999999999</v>
      </c>
      <c r="K431" s="7">
        <v>16.414999999999999</v>
      </c>
      <c r="L431" s="7">
        <v>169.679</v>
      </c>
      <c r="M431" s="8"/>
    </row>
    <row r="432" spans="1:13" ht="14.5" x14ac:dyDescent="0.35">
      <c r="A432" s="2" t="str">
        <f>Esterhazy!A432</f>
        <v xml:space="preserve">  2021/09/18 18:00:00</v>
      </c>
      <c r="B432" s="2">
        <v>0.248</v>
      </c>
      <c r="C432" s="7">
        <v>-0.36399999999999999</v>
      </c>
      <c r="D432" s="7">
        <v>-1.2090000000000001</v>
      </c>
      <c r="E432" s="7">
        <v>-1.571</v>
      </c>
      <c r="F432" s="7">
        <v>-0.29199999999999998</v>
      </c>
      <c r="G432" s="7">
        <v>8.8810000000000002</v>
      </c>
      <c r="H432" s="7">
        <v>0</v>
      </c>
      <c r="I432" s="7">
        <v>26.158999999999999</v>
      </c>
      <c r="J432" s="7">
        <v>24.48</v>
      </c>
      <c r="K432" s="7">
        <v>14.561999999999999</v>
      </c>
      <c r="L432" s="7">
        <v>149.91</v>
      </c>
      <c r="M432" s="8"/>
    </row>
    <row r="433" spans="1:13" ht="14.5" x14ac:dyDescent="0.35">
      <c r="A433" s="2" t="str">
        <f>Esterhazy!A433</f>
        <v xml:space="preserve">  2021/09/18 19:00:00</v>
      </c>
      <c r="B433" s="2">
        <v>0.58899999999999997</v>
      </c>
      <c r="C433" s="7">
        <v>-0.42299999999999999</v>
      </c>
      <c r="D433" s="7">
        <v>-1.155</v>
      </c>
      <c r="E433" s="7">
        <v>-1.575</v>
      </c>
      <c r="F433" s="7">
        <v>-0.39100000000000001</v>
      </c>
      <c r="G433" s="7">
        <v>9.31</v>
      </c>
      <c r="H433" s="7">
        <v>0</v>
      </c>
      <c r="I433" s="7">
        <v>23.774999999999999</v>
      </c>
      <c r="J433" s="7">
        <v>31.31</v>
      </c>
      <c r="K433" s="7">
        <v>17.957000000000001</v>
      </c>
      <c r="L433" s="7">
        <v>148.11099999999999</v>
      </c>
      <c r="M433" s="8"/>
    </row>
    <row r="434" spans="1:13" ht="14.5" x14ac:dyDescent="0.35">
      <c r="A434" s="2" t="str">
        <f>Esterhazy!A434</f>
        <v xml:space="preserve">  2021/09/18 20:00:00</v>
      </c>
      <c r="B434" s="2">
        <v>0.78300000000000003</v>
      </c>
      <c r="C434" s="7">
        <v>-0.20100000000000001</v>
      </c>
      <c r="D434" s="7">
        <v>-1.272</v>
      </c>
      <c r="E434" s="7">
        <v>-1.4730000000000001</v>
      </c>
      <c r="F434" s="7">
        <v>6.0000000000000001E-3</v>
      </c>
      <c r="G434" s="7">
        <v>9.3219999999999992</v>
      </c>
      <c r="H434" s="7">
        <v>0</v>
      </c>
      <c r="I434" s="7">
        <v>21.64</v>
      </c>
      <c r="J434" s="7">
        <v>40.475999999999999</v>
      </c>
      <c r="K434" s="7">
        <v>17.937999999999999</v>
      </c>
      <c r="L434" s="7">
        <v>148.22900000000001</v>
      </c>
      <c r="M434" s="8"/>
    </row>
    <row r="435" spans="1:13" ht="14.5" x14ac:dyDescent="0.35">
      <c r="A435" s="2" t="str">
        <f>Esterhazy!A435</f>
        <v xml:space="preserve">  2021/09/18 21:00:00</v>
      </c>
      <c r="B435" s="2">
        <v>0.73299999999999998</v>
      </c>
      <c r="C435" s="7">
        <v>-0.32200000000000001</v>
      </c>
      <c r="D435" s="7">
        <v>-0.94899999999999995</v>
      </c>
      <c r="E435" s="7">
        <v>-1.2689999999999999</v>
      </c>
      <c r="F435" s="7">
        <v>-0.05</v>
      </c>
      <c r="G435" s="7">
        <v>10.087</v>
      </c>
      <c r="H435" s="7">
        <v>0</v>
      </c>
      <c r="I435" s="7">
        <v>22.071999999999999</v>
      </c>
      <c r="J435" s="7">
        <v>39.843000000000004</v>
      </c>
      <c r="K435" s="7">
        <v>14.545999999999999</v>
      </c>
      <c r="L435" s="7">
        <v>167.828</v>
      </c>
      <c r="M435" s="8"/>
    </row>
    <row r="436" spans="1:13" ht="14.5" x14ac:dyDescent="0.35">
      <c r="A436" s="2" t="str">
        <f>Esterhazy!A436</f>
        <v xml:space="preserve">  2021/09/18 22:00:00</v>
      </c>
      <c r="B436" s="2">
        <v>1.486</v>
      </c>
      <c r="C436" s="7">
        <v>-0.32500000000000001</v>
      </c>
      <c r="D436" s="7">
        <v>-0.78600000000000003</v>
      </c>
      <c r="E436" s="7">
        <v>-1.109</v>
      </c>
      <c r="F436" s="7">
        <v>-0.21199999999999999</v>
      </c>
      <c r="G436" s="7">
        <v>10.752000000000001</v>
      </c>
      <c r="H436" s="7">
        <v>0</v>
      </c>
      <c r="I436" s="7">
        <v>24.332999999999998</v>
      </c>
      <c r="J436" s="7">
        <v>34.290999999999997</v>
      </c>
      <c r="K436" s="7">
        <v>18.292999999999999</v>
      </c>
      <c r="L436" s="7">
        <v>185.02699999999999</v>
      </c>
      <c r="M436" s="8"/>
    </row>
    <row r="437" spans="1:13" ht="14.5" x14ac:dyDescent="0.35">
      <c r="A437" s="2" t="str">
        <f>Esterhazy!A437</f>
        <v xml:space="preserve">  2021/09/18 23:00:00</v>
      </c>
      <c r="B437" s="2">
        <v>1.3089999999999999</v>
      </c>
      <c r="C437" s="7">
        <v>-0.36899999999999999</v>
      </c>
      <c r="D437" s="7">
        <v>-1.1559999999999999</v>
      </c>
      <c r="E437" s="7">
        <v>-1.524</v>
      </c>
      <c r="F437" s="7">
        <v>-9.9000000000000005E-2</v>
      </c>
      <c r="G437" s="7">
        <v>9.0129999999999999</v>
      </c>
      <c r="H437" s="7">
        <v>0</v>
      </c>
      <c r="I437" s="7">
        <v>25.635000000000002</v>
      </c>
      <c r="J437" s="7">
        <v>32.313000000000002</v>
      </c>
      <c r="K437" s="7">
        <v>24.838999999999999</v>
      </c>
      <c r="L437" s="7">
        <v>200.72300000000001</v>
      </c>
      <c r="M437" s="8"/>
    </row>
    <row r="438" spans="1:13" ht="14.5" x14ac:dyDescent="0.35">
      <c r="A438" s="2" t="str">
        <f>Esterhazy!A438</f>
        <v xml:space="preserve">  2021/09/19 00:00:00</v>
      </c>
      <c r="B438" s="2">
        <v>0.80200000000000005</v>
      </c>
      <c r="C438" s="7">
        <v>-0.27800000000000002</v>
      </c>
      <c r="D438" s="7">
        <v>-1.258</v>
      </c>
      <c r="E438" s="7">
        <v>-1.534</v>
      </c>
      <c r="F438" s="7">
        <v>4.0000000000000001E-3</v>
      </c>
      <c r="G438" s="7">
        <v>9.1470000000000002</v>
      </c>
      <c r="H438" s="7">
        <v>0</v>
      </c>
      <c r="I438" s="7">
        <v>22.971</v>
      </c>
      <c r="J438" s="7">
        <v>39.118000000000002</v>
      </c>
      <c r="K438" s="7">
        <v>13.037000000000001</v>
      </c>
      <c r="L438" s="7">
        <v>181.03299999999999</v>
      </c>
      <c r="M438" s="8"/>
    </row>
    <row r="439" spans="1:13" ht="14.5" x14ac:dyDescent="0.35">
      <c r="A439" s="2" t="str">
        <f>Esterhazy!A439</f>
        <v xml:space="preserve">  2021/09/19 01:00:00</v>
      </c>
      <c r="B439" s="2">
        <v>0.45700000000000002</v>
      </c>
      <c r="C439" s="7">
        <v>-0.35699999999999998</v>
      </c>
      <c r="D439" s="7">
        <v>-1.2470000000000001</v>
      </c>
      <c r="E439" s="7">
        <v>-1.603</v>
      </c>
      <c r="F439" s="7">
        <v>-0.11</v>
      </c>
      <c r="G439" s="7">
        <v>9.9429999999999996</v>
      </c>
      <c r="H439" s="7">
        <v>0</v>
      </c>
      <c r="I439" s="7">
        <v>21.96</v>
      </c>
      <c r="J439" s="7">
        <v>39.136000000000003</v>
      </c>
      <c r="K439" s="7">
        <v>8.7970000000000006</v>
      </c>
      <c r="L439" s="7">
        <v>243.49299999999999</v>
      </c>
      <c r="M439" s="8"/>
    </row>
    <row r="440" spans="1:13" ht="14.5" x14ac:dyDescent="0.35">
      <c r="A440" s="2" t="str">
        <f>Esterhazy!A440</f>
        <v xml:space="preserve">  2021/09/19 02:00:00</v>
      </c>
      <c r="B440" s="2">
        <v>0.36399999999999999</v>
      </c>
      <c r="C440" s="7">
        <v>-0.251</v>
      </c>
      <c r="D440" s="7">
        <v>-1.3320000000000001</v>
      </c>
      <c r="E440" s="7">
        <v>-1.581</v>
      </c>
      <c r="F440" s="7">
        <v>-0.28499999999999998</v>
      </c>
      <c r="G440" s="7">
        <v>10.083</v>
      </c>
      <c r="H440" s="7">
        <v>0</v>
      </c>
      <c r="I440" s="7">
        <v>21.89</v>
      </c>
      <c r="J440" s="7">
        <v>34.595999999999997</v>
      </c>
      <c r="K440" s="7">
        <v>8.94</v>
      </c>
      <c r="L440" s="7">
        <v>239.12100000000001</v>
      </c>
      <c r="M440" s="8"/>
    </row>
    <row r="441" spans="1:13" ht="14.5" x14ac:dyDescent="0.35">
      <c r="A441" s="2" t="str">
        <f>Esterhazy!A441</f>
        <v xml:space="preserve">  2021/09/19 03:00:00</v>
      </c>
      <c r="B441" s="2">
        <v>0.42099999999999999</v>
      </c>
      <c r="C441" s="7">
        <v>-0.20499999999999999</v>
      </c>
      <c r="D441" s="7">
        <v>-0.88100000000000001</v>
      </c>
      <c r="E441" s="7">
        <v>-1.0860000000000001</v>
      </c>
      <c r="F441" s="7">
        <v>-0.193</v>
      </c>
      <c r="G441" s="7">
        <v>11.489000000000001</v>
      </c>
      <c r="H441" s="7">
        <v>0</v>
      </c>
      <c r="I441" s="7">
        <v>19.876000000000001</v>
      </c>
      <c r="J441" s="7">
        <v>38.155000000000001</v>
      </c>
      <c r="K441" s="7">
        <v>14.701000000000001</v>
      </c>
      <c r="L441" s="7">
        <v>253.40799999999999</v>
      </c>
      <c r="M441" s="8"/>
    </row>
    <row r="442" spans="1:13" ht="14.5" x14ac:dyDescent="0.35">
      <c r="A442" s="2" t="str">
        <f>Esterhazy!A442</f>
        <v xml:space="preserve">  2021/09/19 04:00:00</v>
      </c>
      <c r="B442" s="2">
        <v>0.89300000000000002</v>
      </c>
      <c r="C442" s="7">
        <v>-0.39100000000000001</v>
      </c>
      <c r="D442" s="7">
        <v>-0.86099999999999999</v>
      </c>
      <c r="E442" s="7">
        <v>-1.2509999999999999</v>
      </c>
      <c r="F442" s="7">
        <v>-1.4E-2</v>
      </c>
      <c r="G442" s="7">
        <v>14.201000000000001</v>
      </c>
      <c r="H442" s="7">
        <v>0</v>
      </c>
      <c r="I442" s="7">
        <v>18.710999999999999</v>
      </c>
      <c r="J442" s="7">
        <v>34.552999999999997</v>
      </c>
      <c r="K442" s="7">
        <v>26.382999999999999</v>
      </c>
      <c r="L442" s="7">
        <v>309.99799999999999</v>
      </c>
      <c r="M442" s="8"/>
    </row>
    <row r="443" spans="1:13" ht="14.5" x14ac:dyDescent="0.35">
      <c r="A443" s="2" t="str">
        <f>Esterhazy!A443</f>
        <v xml:space="preserve">  2021/09/19 05:00:00</v>
      </c>
      <c r="B443" s="2">
        <v>0.441</v>
      </c>
      <c r="C443" s="7">
        <v>-0.28899999999999998</v>
      </c>
      <c r="D443" s="7">
        <v>-1.823</v>
      </c>
      <c r="E443" s="7">
        <v>-2.109</v>
      </c>
      <c r="F443" s="7">
        <v>-0.06</v>
      </c>
      <c r="G443" s="7">
        <v>15.385999999999999</v>
      </c>
      <c r="H443" s="7">
        <v>0</v>
      </c>
      <c r="I443" s="7">
        <v>17.890999999999998</v>
      </c>
      <c r="J443" s="7">
        <v>36.554000000000002</v>
      </c>
      <c r="K443" s="7">
        <v>21.763999999999999</v>
      </c>
      <c r="L443" s="7">
        <v>314.81599999999997</v>
      </c>
      <c r="M443" s="8"/>
    </row>
    <row r="444" spans="1:13" ht="14.5" x14ac:dyDescent="0.35">
      <c r="A444" s="2" t="str">
        <f>Esterhazy!A444</f>
        <v xml:space="preserve">  2021/09/19 06:00:00</v>
      </c>
      <c r="B444" s="2">
        <v>0.67</v>
      </c>
      <c r="C444" s="7">
        <v>-0.21</v>
      </c>
      <c r="D444" s="7">
        <v>-1.6659999999999999</v>
      </c>
      <c r="E444" s="7">
        <v>-1.8740000000000001</v>
      </c>
      <c r="F444" s="7">
        <v>-8.7999999999999995E-2</v>
      </c>
      <c r="G444" s="7">
        <v>17.41</v>
      </c>
      <c r="H444" s="7">
        <v>0</v>
      </c>
      <c r="I444" s="7">
        <v>15.731</v>
      </c>
      <c r="J444" s="7">
        <v>42.395000000000003</v>
      </c>
      <c r="K444" s="7">
        <v>18.584</v>
      </c>
      <c r="L444" s="7">
        <v>298.19299999999998</v>
      </c>
      <c r="M444" s="8"/>
    </row>
    <row r="445" spans="1:13" ht="14.5" x14ac:dyDescent="0.35">
      <c r="A445" s="2" t="str">
        <f>Esterhazy!A445</f>
        <v xml:space="preserve">  2021/09/19 07:00:00</v>
      </c>
      <c r="B445" s="2">
        <v>0.58199999999999996</v>
      </c>
      <c r="C445" s="7">
        <v>-0.155</v>
      </c>
      <c r="D445" s="7">
        <v>-1.333</v>
      </c>
      <c r="E445" s="7">
        <v>-1.4870000000000001</v>
      </c>
      <c r="F445" s="7">
        <v>1.4E-2</v>
      </c>
      <c r="G445" s="7">
        <v>20.670999999999999</v>
      </c>
      <c r="H445" s="7">
        <v>0</v>
      </c>
      <c r="I445" s="7">
        <v>15.074999999999999</v>
      </c>
      <c r="J445" s="7">
        <v>44.752000000000002</v>
      </c>
      <c r="K445" s="7">
        <v>12.215999999999999</v>
      </c>
      <c r="L445" s="7">
        <v>290.2</v>
      </c>
      <c r="M445" s="8"/>
    </row>
    <row r="446" spans="1:13" ht="14.5" x14ac:dyDescent="0.35">
      <c r="A446" s="2" t="str">
        <f>Esterhazy!A446</f>
        <v xml:space="preserve">  2021/09/19 08:00:00</v>
      </c>
      <c r="B446" s="2" t="s">
        <v>29</v>
      </c>
      <c r="C446" s="7" t="s">
        <v>29</v>
      </c>
      <c r="D446" s="7" t="s">
        <v>29</v>
      </c>
      <c r="E446" s="7" t="s">
        <v>29</v>
      </c>
      <c r="F446" s="7" t="s">
        <v>29</v>
      </c>
      <c r="G446" s="7">
        <v>18.832999999999998</v>
      </c>
      <c r="H446" s="7">
        <v>0</v>
      </c>
      <c r="I446" s="7">
        <v>16.393000000000001</v>
      </c>
      <c r="J446" s="7">
        <v>42.923000000000002</v>
      </c>
      <c r="K446" s="7">
        <v>21.486000000000001</v>
      </c>
      <c r="L446" s="7">
        <v>283.76799999999997</v>
      </c>
      <c r="M446" s="8"/>
    </row>
    <row r="447" spans="1:13" ht="14.5" x14ac:dyDescent="0.35">
      <c r="A447" s="2" t="str">
        <f>Esterhazy!A447</f>
        <v xml:space="preserve">  2021/09/19 09:00:00</v>
      </c>
      <c r="B447" s="2">
        <v>3.0640000000000001</v>
      </c>
      <c r="C447" s="7">
        <v>-0.152</v>
      </c>
      <c r="D447" s="7">
        <v>-1.5529999999999999</v>
      </c>
      <c r="E447" s="7">
        <v>-1.704</v>
      </c>
      <c r="F447" s="7">
        <v>3.2000000000000001E-2</v>
      </c>
      <c r="G447" s="7">
        <v>13.643000000000001</v>
      </c>
      <c r="H447" s="7">
        <v>0</v>
      </c>
      <c r="I447" s="7">
        <v>18.975999999999999</v>
      </c>
      <c r="J447" s="7">
        <v>37.549999999999997</v>
      </c>
      <c r="K447" s="7">
        <v>27.76</v>
      </c>
      <c r="L447" s="7">
        <v>293.899</v>
      </c>
      <c r="M447" s="8"/>
    </row>
    <row r="448" spans="1:13" ht="14.5" x14ac:dyDescent="0.35">
      <c r="A448" s="2" t="str">
        <f>Esterhazy!A448</f>
        <v xml:space="preserve">  2021/09/19 10:00:00</v>
      </c>
      <c r="B448" s="2">
        <v>3.7360000000000002</v>
      </c>
      <c r="C448" s="7">
        <v>-0.113</v>
      </c>
      <c r="D448" s="7">
        <v>-2.1480000000000001</v>
      </c>
      <c r="E448" s="7">
        <v>-2.258</v>
      </c>
      <c r="F448" s="7">
        <v>-0.11</v>
      </c>
      <c r="G448" s="7">
        <v>9.68</v>
      </c>
      <c r="H448" s="7">
        <v>0</v>
      </c>
      <c r="I448" s="7">
        <v>20.991</v>
      </c>
      <c r="J448" s="7">
        <v>32.665999999999997</v>
      </c>
      <c r="K448" s="7">
        <v>29.257000000000001</v>
      </c>
      <c r="L448" s="7">
        <v>293.90199999999999</v>
      </c>
      <c r="M448" s="8"/>
    </row>
    <row r="449" spans="1:13" ht="14.5" x14ac:dyDescent="0.35">
      <c r="A449" s="2" t="str">
        <f>Esterhazy!A449</f>
        <v xml:space="preserve">  2021/09/19 11:00:00</v>
      </c>
      <c r="B449" s="2">
        <v>2.4329999999999998</v>
      </c>
      <c r="C449" s="7">
        <v>-0.12</v>
      </c>
      <c r="D449" s="7">
        <v>-2.2189999999999999</v>
      </c>
      <c r="E449" s="7">
        <v>-2.3370000000000002</v>
      </c>
      <c r="F449" s="7">
        <v>-0.20799999999999999</v>
      </c>
      <c r="G449" s="7">
        <v>8.5220000000000002</v>
      </c>
      <c r="H449" s="7">
        <v>0</v>
      </c>
      <c r="I449" s="7">
        <v>21.417000000000002</v>
      </c>
      <c r="J449" s="7">
        <v>30.463999999999999</v>
      </c>
      <c r="K449" s="7">
        <v>27.312000000000001</v>
      </c>
      <c r="L449" s="7">
        <v>290.29300000000001</v>
      </c>
      <c r="M449" s="8"/>
    </row>
    <row r="450" spans="1:13" ht="14.5" x14ac:dyDescent="0.35">
      <c r="A450" s="2" t="str">
        <f>Esterhazy!A450</f>
        <v xml:space="preserve">  2021/09/19 12:00:00</v>
      </c>
      <c r="B450" s="2">
        <v>0.122</v>
      </c>
      <c r="C450" s="7">
        <v>-0.121</v>
      </c>
      <c r="D450" s="7">
        <v>-2.589</v>
      </c>
      <c r="E450" s="7">
        <v>-2.7090000000000001</v>
      </c>
      <c r="F450" s="7">
        <v>-0.29499999999999998</v>
      </c>
      <c r="G450" s="7">
        <v>7.9539999999999997</v>
      </c>
      <c r="H450" s="7">
        <v>0</v>
      </c>
      <c r="I450" s="7">
        <v>21.728999999999999</v>
      </c>
      <c r="J450" s="7">
        <v>27.198</v>
      </c>
      <c r="K450" s="7">
        <v>33.677999999999997</v>
      </c>
      <c r="L450" s="7">
        <v>280.97399999999999</v>
      </c>
      <c r="M450" s="8"/>
    </row>
    <row r="451" spans="1:13" ht="14.5" x14ac:dyDescent="0.35">
      <c r="A451" s="2" t="str">
        <f>Esterhazy!A451</f>
        <v xml:space="preserve">  2021/09/19 13:00:00</v>
      </c>
      <c r="B451" s="2">
        <v>0.123</v>
      </c>
      <c r="C451" s="7">
        <v>-0.16</v>
      </c>
      <c r="D451" s="7">
        <v>-2.6139999999999999</v>
      </c>
      <c r="E451" s="7">
        <v>-2.7730000000000001</v>
      </c>
      <c r="F451" s="7">
        <v>-0.33200000000000002</v>
      </c>
      <c r="G451" s="7">
        <v>7.7320000000000002</v>
      </c>
      <c r="H451" s="7">
        <v>0</v>
      </c>
      <c r="I451" s="7">
        <v>21.367000000000001</v>
      </c>
      <c r="J451" s="7">
        <v>28.021000000000001</v>
      </c>
      <c r="K451" s="7">
        <v>30.116</v>
      </c>
      <c r="L451" s="7">
        <v>281.49700000000001</v>
      </c>
      <c r="M451" s="8"/>
    </row>
    <row r="452" spans="1:13" ht="14.5" x14ac:dyDescent="0.35">
      <c r="A452" s="2" t="str">
        <f>Esterhazy!A452</f>
        <v xml:space="preserve">  2021/09/19 14:00:00</v>
      </c>
      <c r="B452" s="2">
        <v>0.105</v>
      </c>
      <c r="C452" s="7">
        <v>-0.35599999999999998</v>
      </c>
      <c r="D452" s="7">
        <v>-2.323</v>
      </c>
      <c r="E452" s="7">
        <v>-2.677</v>
      </c>
      <c r="F452" s="7">
        <v>-0.17100000000000001</v>
      </c>
      <c r="G452" s="7">
        <v>7.9580000000000002</v>
      </c>
      <c r="H452" s="7">
        <v>0</v>
      </c>
      <c r="I452" s="7">
        <v>20.327000000000002</v>
      </c>
      <c r="J452" s="7">
        <v>30.777000000000001</v>
      </c>
      <c r="K452" s="7">
        <v>25.969000000000001</v>
      </c>
      <c r="L452" s="7">
        <v>282.08100000000002</v>
      </c>
      <c r="M452" s="8"/>
    </row>
    <row r="453" spans="1:13" ht="14.5" x14ac:dyDescent="0.35">
      <c r="A453" s="2" t="str">
        <f>Esterhazy!A453</f>
        <v xml:space="preserve">  2021/09/19 15:00:00</v>
      </c>
      <c r="B453" s="2">
        <v>3.6999999999999998E-2</v>
      </c>
      <c r="C453" s="7">
        <v>-0.25800000000000001</v>
      </c>
      <c r="D453" s="7">
        <v>-2.0840000000000001</v>
      </c>
      <c r="E453" s="7">
        <v>-2.339</v>
      </c>
      <c r="F453" s="7">
        <v>-0.32900000000000001</v>
      </c>
      <c r="G453" s="7">
        <v>7.782</v>
      </c>
      <c r="H453" s="7">
        <v>0</v>
      </c>
      <c r="I453" s="7">
        <v>19.510999999999999</v>
      </c>
      <c r="J453" s="7">
        <v>32.593000000000004</v>
      </c>
      <c r="K453" s="7">
        <v>25.562000000000001</v>
      </c>
      <c r="L453" s="7">
        <v>285.33199999999999</v>
      </c>
      <c r="M453" s="8"/>
    </row>
    <row r="454" spans="1:13" ht="14.5" x14ac:dyDescent="0.35">
      <c r="A454" s="2" t="str">
        <f>Esterhazy!A454</f>
        <v xml:space="preserve">  2021/09/19 16:00:00</v>
      </c>
      <c r="B454" s="2">
        <v>0.36899999999999999</v>
      </c>
      <c r="C454" s="7">
        <v>-0.28899999999999998</v>
      </c>
      <c r="D454" s="7">
        <v>-1.849</v>
      </c>
      <c r="E454" s="7">
        <v>-2.137</v>
      </c>
      <c r="F454" s="7">
        <v>-0.222</v>
      </c>
      <c r="G454" s="7">
        <v>7.5759999999999996</v>
      </c>
      <c r="H454" s="7">
        <v>0.06</v>
      </c>
      <c r="I454" s="7">
        <v>18.001000000000001</v>
      </c>
      <c r="J454" s="7">
        <v>38.460999999999999</v>
      </c>
      <c r="K454" s="7">
        <v>26.58</v>
      </c>
      <c r="L454" s="7">
        <v>291.10700000000003</v>
      </c>
      <c r="M454" s="8"/>
    </row>
    <row r="455" spans="1:13" ht="14.5" x14ac:dyDescent="0.35">
      <c r="A455" s="2" t="str">
        <f>Esterhazy!A455</f>
        <v xml:space="preserve">  2021/09/19 17:00:00</v>
      </c>
      <c r="B455" s="2">
        <v>0.14399999999999999</v>
      </c>
      <c r="C455" s="7">
        <v>-0.33700000000000002</v>
      </c>
      <c r="D455" s="7">
        <v>-1.528</v>
      </c>
      <c r="E455" s="7">
        <v>-1.863</v>
      </c>
      <c r="F455" s="7">
        <v>-0.26400000000000001</v>
      </c>
      <c r="G455" s="7">
        <v>8.0850000000000009</v>
      </c>
      <c r="H455" s="7">
        <v>0.12</v>
      </c>
      <c r="I455" s="7">
        <v>15.285</v>
      </c>
      <c r="J455" s="7">
        <v>56.061999999999998</v>
      </c>
      <c r="K455" s="7">
        <v>22.585999999999999</v>
      </c>
      <c r="L455" s="7">
        <v>284.90899999999999</v>
      </c>
      <c r="M455" s="8"/>
    </row>
    <row r="456" spans="1:13" ht="14.5" x14ac:dyDescent="0.35">
      <c r="A456" s="2" t="str">
        <f>Esterhazy!A456</f>
        <v xml:space="preserve">  2021/09/19 18:00:00</v>
      </c>
      <c r="B456" s="2">
        <v>0.32200000000000001</v>
      </c>
      <c r="C456" s="7">
        <v>-0.222</v>
      </c>
      <c r="D456" s="7">
        <v>-1.4330000000000001</v>
      </c>
      <c r="E456" s="7">
        <v>-1.6539999999999999</v>
      </c>
      <c r="F456" s="7">
        <v>3.5000000000000003E-2</v>
      </c>
      <c r="G456" s="7">
        <v>8.6509999999999998</v>
      </c>
      <c r="H456" s="7">
        <v>0.2</v>
      </c>
      <c r="I456" s="7">
        <v>11.722</v>
      </c>
      <c r="J456" s="7">
        <v>81.879000000000005</v>
      </c>
      <c r="K456" s="7">
        <v>12.01</v>
      </c>
      <c r="L456" s="7">
        <v>254.13200000000001</v>
      </c>
      <c r="M456" s="8"/>
    </row>
    <row r="457" spans="1:13" ht="14.5" x14ac:dyDescent="0.35">
      <c r="A457" s="2" t="str">
        <f>Esterhazy!A457</f>
        <v xml:space="preserve">  2021/09/19 19:00:00</v>
      </c>
      <c r="B457" s="2">
        <v>0.53100000000000003</v>
      </c>
      <c r="C457" s="7">
        <v>-0.24099999999999999</v>
      </c>
      <c r="D457" s="7">
        <v>-0.23300000000000001</v>
      </c>
      <c r="E457" s="7">
        <v>-0.47299999999999998</v>
      </c>
      <c r="F457" s="7">
        <v>0.107</v>
      </c>
      <c r="G457" s="7">
        <v>8.39</v>
      </c>
      <c r="H457" s="7">
        <v>0</v>
      </c>
      <c r="I457" s="7">
        <v>11.148999999999999</v>
      </c>
      <c r="J457" s="7">
        <v>84.481999999999999</v>
      </c>
      <c r="K457" s="7">
        <v>13.401999999999999</v>
      </c>
      <c r="L457" s="7">
        <v>237.92400000000001</v>
      </c>
      <c r="M457" s="8"/>
    </row>
    <row r="458" spans="1:13" ht="14.5" x14ac:dyDescent="0.35">
      <c r="A458" s="2" t="str">
        <f>Esterhazy!A458</f>
        <v xml:space="preserve">  2021/09/19 20:00:00</v>
      </c>
      <c r="B458" s="2">
        <v>0.503</v>
      </c>
      <c r="C458" s="7">
        <v>-0.34899999999999998</v>
      </c>
      <c r="D458" s="7">
        <v>-1.1040000000000001</v>
      </c>
      <c r="E458" s="7">
        <v>-1.45</v>
      </c>
      <c r="F458" s="7">
        <v>0.04</v>
      </c>
      <c r="G458" s="7">
        <v>7.49</v>
      </c>
      <c r="H458" s="7">
        <v>0</v>
      </c>
      <c r="I458" s="7">
        <v>10.589</v>
      </c>
      <c r="J458" s="7">
        <v>85.326999999999998</v>
      </c>
      <c r="K458" s="7">
        <v>11.89</v>
      </c>
      <c r="L458" s="7">
        <v>235.661</v>
      </c>
      <c r="M458" s="8"/>
    </row>
    <row r="459" spans="1:13" ht="14.5" x14ac:dyDescent="0.35">
      <c r="A459" s="2" t="str">
        <f>Esterhazy!A459</f>
        <v xml:space="preserve">  2021/09/19 21:00:00</v>
      </c>
      <c r="B459" s="2">
        <v>0.53600000000000003</v>
      </c>
      <c r="C459" s="7">
        <v>-0.157</v>
      </c>
      <c r="D459" s="7">
        <v>-1.1040000000000001</v>
      </c>
      <c r="E459" s="7">
        <v>-1.2589999999999999</v>
      </c>
      <c r="F459" s="7">
        <v>2.5999999999999999E-2</v>
      </c>
      <c r="G459" s="7">
        <v>6.7640000000000002</v>
      </c>
      <c r="H459" s="7">
        <v>0</v>
      </c>
      <c r="I459" s="7">
        <v>10.198</v>
      </c>
      <c r="J459" s="7">
        <v>85.328999999999994</v>
      </c>
      <c r="K459" s="7">
        <v>12.571999999999999</v>
      </c>
      <c r="L459" s="7">
        <v>262.31200000000001</v>
      </c>
      <c r="M459" s="8"/>
    </row>
    <row r="460" spans="1:13" ht="14.5" x14ac:dyDescent="0.35">
      <c r="A460" s="2" t="str">
        <f>Esterhazy!A460</f>
        <v xml:space="preserve">  2021/09/19 22:00:00</v>
      </c>
      <c r="B460" s="2">
        <v>0.73499999999999999</v>
      </c>
      <c r="C460" s="7">
        <v>-0.26</v>
      </c>
      <c r="D460" s="7">
        <v>-0.42699999999999999</v>
      </c>
      <c r="E460" s="7">
        <v>-0.68600000000000005</v>
      </c>
      <c r="F460" s="7">
        <v>0.17799999999999999</v>
      </c>
      <c r="G460" s="7">
        <v>5.8419999999999996</v>
      </c>
      <c r="H460" s="7">
        <v>0</v>
      </c>
      <c r="I460" s="7">
        <v>10.808999999999999</v>
      </c>
      <c r="J460" s="7">
        <v>77.531999999999996</v>
      </c>
      <c r="K460" s="7">
        <v>12.388</v>
      </c>
      <c r="L460" s="7">
        <v>290.26600000000002</v>
      </c>
      <c r="M460" s="8"/>
    </row>
    <row r="461" spans="1:13" ht="14.5" x14ac:dyDescent="0.35">
      <c r="A461" s="2" t="str">
        <f>Esterhazy!A461</f>
        <v xml:space="preserve">  2021/09/19 23:00:00</v>
      </c>
      <c r="B461" s="2">
        <v>0.48399999999999999</v>
      </c>
      <c r="C461" s="7">
        <v>-0.34699999999999998</v>
      </c>
      <c r="D461" s="7">
        <v>-0.52600000000000002</v>
      </c>
      <c r="E461" s="7">
        <v>-0.872</v>
      </c>
      <c r="F461" s="7">
        <v>4.7E-2</v>
      </c>
      <c r="G461" s="7">
        <v>5.6680000000000001</v>
      </c>
      <c r="H461" s="7">
        <v>0</v>
      </c>
      <c r="I461" s="7">
        <v>10.468999999999999</v>
      </c>
      <c r="J461" s="7">
        <v>73.912999999999997</v>
      </c>
      <c r="K461" s="7">
        <v>12.583</v>
      </c>
      <c r="L461" s="7">
        <v>310.06099999999998</v>
      </c>
      <c r="M461" s="8"/>
    </row>
    <row r="462" spans="1:13" ht="14.5" x14ac:dyDescent="0.35">
      <c r="A462" s="2" t="str">
        <f>Esterhazy!A462</f>
        <v xml:space="preserve">  2021/09/20 00:00:00</v>
      </c>
      <c r="B462" s="2">
        <v>0.59099999999999997</v>
      </c>
      <c r="C462" s="7">
        <v>-0.17</v>
      </c>
      <c r="D462" s="7">
        <v>-0.78</v>
      </c>
      <c r="E462" s="7">
        <v>-0.94899999999999995</v>
      </c>
      <c r="F462" s="7">
        <v>0.40400000000000003</v>
      </c>
      <c r="G462" s="7">
        <v>5.9329999999999998</v>
      </c>
      <c r="H462" s="7">
        <v>0</v>
      </c>
      <c r="I462" s="7">
        <v>10.273999999999999</v>
      </c>
      <c r="J462" s="7">
        <v>72.248000000000005</v>
      </c>
      <c r="K462" s="7">
        <v>12.234999999999999</v>
      </c>
      <c r="L462" s="7">
        <v>302.43700000000001</v>
      </c>
      <c r="M462" s="8"/>
    </row>
    <row r="463" spans="1:13" ht="14.5" x14ac:dyDescent="0.35">
      <c r="A463" s="2" t="str">
        <f>Esterhazy!A463</f>
        <v xml:space="preserve">  2021/09/20 01:00:00</v>
      </c>
      <c r="B463" s="2">
        <v>0.85099999999999998</v>
      </c>
      <c r="C463" s="7">
        <v>-0.30299999999999999</v>
      </c>
      <c r="D463" s="7">
        <v>-1.038</v>
      </c>
      <c r="E463" s="7">
        <v>-1.34</v>
      </c>
      <c r="F463" s="7">
        <v>0.26500000000000001</v>
      </c>
      <c r="G463" s="7">
        <v>6.22</v>
      </c>
      <c r="H463" s="7">
        <v>0</v>
      </c>
      <c r="I463" s="7">
        <v>9.44</v>
      </c>
      <c r="J463" s="7">
        <v>74.209000000000003</v>
      </c>
      <c r="K463" s="7">
        <v>10.914</v>
      </c>
      <c r="L463" s="7">
        <v>292.11700000000002</v>
      </c>
      <c r="M463" s="8"/>
    </row>
    <row r="464" spans="1:13" ht="14.5" x14ac:dyDescent="0.35">
      <c r="A464" s="2" t="str">
        <f>Esterhazy!A464</f>
        <v xml:space="preserve">  2021/09/20 02:00:00</v>
      </c>
      <c r="B464" s="2">
        <v>0.65400000000000003</v>
      </c>
      <c r="C464" s="7">
        <v>-0.39300000000000002</v>
      </c>
      <c r="D464" s="7">
        <v>-0.83899999999999997</v>
      </c>
      <c r="E464" s="7">
        <v>-1.23</v>
      </c>
      <c r="F464" s="7">
        <v>0.309</v>
      </c>
      <c r="G464" s="7">
        <v>6.266</v>
      </c>
      <c r="H464" s="7">
        <v>0</v>
      </c>
      <c r="I464" s="7">
        <v>8.1310000000000002</v>
      </c>
      <c r="J464" s="7">
        <v>77.331999999999994</v>
      </c>
      <c r="K464" s="7">
        <v>12.015000000000001</v>
      </c>
      <c r="L464" s="7">
        <v>284.28500000000003</v>
      </c>
      <c r="M464" s="8"/>
    </row>
    <row r="465" spans="1:13" ht="14.5" x14ac:dyDescent="0.35">
      <c r="A465" s="2" t="str">
        <f>Esterhazy!A465</f>
        <v xml:space="preserve">  2021/09/20 03:00:00</v>
      </c>
      <c r="B465" s="2">
        <v>0.66900000000000004</v>
      </c>
      <c r="C465" s="7">
        <v>-0.30199999999999999</v>
      </c>
      <c r="D465" s="7">
        <v>0.89500000000000002</v>
      </c>
      <c r="E465" s="7">
        <v>0.59299999999999997</v>
      </c>
      <c r="F465" s="7">
        <v>0.222</v>
      </c>
      <c r="G465" s="7">
        <v>6.3330000000000002</v>
      </c>
      <c r="H465" s="7">
        <v>0</v>
      </c>
      <c r="I465" s="7">
        <v>8.1170000000000009</v>
      </c>
      <c r="J465" s="7">
        <v>75.707999999999998</v>
      </c>
      <c r="K465" s="7">
        <v>14.638</v>
      </c>
      <c r="L465" s="7">
        <v>286.45600000000002</v>
      </c>
      <c r="M465" s="8"/>
    </row>
    <row r="466" spans="1:13" ht="14.5" x14ac:dyDescent="0.35">
      <c r="A466" s="2" t="str">
        <f>Esterhazy!A466</f>
        <v xml:space="preserve">  2021/09/20 04:00:00</v>
      </c>
      <c r="B466" s="2">
        <v>0.56899999999999995</v>
      </c>
      <c r="C466" s="7">
        <v>-0.52100000000000002</v>
      </c>
      <c r="D466" s="7">
        <v>1.083</v>
      </c>
      <c r="E466" s="7">
        <v>0.56299999999999994</v>
      </c>
      <c r="F466" s="7">
        <v>-1.9E-2</v>
      </c>
      <c r="G466" s="7">
        <v>5.7519999999999998</v>
      </c>
      <c r="H466" s="7">
        <v>0</v>
      </c>
      <c r="I466" s="7">
        <v>7.9340000000000002</v>
      </c>
      <c r="J466" s="7">
        <v>75.685000000000002</v>
      </c>
      <c r="K466" s="7">
        <v>13.97</v>
      </c>
      <c r="L466" s="7">
        <v>292.92599999999999</v>
      </c>
      <c r="M466" s="8"/>
    </row>
    <row r="467" spans="1:13" ht="14.5" x14ac:dyDescent="0.35">
      <c r="A467" s="2" t="str">
        <f>Esterhazy!A467</f>
        <v xml:space="preserve">  2021/09/20 05:00:00</v>
      </c>
      <c r="B467" s="2">
        <v>0.5</v>
      </c>
      <c r="C467" s="7">
        <v>-0.307</v>
      </c>
      <c r="D467" s="7">
        <v>-0.83799999999999997</v>
      </c>
      <c r="E467" s="7">
        <v>-1.1419999999999999</v>
      </c>
      <c r="F467" s="7">
        <v>-1.4E-2</v>
      </c>
      <c r="G467" s="7">
        <v>5.6890000000000001</v>
      </c>
      <c r="H467" s="7">
        <v>0</v>
      </c>
      <c r="I467" s="7">
        <v>7.2629999999999999</v>
      </c>
      <c r="J467" s="7">
        <v>76.608000000000004</v>
      </c>
      <c r="K467" s="7">
        <v>12.048</v>
      </c>
      <c r="L467" s="7">
        <v>291.16399999999999</v>
      </c>
      <c r="M467" s="8"/>
    </row>
    <row r="468" spans="1:13" ht="14.5" x14ac:dyDescent="0.35">
      <c r="A468" s="2" t="str">
        <f>Esterhazy!A468</f>
        <v xml:space="preserve">  2021/09/20 06:00:00</v>
      </c>
      <c r="B468" s="2">
        <v>0.59</v>
      </c>
      <c r="C468" s="7">
        <v>-0.30299999999999999</v>
      </c>
      <c r="D468" s="7">
        <v>-1.1919999999999999</v>
      </c>
      <c r="E468" s="7">
        <v>-1.494</v>
      </c>
      <c r="F468" s="7">
        <v>-1.7000000000000001E-2</v>
      </c>
      <c r="G468" s="7">
        <v>5.399</v>
      </c>
      <c r="H468" s="7">
        <v>0</v>
      </c>
      <c r="I468" s="7">
        <v>6.9790000000000001</v>
      </c>
      <c r="J468" s="7">
        <v>75.123999999999995</v>
      </c>
      <c r="K468" s="7">
        <v>13.629</v>
      </c>
      <c r="L468" s="7">
        <v>297.49900000000002</v>
      </c>
      <c r="M468" s="8"/>
    </row>
    <row r="469" spans="1:13" ht="14.5" x14ac:dyDescent="0.35">
      <c r="A469" s="2" t="str">
        <f>Esterhazy!A469</f>
        <v xml:space="preserve">  2021/09/20 07:00:00</v>
      </c>
      <c r="B469" s="2" t="s">
        <v>29</v>
      </c>
      <c r="C469" s="7" t="s">
        <v>29</v>
      </c>
      <c r="D469" s="7" t="s">
        <v>29</v>
      </c>
      <c r="E469" s="7" t="s">
        <v>29</v>
      </c>
      <c r="F469" s="7" t="s">
        <v>29</v>
      </c>
      <c r="G469" s="7">
        <v>5.2649999999999997</v>
      </c>
      <c r="H469" s="7">
        <v>0</v>
      </c>
      <c r="I469" s="7">
        <v>6.6470000000000002</v>
      </c>
      <c r="J469" s="7">
        <v>75.900999999999996</v>
      </c>
      <c r="K469" s="7">
        <v>13.788</v>
      </c>
      <c r="L469" s="7">
        <v>289.05500000000001</v>
      </c>
      <c r="M469" s="8"/>
    </row>
    <row r="470" spans="1:13" ht="14.5" x14ac:dyDescent="0.35">
      <c r="A470" s="2" t="str">
        <f>Esterhazy!A470</f>
        <v xml:space="preserve">  2021/09/20 08:00:00</v>
      </c>
      <c r="B470" s="2">
        <v>0.70399999999999996</v>
      </c>
      <c r="C470" s="7">
        <v>0.75800000000000001</v>
      </c>
      <c r="D470" s="7">
        <v>0.28699999999999998</v>
      </c>
      <c r="E470" s="7">
        <v>1.0409999999999999</v>
      </c>
      <c r="F470" s="7">
        <v>6.8000000000000005E-2</v>
      </c>
      <c r="G470" s="7">
        <v>3.2170000000000001</v>
      </c>
      <c r="H470" s="7">
        <v>0</v>
      </c>
      <c r="I470" s="7">
        <v>9.7319999999999993</v>
      </c>
      <c r="J470" s="7">
        <v>67.459999999999994</v>
      </c>
      <c r="K470" s="7">
        <v>13.991</v>
      </c>
      <c r="L470" s="7">
        <v>294.02699999999999</v>
      </c>
      <c r="M470" s="8"/>
    </row>
    <row r="471" spans="1:13" ht="14.5" x14ac:dyDescent="0.35">
      <c r="A471" s="2" t="str">
        <f>Esterhazy!A471</f>
        <v xml:space="preserve">  2021/09/20 09:00:00</v>
      </c>
      <c r="B471" s="2">
        <v>0.47199999999999998</v>
      </c>
      <c r="C471" s="7">
        <v>0.20699999999999999</v>
      </c>
      <c r="D471" s="7">
        <v>-0.98099999999999998</v>
      </c>
      <c r="E471" s="7">
        <v>-0.77300000000000002</v>
      </c>
      <c r="F471" s="7">
        <v>-1.2E-2</v>
      </c>
      <c r="G471" s="7">
        <v>2.6360000000000001</v>
      </c>
      <c r="H471" s="7">
        <v>0</v>
      </c>
      <c r="I471" s="7">
        <v>13.068</v>
      </c>
      <c r="J471" s="7">
        <v>56.183</v>
      </c>
      <c r="K471" s="7">
        <v>17.317</v>
      </c>
      <c r="L471" s="7">
        <v>308.78300000000002</v>
      </c>
      <c r="M471" s="8"/>
    </row>
    <row r="472" spans="1:13" ht="14.5" x14ac:dyDescent="0.35">
      <c r="A472" s="2" t="str">
        <f>Esterhazy!A472</f>
        <v xml:space="preserve">  2021/09/20 10:00:00</v>
      </c>
      <c r="B472" s="2">
        <v>0.36499999999999999</v>
      </c>
      <c r="C472" s="7">
        <v>3.5000000000000003E-2</v>
      </c>
      <c r="D472" s="7">
        <v>-1.6</v>
      </c>
      <c r="E472" s="7">
        <v>-1.5649999999999999</v>
      </c>
      <c r="F472" s="7">
        <v>-7.1999999999999995E-2</v>
      </c>
      <c r="G472" s="7">
        <v>2.5670000000000002</v>
      </c>
      <c r="H472" s="7">
        <v>0</v>
      </c>
      <c r="I472" s="7">
        <v>15.505000000000001</v>
      </c>
      <c r="J472" s="7">
        <v>43.749000000000002</v>
      </c>
      <c r="K472" s="7">
        <v>25.18</v>
      </c>
      <c r="L472" s="7">
        <v>318.25700000000001</v>
      </c>
      <c r="M472" s="8"/>
    </row>
    <row r="473" spans="1:13" ht="14.5" x14ac:dyDescent="0.35">
      <c r="A473" s="2" t="str">
        <f>Esterhazy!A473</f>
        <v xml:space="preserve">  2021/09/20 11:00:00</v>
      </c>
      <c r="B473" s="2">
        <v>0.38300000000000001</v>
      </c>
      <c r="C473" s="7">
        <v>-8.3000000000000004E-2</v>
      </c>
      <c r="D473" s="7">
        <v>-1.7090000000000001</v>
      </c>
      <c r="E473" s="7">
        <v>-1.7909999999999999</v>
      </c>
      <c r="F473" s="7">
        <v>-1.7000000000000001E-2</v>
      </c>
      <c r="G473" s="7">
        <v>2.605</v>
      </c>
      <c r="H473" s="7">
        <v>0</v>
      </c>
      <c r="I473" s="7">
        <v>16.300999999999998</v>
      </c>
      <c r="J473" s="7">
        <v>40.225000000000001</v>
      </c>
      <c r="K473" s="7">
        <v>28.082999999999998</v>
      </c>
      <c r="L473" s="7">
        <v>310.77800000000002</v>
      </c>
      <c r="M473" s="8"/>
    </row>
    <row r="474" spans="1:13" ht="14.5" x14ac:dyDescent="0.35">
      <c r="A474" s="2" t="str">
        <f>Esterhazy!A474</f>
        <v xml:space="preserve">  2021/09/20 12:00:00</v>
      </c>
      <c r="B474" s="2">
        <v>0.27200000000000002</v>
      </c>
      <c r="C474" s="7">
        <v>0.13200000000000001</v>
      </c>
      <c r="D474" s="7">
        <v>-1.8979999999999999</v>
      </c>
      <c r="E474" s="7">
        <v>-1.7669999999999999</v>
      </c>
      <c r="F474" s="7">
        <v>0.13300000000000001</v>
      </c>
      <c r="G474" s="7">
        <v>2.5640000000000001</v>
      </c>
      <c r="H474" s="7">
        <v>0</v>
      </c>
      <c r="I474" s="7">
        <v>17.315000000000001</v>
      </c>
      <c r="J474" s="7">
        <v>36.401000000000003</v>
      </c>
      <c r="K474" s="7">
        <v>27.792000000000002</v>
      </c>
      <c r="L474" s="7">
        <v>320.94799999999998</v>
      </c>
      <c r="M474" s="8"/>
    </row>
    <row r="475" spans="1:13" ht="14.5" x14ac:dyDescent="0.35">
      <c r="A475" s="2" t="str">
        <f>Esterhazy!A475</f>
        <v xml:space="preserve">  2021/09/20 13:00:00</v>
      </c>
      <c r="B475" s="2">
        <v>0.154</v>
      </c>
      <c r="C475" s="7">
        <v>9.1999999999999998E-2</v>
      </c>
      <c r="D475" s="7">
        <v>-1.8460000000000001</v>
      </c>
      <c r="E475" s="7">
        <v>-1.7529999999999999</v>
      </c>
      <c r="F475" s="7">
        <v>-0.152</v>
      </c>
      <c r="G475" s="7">
        <v>2.5630000000000002</v>
      </c>
      <c r="H475" s="7">
        <v>0</v>
      </c>
      <c r="I475" s="7">
        <v>17.744</v>
      </c>
      <c r="J475" s="7">
        <v>33.722999999999999</v>
      </c>
      <c r="K475" s="7">
        <v>30.343</v>
      </c>
      <c r="L475" s="7">
        <v>319.83999999999997</v>
      </c>
      <c r="M475" s="8"/>
    </row>
    <row r="476" spans="1:13" ht="14.5" x14ac:dyDescent="0.35">
      <c r="A476" s="2" t="str">
        <f>Esterhazy!A476</f>
        <v xml:space="preserve">  2021/09/20 14:00:00</v>
      </c>
      <c r="B476" s="2">
        <v>0.245</v>
      </c>
      <c r="C476" s="7">
        <v>3.7999999999999999E-2</v>
      </c>
      <c r="D476" s="7">
        <v>-1.8380000000000001</v>
      </c>
      <c r="E476" s="7">
        <v>-1.8</v>
      </c>
      <c r="F476" s="7">
        <v>-8.5999999999999993E-2</v>
      </c>
      <c r="G476" s="7">
        <v>2.6739999999999999</v>
      </c>
      <c r="H476" s="7">
        <v>0</v>
      </c>
      <c r="I476" s="7">
        <v>17.783999999999999</v>
      </c>
      <c r="J476" s="7">
        <v>33.152000000000001</v>
      </c>
      <c r="K476" s="7">
        <v>31.552</v>
      </c>
      <c r="L476" s="7">
        <v>325.18900000000002</v>
      </c>
      <c r="M476" s="8"/>
    </row>
    <row r="477" spans="1:13" ht="14.5" x14ac:dyDescent="0.35">
      <c r="A477" s="2" t="str">
        <f>Esterhazy!A477</f>
        <v xml:space="preserve">  2021/09/20 15:00:00</v>
      </c>
      <c r="B477" s="2">
        <v>8.3000000000000004E-2</v>
      </c>
      <c r="C477" s="7">
        <v>0.123</v>
      </c>
      <c r="D477" s="7">
        <v>-1.722</v>
      </c>
      <c r="E477" s="7">
        <v>-1.599</v>
      </c>
      <c r="F477" s="7">
        <v>-0.17499999999999999</v>
      </c>
      <c r="G477" s="7">
        <v>2.8919999999999999</v>
      </c>
      <c r="H477" s="7">
        <v>0</v>
      </c>
      <c r="I477" s="7">
        <v>17.733000000000001</v>
      </c>
      <c r="J477" s="7">
        <v>33.246000000000002</v>
      </c>
      <c r="K477" s="7">
        <v>30.06</v>
      </c>
      <c r="L477" s="7">
        <v>324.38200000000001</v>
      </c>
      <c r="M477" s="8"/>
    </row>
    <row r="478" spans="1:13" ht="14.5" x14ac:dyDescent="0.35">
      <c r="A478" s="2" t="str">
        <f>Esterhazy!A478</f>
        <v xml:space="preserve">  2021/09/20 16:00:00</v>
      </c>
      <c r="B478" s="2">
        <v>0.16800000000000001</v>
      </c>
      <c r="C478" s="7">
        <v>0.17499999999999999</v>
      </c>
      <c r="D478" s="7">
        <v>-1.78</v>
      </c>
      <c r="E478" s="7">
        <v>-1.6060000000000001</v>
      </c>
      <c r="F478" s="7">
        <v>-0.22700000000000001</v>
      </c>
      <c r="G478" s="7">
        <v>3.0350000000000001</v>
      </c>
      <c r="H478" s="7">
        <v>0</v>
      </c>
      <c r="I478" s="7">
        <v>17.341999999999999</v>
      </c>
      <c r="J478" s="7">
        <v>33.625</v>
      </c>
      <c r="K478" s="7">
        <v>29.533000000000001</v>
      </c>
      <c r="L478" s="7">
        <v>328.84699999999998</v>
      </c>
      <c r="M478" s="8"/>
    </row>
    <row r="479" spans="1:13" ht="14.5" x14ac:dyDescent="0.35">
      <c r="A479" s="2" t="str">
        <f>Esterhazy!A479</f>
        <v xml:space="preserve">  2021/09/20 17:00:00</v>
      </c>
      <c r="B479" s="2">
        <v>0.182</v>
      </c>
      <c r="C479" s="7">
        <v>0.20699999999999999</v>
      </c>
      <c r="D479" s="7">
        <v>-1.5369999999999999</v>
      </c>
      <c r="E479" s="7">
        <v>-1.33</v>
      </c>
      <c r="F479" s="7">
        <v>9.8000000000000004E-2</v>
      </c>
      <c r="G479" s="7">
        <v>3.6059999999999999</v>
      </c>
      <c r="H479" s="7">
        <v>0</v>
      </c>
      <c r="I479" s="7">
        <v>16.481999999999999</v>
      </c>
      <c r="J479" s="7">
        <v>34.67</v>
      </c>
      <c r="K479" s="7">
        <v>27.927</v>
      </c>
      <c r="L479" s="7">
        <v>329.15800000000002</v>
      </c>
      <c r="M479" s="8"/>
    </row>
    <row r="480" spans="1:13" ht="14.5" x14ac:dyDescent="0.35">
      <c r="A480" s="2" t="str">
        <f>Esterhazy!A480</f>
        <v xml:space="preserve">  2021/09/20 18:00:00</v>
      </c>
      <c r="B480" s="2">
        <v>0.28599999999999998</v>
      </c>
      <c r="C480" s="7">
        <v>0.29099999999999998</v>
      </c>
      <c r="D480" s="7">
        <v>-1.0940000000000001</v>
      </c>
      <c r="E480" s="7">
        <v>-0.80600000000000005</v>
      </c>
      <c r="F480" s="7">
        <v>-0.107</v>
      </c>
      <c r="G480" s="7">
        <v>4.4640000000000004</v>
      </c>
      <c r="H480" s="7">
        <v>0</v>
      </c>
      <c r="I480" s="7">
        <v>14.606999999999999</v>
      </c>
      <c r="J480" s="7">
        <v>39.850999999999999</v>
      </c>
      <c r="K480" s="7">
        <v>19.268999999999998</v>
      </c>
      <c r="L480" s="7">
        <v>325.05900000000003</v>
      </c>
      <c r="M480" s="8"/>
    </row>
    <row r="481" spans="1:13" ht="14.5" x14ac:dyDescent="0.35">
      <c r="A481" s="2" t="str">
        <f>Esterhazy!A481</f>
        <v xml:space="preserve">  2021/09/20 19:00:00</v>
      </c>
      <c r="B481" s="2">
        <v>0.441</v>
      </c>
      <c r="C481" s="7">
        <v>0.255</v>
      </c>
      <c r="D481" s="7">
        <v>-0.96899999999999997</v>
      </c>
      <c r="E481" s="7">
        <v>-0.71599999999999997</v>
      </c>
      <c r="F481" s="7">
        <v>-0.108</v>
      </c>
      <c r="G481" s="7">
        <v>5.4450000000000003</v>
      </c>
      <c r="H481" s="7">
        <v>0</v>
      </c>
      <c r="I481" s="7">
        <v>12.074999999999999</v>
      </c>
      <c r="J481" s="7">
        <v>47.57</v>
      </c>
      <c r="K481" s="7">
        <v>12.891</v>
      </c>
      <c r="L481" s="7">
        <v>310.00900000000001</v>
      </c>
      <c r="M481" s="8"/>
    </row>
    <row r="482" spans="1:13" ht="14.5" x14ac:dyDescent="0.35">
      <c r="A482" s="2" t="str">
        <f>Esterhazy!A482</f>
        <v xml:space="preserve">  2021/09/20 20:00:00</v>
      </c>
      <c r="B482" s="2">
        <v>0.36799999999999999</v>
      </c>
      <c r="C482" s="7">
        <v>0.28699999999999998</v>
      </c>
      <c r="D482" s="7">
        <v>-0.76500000000000001</v>
      </c>
      <c r="E482" s="7">
        <v>-0.48</v>
      </c>
      <c r="F482" s="7">
        <v>-0.156</v>
      </c>
      <c r="G482" s="7">
        <v>5.9130000000000003</v>
      </c>
      <c r="H482" s="7">
        <v>0</v>
      </c>
      <c r="I482" s="7">
        <v>10.786</v>
      </c>
      <c r="J482" s="7">
        <v>50.917000000000002</v>
      </c>
      <c r="K482" s="7">
        <v>15.395</v>
      </c>
      <c r="L482" s="7">
        <v>308.42899999999997</v>
      </c>
      <c r="M482" s="8"/>
    </row>
    <row r="483" spans="1:13" ht="14.5" x14ac:dyDescent="0.35">
      <c r="A483" s="2" t="str">
        <f>Esterhazy!A483</f>
        <v xml:space="preserve">  2021/09/20 21:00:00</v>
      </c>
      <c r="B483" s="2">
        <v>0.57499999999999996</v>
      </c>
      <c r="C483" s="7">
        <v>0.246</v>
      </c>
      <c r="D483" s="7">
        <v>-0.55800000000000005</v>
      </c>
      <c r="E483" s="7">
        <v>-0.314</v>
      </c>
      <c r="F483" s="7">
        <v>-8.4000000000000005E-2</v>
      </c>
      <c r="G483" s="7">
        <v>6.9710000000000001</v>
      </c>
      <c r="H483" s="7">
        <v>0</v>
      </c>
      <c r="I483" s="7">
        <v>9.1389999999999993</v>
      </c>
      <c r="J483" s="7">
        <v>55.542999999999999</v>
      </c>
      <c r="K483" s="7">
        <v>11.666</v>
      </c>
      <c r="L483" s="7">
        <v>299.666</v>
      </c>
      <c r="M483" s="8"/>
    </row>
    <row r="484" spans="1:13" ht="14.5" x14ac:dyDescent="0.35">
      <c r="A484" s="2" t="str">
        <f>Esterhazy!A484</f>
        <v xml:space="preserve">  2021/09/20 22:00:00</v>
      </c>
      <c r="B484" s="2">
        <v>0.36199999999999999</v>
      </c>
      <c r="C484" s="7">
        <v>0.28399999999999997</v>
      </c>
      <c r="D484" s="7">
        <v>-0.38200000000000001</v>
      </c>
      <c r="E484" s="7">
        <v>-0.10199999999999999</v>
      </c>
      <c r="F484" s="7">
        <v>-0.124</v>
      </c>
      <c r="G484" s="7">
        <v>6.5129999999999999</v>
      </c>
      <c r="H484" s="7">
        <v>0</v>
      </c>
      <c r="I484" s="7">
        <v>7.2450000000000001</v>
      </c>
      <c r="J484" s="7">
        <v>61.277999999999999</v>
      </c>
      <c r="K484" s="7">
        <v>9.7569999999999997</v>
      </c>
      <c r="L484" s="7">
        <v>291.01799999999997</v>
      </c>
      <c r="M484" s="8"/>
    </row>
    <row r="485" spans="1:13" ht="14.5" x14ac:dyDescent="0.35">
      <c r="A485" s="2" t="str">
        <f>Esterhazy!A485</f>
        <v xml:space="preserve">  2021/09/20 23:00:00</v>
      </c>
      <c r="B485" s="2">
        <v>0.59499999999999997</v>
      </c>
      <c r="C485" s="7">
        <v>0.309</v>
      </c>
      <c r="D485" s="7">
        <v>1.272</v>
      </c>
      <c r="E485" s="7">
        <v>1.5780000000000001</v>
      </c>
      <c r="F485" s="7">
        <v>-0.34</v>
      </c>
      <c r="G485" s="7">
        <v>7.0730000000000004</v>
      </c>
      <c r="H485" s="7">
        <v>0</v>
      </c>
      <c r="I485" s="7">
        <v>6.5190000000000001</v>
      </c>
      <c r="J485" s="7">
        <v>63.822000000000003</v>
      </c>
      <c r="K485" s="7">
        <v>10.99</v>
      </c>
      <c r="L485" s="7">
        <v>285.05099999999999</v>
      </c>
      <c r="M485" s="8"/>
    </row>
    <row r="486" spans="1:13" ht="14.5" x14ac:dyDescent="0.35">
      <c r="A486" s="2" t="str">
        <f>Esterhazy!A486</f>
        <v xml:space="preserve">  2021/09/21 00:00:00</v>
      </c>
      <c r="B486" s="2">
        <v>0.498</v>
      </c>
      <c r="C486" s="7">
        <v>0.27300000000000002</v>
      </c>
      <c r="D486" s="7">
        <v>1.3380000000000001</v>
      </c>
      <c r="E486" s="7">
        <v>1.607</v>
      </c>
      <c r="F486" s="7">
        <v>-0.1</v>
      </c>
      <c r="G486" s="7">
        <v>7.5620000000000003</v>
      </c>
      <c r="H486" s="7">
        <v>0</v>
      </c>
      <c r="I486" s="7">
        <v>5.5389999999999997</v>
      </c>
      <c r="J486" s="7">
        <v>66.468000000000004</v>
      </c>
      <c r="K486" s="7">
        <v>12.090999999999999</v>
      </c>
      <c r="L486" s="7">
        <v>279.05700000000002</v>
      </c>
      <c r="M486" s="8"/>
    </row>
    <row r="487" spans="1:13" ht="14.5" x14ac:dyDescent="0.35">
      <c r="A487" s="2" t="str">
        <f>Esterhazy!A487</f>
        <v xml:space="preserve">  2021/09/21 01:00:00</v>
      </c>
      <c r="B487" s="2">
        <v>0.93300000000000005</v>
      </c>
      <c r="C487" s="7">
        <v>0.38700000000000001</v>
      </c>
      <c r="D487" s="7">
        <v>-0.33700000000000002</v>
      </c>
      <c r="E487" s="7">
        <v>4.5999999999999999E-2</v>
      </c>
      <c r="F487" s="7">
        <v>2.5000000000000001E-2</v>
      </c>
      <c r="G487" s="7">
        <v>6.9820000000000002</v>
      </c>
      <c r="H487" s="7">
        <v>0</v>
      </c>
      <c r="I487" s="7">
        <v>4.625</v>
      </c>
      <c r="J487" s="7">
        <v>69.680000000000007</v>
      </c>
      <c r="K487" s="7">
        <v>13.369</v>
      </c>
      <c r="L487" s="7">
        <v>265.68700000000001</v>
      </c>
      <c r="M487" s="8"/>
    </row>
    <row r="488" spans="1:13" ht="14.5" x14ac:dyDescent="0.35">
      <c r="A488" s="2" t="str">
        <f>Esterhazy!A488</f>
        <v xml:space="preserve">  2021/09/21 02:00:00</v>
      </c>
      <c r="B488" s="2">
        <v>0.745</v>
      </c>
      <c r="C488" s="7">
        <v>0.48499999999999999</v>
      </c>
      <c r="D488" s="7">
        <v>-0.32400000000000001</v>
      </c>
      <c r="E488" s="7">
        <v>0.157</v>
      </c>
      <c r="F488" s="7">
        <v>5.6000000000000001E-2</v>
      </c>
      <c r="G488" s="7">
        <v>6.7770000000000001</v>
      </c>
      <c r="H488" s="7">
        <v>0</v>
      </c>
      <c r="I488" s="7">
        <v>4.4160000000000004</v>
      </c>
      <c r="J488" s="7">
        <v>71.382000000000005</v>
      </c>
      <c r="K488" s="7">
        <v>14.18</v>
      </c>
      <c r="L488" s="7">
        <v>270.46100000000001</v>
      </c>
      <c r="M488" s="8"/>
    </row>
    <row r="489" spans="1:13" ht="14.5" x14ac:dyDescent="0.35">
      <c r="A489" s="2" t="str">
        <f>Esterhazy!A489</f>
        <v xml:space="preserve">  2021/09/21 03:00:00</v>
      </c>
      <c r="B489" s="2">
        <v>1.1060000000000001</v>
      </c>
      <c r="C489" s="7">
        <v>0.57599999999999996</v>
      </c>
      <c r="D489" s="7">
        <v>-0.23799999999999999</v>
      </c>
      <c r="E489" s="7">
        <v>0.33200000000000002</v>
      </c>
      <c r="F489" s="7">
        <v>9.7000000000000003E-2</v>
      </c>
      <c r="G489" s="7">
        <v>6.2089999999999996</v>
      </c>
      <c r="H489" s="7">
        <v>0</v>
      </c>
      <c r="I489" s="7">
        <v>3.6219999999999999</v>
      </c>
      <c r="J489" s="7">
        <v>73.691000000000003</v>
      </c>
      <c r="K489" s="7">
        <v>12.265000000000001</v>
      </c>
      <c r="L489" s="7">
        <v>273.54199999999997</v>
      </c>
      <c r="M489" s="8"/>
    </row>
    <row r="490" spans="1:13" ht="14.5" x14ac:dyDescent="0.35">
      <c r="A490" s="2" t="str">
        <f>Esterhazy!A490</f>
        <v xml:space="preserve">  2021/09/21 04:00:00</v>
      </c>
      <c r="B490" s="2">
        <v>1.2689999999999999</v>
      </c>
      <c r="C490" s="7">
        <v>0.47299999999999998</v>
      </c>
      <c r="D490" s="7">
        <v>1.0999999999999999E-2</v>
      </c>
      <c r="E490" s="7">
        <v>0.47899999999999998</v>
      </c>
      <c r="F490" s="7">
        <v>-0.23</v>
      </c>
      <c r="G490" s="7">
        <v>5.6879999999999997</v>
      </c>
      <c r="H490" s="7">
        <v>0</v>
      </c>
      <c r="I490" s="7">
        <v>2.6680000000000001</v>
      </c>
      <c r="J490" s="7">
        <v>76.837999999999994</v>
      </c>
      <c r="K490" s="7">
        <v>11.695</v>
      </c>
      <c r="L490" s="7">
        <v>270.09899999999999</v>
      </c>
      <c r="M490" s="8"/>
    </row>
    <row r="491" spans="1:13" ht="14.5" x14ac:dyDescent="0.35">
      <c r="A491" s="2" t="str">
        <f>Esterhazy!A491</f>
        <v xml:space="preserve">  2021/09/21 05:00:00</v>
      </c>
      <c r="B491" s="2">
        <v>0.47499999999999998</v>
      </c>
      <c r="C491" s="7">
        <v>0.73499999999999999</v>
      </c>
      <c r="D491" s="7">
        <v>0.35099999999999998</v>
      </c>
      <c r="E491" s="7">
        <v>1.08</v>
      </c>
      <c r="F491" s="7">
        <v>-4.1000000000000002E-2</v>
      </c>
      <c r="G491" s="7">
        <v>5.2329999999999997</v>
      </c>
      <c r="H491" s="7">
        <v>0</v>
      </c>
      <c r="I491" s="7">
        <v>2.93</v>
      </c>
      <c r="J491" s="7">
        <v>76.790999999999997</v>
      </c>
      <c r="K491" s="7">
        <v>12.382999999999999</v>
      </c>
      <c r="L491" s="7">
        <v>269.75299999999999</v>
      </c>
      <c r="M491" s="8"/>
    </row>
    <row r="492" spans="1:13" ht="14.5" x14ac:dyDescent="0.35">
      <c r="A492" s="2" t="str">
        <f>Esterhazy!A492</f>
        <v xml:space="preserve">  2021/09/21 06:00:00</v>
      </c>
      <c r="B492" s="2" t="s">
        <v>29</v>
      </c>
      <c r="C492" s="7" t="s">
        <v>29</v>
      </c>
      <c r="D492" s="7" t="s">
        <v>29</v>
      </c>
      <c r="E492" s="7" t="s">
        <v>29</v>
      </c>
      <c r="F492" s="7" t="s">
        <v>29</v>
      </c>
      <c r="G492" s="7">
        <v>4.2050000000000001</v>
      </c>
      <c r="H492" s="7">
        <v>0</v>
      </c>
      <c r="I492" s="7">
        <v>2.1139999999999999</v>
      </c>
      <c r="J492" s="7">
        <v>79.661000000000001</v>
      </c>
      <c r="K492" s="7">
        <v>12.305999999999999</v>
      </c>
      <c r="L492" s="7">
        <v>259.01900000000001</v>
      </c>
      <c r="M492" s="8"/>
    </row>
    <row r="493" spans="1:13" ht="14.5" x14ac:dyDescent="0.35">
      <c r="A493" s="2" t="str">
        <f>Esterhazy!A493</f>
        <v xml:space="preserve">  2021/09/21 07:00:00</v>
      </c>
      <c r="B493" s="2">
        <v>1.0369999999999999</v>
      </c>
      <c r="C493" s="7">
        <v>0.98399999999999999</v>
      </c>
      <c r="D493" s="7">
        <v>0.214</v>
      </c>
      <c r="E493" s="7">
        <v>1.1930000000000001</v>
      </c>
      <c r="F493" s="7">
        <v>0.72399999999999998</v>
      </c>
      <c r="G493" s="7">
        <v>3.0230000000000001</v>
      </c>
      <c r="H493" s="7">
        <v>0</v>
      </c>
      <c r="I493" s="7">
        <v>3.7770000000000001</v>
      </c>
      <c r="J493" s="7">
        <v>77.048000000000002</v>
      </c>
      <c r="K493" s="7">
        <v>12.98</v>
      </c>
      <c r="L493" s="7">
        <v>255.86</v>
      </c>
      <c r="M493" s="8"/>
    </row>
    <row r="494" spans="1:13" ht="14.5" x14ac:dyDescent="0.35">
      <c r="A494" s="2" t="str">
        <f>Esterhazy!A494</f>
        <v xml:space="preserve">  2021/09/21 08:00:00</v>
      </c>
      <c r="B494" s="2">
        <v>0.86499999999999999</v>
      </c>
      <c r="C494" s="7">
        <v>1.508</v>
      </c>
      <c r="D494" s="7">
        <v>-0.22600000000000001</v>
      </c>
      <c r="E494" s="7">
        <v>1.274</v>
      </c>
      <c r="F494" s="7">
        <v>-0.14899999999999999</v>
      </c>
      <c r="G494" s="7">
        <v>2.6760000000000002</v>
      </c>
      <c r="H494" s="7">
        <v>0</v>
      </c>
      <c r="I494" s="7">
        <v>7.1879999999999997</v>
      </c>
      <c r="J494" s="7">
        <v>68.451999999999998</v>
      </c>
      <c r="K494" s="7">
        <v>15.776</v>
      </c>
      <c r="L494" s="7">
        <v>263.702</v>
      </c>
      <c r="M494" s="8"/>
    </row>
    <row r="495" spans="1:13" ht="14.5" x14ac:dyDescent="0.35">
      <c r="A495" s="2" t="str">
        <f>Esterhazy!A495</f>
        <v xml:space="preserve">  2021/09/21 09:00:00</v>
      </c>
      <c r="B495" s="2">
        <v>2.3029999999999999</v>
      </c>
      <c r="C495" s="7">
        <v>1.4990000000000001</v>
      </c>
      <c r="D495" s="7">
        <v>-2.5000000000000001E-2</v>
      </c>
      <c r="E495" s="7">
        <v>1.468</v>
      </c>
      <c r="F495" s="7">
        <v>-0.17699999999999999</v>
      </c>
      <c r="G495" s="7">
        <v>2.6869999999999998</v>
      </c>
      <c r="H495" s="7">
        <v>0</v>
      </c>
      <c r="I495" s="7">
        <v>11.742000000000001</v>
      </c>
      <c r="J495" s="7">
        <v>54.290999999999997</v>
      </c>
      <c r="K495" s="7">
        <v>12.785</v>
      </c>
      <c r="L495" s="7">
        <v>258.827</v>
      </c>
      <c r="M495" s="8"/>
    </row>
    <row r="496" spans="1:13" ht="14.5" x14ac:dyDescent="0.35">
      <c r="A496" s="2" t="str">
        <f>Esterhazy!A496</f>
        <v xml:space="preserve">  2021/09/21 10:00:00</v>
      </c>
      <c r="B496" s="2">
        <v>2.6030000000000002</v>
      </c>
      <c r="C496" s="7">
        <v>1.5649999999999999</v>
      </c>
      <c r="D496" s="7">
        <v>0.82099999999999995</v>
      </c>
      <c r="E496" s="7">
        <v>2.3780000000000001</v>
      </c>
      <c r="F496" s="7">
        <v>-4.5999999999999999E-2</v>
      </c>
      <c r="G496" s="7">
        <v>2.6760000000000002</v>
      </c>
      <c r="H496" s="7">
        <v>0</v>
      </c>
      <c r="I496" s="7">
        <v>14.981</v>
      </c>
      <c r="J496" s="7">
        <v>44.412999999999997</v>
      </c>
      <c r="K496" s="7">
        <v>15.157999999999999</v>
      </c>
      <c r="L496" s="7">
        <v>257.09800000000001</v>
      </c>
      <c r="M496" s="8"/>
    </row>
    <row r="497" spans="1:13" ht="14.5" x14ac:dyDescent="0.35">
      <c r="A497" s="2" t="str">
        <f>Esterhazy!A497</f>
        <v xml:space="preserve">  2021/09/21 11:00:00</v>
      </c>
      <c r="B497" s="2">
        <v>3.35</v>
      </c>
      <c r="C497" s="7">
        <v>1.3560000000000001</v>
      </c>
      <c r="D497" s="7">
        <v>3.6999999999999998E-2</v>
      </c>
      <c r="E497" s="7">
        <v>1.385</v>
      </c>
      <c r="F497" s="7">
        <v>-6.9000000000000006E-2</v>
      </c>
      <c r="G497" s="7">
        <v>2.5880000000000001</v>
      </c>
      <c r="H497" s="7">
        <v>0</v>
      </c>
      <c r="I497" s="7">
        <v>18.538</v>
      </c>
      <c r="J497" s="7">
        <v>33.274999999999999</v>
      </c>
      <c r="K497" s="7">
        <v>20.895</v>
      </c>
      <c r="L497" s="7">
        <v>269.065</v>
      </c>
      <c r="M497" s="8"/>
    </row>
    <row r="498" spans="1:13" ht="14.5" x14ac:dyDescent="0.35">
      <c r="A498" s="2" t="str">
        <f>Esterhazy!A498</f>
        <v xml:space="preserve">  2021/09/21 12:00:00</v>
      </c>
      <c r="B498" s="2">
        <v>2.9279999999999999</v>
      </c>
      <c r="C498" s="7">
        <v>0.95599999999999996</v>
      </c>
      <c r="D498" s="7">
        <v>-0.56499999999999995</v>
      </c>
      <c r="E498" s="7">
        <v>0.38500000000000001</v>
      </c>
      <c r="F498" s="7">
        <v>-0.25700000000000001</v>
      </c>
      <c r="G498" s="7">
        <v>2.7</v>
      </c>
      <c r="H498" s="7">
        <v>0</v>
      </c>
      <c r="I498" s="7">
        <v>20.407</v>
      </c>
      <c r="J498" s="7">
        <v>27.332999999999998</v>
      </c>
      <c r="K498" s="7">
        <v>23.367999999999999</v>
      </c>
      <c r="L498" s="7">
        <v>270.78399999999999</v>
      </c>
      <c r="M498" s="8"/>
    </row>
    <row r="499" spans="1:13" ht="14.5" x14ac:dyDescent="0.35">
      <c r="A499" s="2" t="str">
        <f>Esterhazy!A499</f>
        <v xml:space="preserve">  2021/09/21 13:00:00</v>
      </c>
      <c r="B499" s="2">
        <v>1.29</v>
      </c>
      <c r="C499" s="7">
        <v>0.51300000000000001</v>
      </c>
      <c r="D499" s="7">
        <v>-1.2070000000000001</v>
      </c>
      <c r="E499" s="7">
        <v>-0.69699999999999995</v>
      </c>
      <c r="F499" s="7">
        <v>-0.39400000000000002</v>
      </c>
      <c r="G499" s="7">
        <v>2.6379999999999999</v>
      </c>
      <c r="H499" s="7">
        <v>0</v>
      </c>
      <c r="I499" s="7">
        <v>20.395</v>
      </c>
      <c r="J499" s="7">
        <v>24.748000000000001</v>
      </c>
      <c r="K499" s="7">
        <v>23.324999999999999</v>
      </c>
      <c r="L499" s="7">
        <v>269.87</v>
      </c>
      <c r="M499" s="8"/>
    </row>
    <row r="500" spans="1:13" ht="14.5" x14ac:dyDescent="0.35">
      <c r="A500" s="2" t="str">
        <f>Esterhazy!A500</f>
        <v xml:space="preserve">  2021/09/21 14:00:00</v>
      </c>
      <c r="B500" s="2">
        <v>0.111</v>
      </c>
      <c r="C500" s="7">
        <v>0.51800000000000002</v>
      </c>
      <c r="D500" s="7">
        <v>-1.6060000000000001</v>
      </c>
      <c r="E500" s="7">
        <v>-1.091</v>
      </c>
      <c r="F500" s="7">
        <v>-0.25600000000000001</v>
      </c>
      <c r="G500" s="7">
        <v>2.7839999999999998</v>
      </c>
      <c r="H500" s="7">
        <v>0</v>
      </c>
      <c r="I500" s="7">
        <v>20.207999999999998</v>
      </c>
      <c r="J500" s="7">
        <v>25.021999999999998</v>
      </c>
      <c r="K500" s="7">
        <v>18.853999999999999</v>
      </c>
      <c r="L500" s="7">
        <v>281.98</v>
      </c>
      <c r="M500" s="8"/>
    </row>
    <row r="501" spans="1:13" ht="14.5" x14ac:dyDescent="0.35">
      <c r="A501" s="2" t="str">
        <f>Esterhazy!A501</f>
        <v xml:space="preserve">  2021/09/21 15:00:00</v>
      </c>
      <c r="B501" s="2">
        <v>0.17100000000000001</v>
      </c>
      <c r="C501" s="7">
        <v>0.39200000000000002</v>
      </c>
      <c r="D501" s="7">
        <v>-1.653</v>
      </c>
      <c r="E501" s="7">
        <v>-1.2629999999999999</v>
      </c>
      <c r="F501" s="7">
        <v>-0.25900000000000001</v>
      </c>
      <c r="G501" s="7">
        <v>2.782</v>
      </c>
      <c r="H501" s="7">
        <v>0</v>
      </c>
      <c r="I501" s="7">
        <v>21.684999999999999</v>
      </c>
      <c r="J501" s="7">
        <v>22.12</v>
      </c>
      <c r="K501" s="7">
        <v>18.399999999999999</v>
      </c>
      <c r="L501" s="7">
        <v>283.19799999999998</v>
      </c>
      <c r="M501" s="8"/>
    </row>
    <row r="502" spans="1:13" ht="14.5" x14ac:dyDescent="0.35">
      <c r="A502" s="2" t="str">
        <f>Esterhazy!A502</f>
        <v xml:space="preserve">  2021/09/21 16:00:00</v>
      </c>
      <c r="B502" s="2">
        <v>5.7000000000000002E-2</v>
      </c>
      <c r="C502" s="7">
        <v>0.752</v>
      </c>
      <c r="D502" s="7">
        <v>-1.4690000000000001</v>
      </c>
      <c r="E502" s="7">
        <v>-0.72</v>
      </c>
      <c r="F502" s="7">
        <v>-0.5</v>
      </c>
      <c r="G502" s="7">
        <v>3.371</v>
      </c>
      <c r="H502" s="7">
        <v>0</v>
      </c>
      <c r="I502" s="7">
        <v>21.062000000000001</v>
      </c>
      <c r="J502" s="7">
        <v>22.053000000000001</v>
      </c>
      <c r="K502" s="7">
        <v>15.478</v>
      </c>
      <c r="L502" s="7">
        <v>274.267</v>
      </c>
      <c r="M502" s="8"/>
    </row>
    <row r="503" spans="1:13" ht="14.5" x14ac:dyDescent="0.35">
      <c r="A503" s="2" t="str">
        <f>Esterhazy!A503</f>
        <v xml:space="preserve">  2021/09/21 17:00:00</v>
      </c>
      <c r="B503" s="2">
        <v>0.28399999999999997</v>
      </c>
      <c r="C503" s="7">
        <v>0.51900000000000002</v>
      </c>
      <c r="D503" s="7">
        <v>-1.403</v>
      </c>
      <c r="E503" s="7">
        <v>-0.88600000000000001</v>
      </c>
      <c r="F503" s="7">
        <v>-0.437</v>
      </c>
      <c r="G503" s="7">
        <v>4.2350000000000003</v>
      </c>
      <c r="H503" s="7">
        <v>0</v>
      </c>
      <c r="I503" s="7">
        <v>20.327000000000002</v>
      </c>
      <c r="J503" s="7">
        <v>23.048999999999999</v>
      </c>
      <c r="K503" s="7">
        <v>12.164</v>
      </c>
      <c r="L503" s="7">
        <v>255.89</v>
      </c>
      <c r="M503" s="8"/>
    </row>
    <row r="504" spans="1:13" ht="14.5" x14ac:dyDescent="0.35">
      <c r="A504" s="2" t="str">
        <f>Esterhazy!A504</f>
        <v xml:space="preserve">  2021/09/21 18:00:00</v>
      </c>
      <c r="B504" s="2">
        <v>1.367</v>
      </c>
      <c r="C504" s="7">
        <v>0.42499999999999999</v>
      </c>
      <c r="D504" s="7">
        <v>-0.59099999999999997</v>
      </c>
      <c r="E504" s="7">
        <v>-0.16700000000000001</v>
      </c>
      <c r="F504" s="7">
        <v>-0.56299999999999994</v>
      </c>
      <c r="G504" s="7">
        <v>6.0220000000000002</v>
      </c>
      <c r="H504" s="7">
        <v>0</v>
      </c>
      <c r="I504" s="7">
        <v>16.646000000000001</v>
      </c>
      <c r="J504" s="7">
        <v>30.506</v>
      </c>
      <c r="K504" s="7">
        <v>9.6479999999999997</v>
      </c>
      <c r="L504" s="7">
        <v>229.398</v>
      </c>
      <c r="M504" s="8"/>
    </row>
    <row r="505" spans="1:13" ht="14.5" x14ac:dyDescent="0.35">
      <c r="A505" s="2" t="str">
        <f>Esterhazy!A505</f>
        <v xml:space="preserve">  2021/09/21 19:00:00</v>
      </c>
      <c r="B505" s="2">
        <v>0.35699999999999998</v>
      </c>
      <c r="C505" s="7">
        <v>1.323</v>
      </c>
      <c r="D505" s="7">
        <v>-0.622</v>
      </c>
      <c r="E505" s="7">
        <v>0.69699999999999995</v>
      </c>
      <c r="F505" s="7">
        <v>-0.45500000000000002</v>
      </c>
      <c r="G505" s="7">
        <v>6.5010000000000003</v>
      </c>
      <c r="H505" s="7">
        <v>0</v>
      </c>
      <c r="I505" s="7">
        <v>14.101000000000001</v>
      </c>
      <c r="J505" s="7">
        <v>36.323999999999998</v>
      </c>
      <c r="K505" s="7">
        <v>11.976000000000001</v>
      </c>
      <c r="L505" s="7">
        <v>216.714</v>
      </c>
      <c r="M505" s="8"/>
    </row>
    <row r="506" spans="1:13" ht="14.5" x14ac:dyDescent="0.35">
      <c r="A506" s="2" t="str">
        <f>Esterhazy!A506</f>
        <v xml:space="preserve">  2021/09/21 20:00:00</v>
      </c>
      <c r="B506" s="2">
        <v>0.316</v>
      </c>
      <c r="C506" s="7">
        <v>0.48499999999999999</v>
      </c>
      <c r="D506" s="7">
        <v>-0.58099999999999996</v>
      </c>
      <c r="E506" s="7">
        <v>-9.8000000000000004E-2</v>
      </c>
      <c r="F506" s="7">
        <v>-0.3</v>
      </c>
      <c r="G506" s="7">
        <v>6.6319999999999997</v>
      </c>
      <c r="H506" s="7">
        <v>0</v>
      </c>
      <c r="I506" s="7">
        <v>12.218</v>
      </c>
      <c r="J506" s="7">
        <v>40.137999999999998</v>
      </c>
      <c r="K506" s="7">
        <v>11.856999999999999</v>
      </c>
      <c r="L506" s="7">
        <v>219.20099999999999</v>
      </c>
      <c r="M506" s="8"/>
    </row>
    <row r="507" spans="1:13" ht="14.5" x14ac:dyDescent="0.35">
      <c r="A507" s="2" t="str">
        <f>Esterhazy!A507</f>
        <v xml:space="preserve">  2021/09/21 21:00:00</v>
      </c>
      <c r="B507" s="2">
        <v>0.33700000000000002</v>
      </c>
      <c r="C507" s="7">
        <v>0.246</v>
      </c>
      <c r="D507" s="7">
        <v>-1.1499999999999999</v>
      </c>
      <c r="E507" s="7">
        <v>-0.90500000000000003</v>
      </c>
      <c r="F507" s="7">
        <v>5.5E-2</v>
      </c>
      <c r="G507" s="7">
        <v>6.4969999999999999</v>
      </c>
      <c r="H507" s="7">
        <v>0</v>
      </c>
      <c r="I507" s="7">
        <v>10.997</v>
      </c>
      <c r="J507" s="7">
        <v>43.773000000000003</v>
      </c>
      <c r="K507" s="7">
        <v>13.686999999999999</v>
      </c>
      <c r="L507" s="7">
        <v>217.97200000000001</v>
      </c>
      <c r="M507" s="8"/>
    </row>
    <row r="508" spans="1:13" ht="14.5" x14ac:dyDescent="0.35">
      <c r="A508" s="2" t="str">
        <f>Esterhazy!A508</f>
        <v xml:space="preserve">  2021/09/21 22:00:00</v>
      </c>
      <c r="B508" s="2">
        <v>0.46</v>
      </c>
      <c r="C508" s="7">
        <v>0.155</v>
      </c>
      <c r="D508" s="7">
        <v>-1.04</v>
      </c>
      <c r="E508" s="7">
        <v>-0.88500000000000001</v>
      </c>
      <c r="F508" s="7">
        <v>0.42599999999999999</v>
      </c>
      <c r="G508" s="7">
        <v>6.7990000000000004</v>
      </c>
      <c r="H508" s="7">
        <v>0</v>
      </c>
      <c r="I508" s="7">
        <v>9.798</v>
      </c>
      <c r="J508" s="7">
        <v>47.927999999999997</v>
      </c>
      <c r="K508" s="7">
        <v>14.565</v>
      </c>
      <c r="L508" s="7">
        <v>217.08199999999999</v>
      </c>
      <c r="M508" s="8"/>
    </row>
    <row r="509" spans="1:13" ht="14.5" x14ac:dyDescent="0.35">
      <c r="A509" s="2" t="str">
        <f>Esterhazy!A509</f>
        <v xml:space="preserve">  2021/09/21 23:00:00</v>
      </c>
      <c r="B509" s="2">
        <v>0.48599999999999999</v>
      </c>
      <c r="C509" s="7">
        <v>0.23499999999999999</v>
      </c>
      <c r="D509" s="7">
        <v>-1.2370000000000001</v>
      </c>
      <c r="E509" s="7">
        <v>-1.002</v>
      </c>
      <c r="F509" s="7">
        <v>0.84299999999999997</v>
      </c>
      <c r="G509" s="7">
        <v>5.524</v>
      </c>
      <c r="H509" s="7">
        <v>0</v>
      </c>
      <c r="I509" s="7">
        <v>8.7539999999999996</v>
      </c>
      <c r="J509" s="7">
        <v>51.154000000000003</v>
      </c>
      <c r="K509" s="7">
        <v>13.500999999999999</v>
      </c>
      <c r="L509" s="7">
        <v>220.822</v>
      </c>
      <c r="M509" s="8"/>
    </row>
    <row r="510" spans="1:13" ht="14.5" x14ac:dyDescent="0.35">
      <c r="A510" s="2" t="str">
        <f>Esterhazy!A510</f>
        <v xml:space="preserve">  2021/09/22 00:00:00</v>
      </c>
      <c r="B510" s="2">
        <v>0.40600000000000003</v>
      </c>
      <c r="C510" s="7">
        <v>0.17699999999999999</v>
      </c>
      <c r="D510" s="7">
        <v>-1.1379999999999999</v>
      </c>
      <c r="E510" s="7">
        <v>-0.96199999999999997</v>
      </c>
      <c r="F510" s="7">
        <v>0.98199999999999998</v>
      </c>
      <c r="G510" s="7">
        <v>4.7489999999999997</v>
      </c>
      <c r="H510" s="7">
        <v>0</v>
      </c>
      <c r="I510" s="7">
        <v>7.7110000000000003</v>
      </c>
      <c r="J510" s="7">
        <v>54.133000000000003</v>
      </c>
      <c r="K510" s="7">
        <v>13.141999999999999</v>
      </c>
      <c r="L510" s="7">
        <v>226.559</v>
      </c>
      <c r="M510" s="8"/>
    </row>
    <row r="511" spans="1:13" ht="14.5" x14ac:dyDescent="0.35">
      <c r="A511" s="2" t="str">
        <f>Esterhazy!A511</f>
        <v xml:space="preserve">  2021/09/22 01:00:00</v>
      </c>
      <c r="B511" s="2">
        <v>0.223</v>
      </c>
      <c r="C511" s="7">
        <v>0.13700000000000001</v>
      </c>
      <c r="D511" s="7">
        <v>-1.248</v>
      </c>
      <c r="E511" s="7">
        <v>-1.1120000000000001</v>
      </c>
      <c r="F511" s="7">
        <v>0.74099999999999999</v>
      </c>
      <c r="G511" s="7">
        <v>4.202</v>
      </c>
      <c r="H511" s="7">
        <v>0</v>
      </c>
      <c r="I511" s="7">
        <v>8.3409999999999993</v>
      </c>
      <c r="J511" s="7">
        <v>51.83</v>
      </c>
      <c r="K511" s="7">
        <v>11.438000000000001</v>
      </c>
      <c r="L511" s="7">
        <v>223.971</v>
      </c>
      <c r="M511" s="8"/>
    </row>
    <row r="512" spans="1:13" ht="14.5" x14ac:dyDescent="0.35">
      <c r="A512" s="2" t="str">
        <f>Esterhazy!A512</f>
        <v xml:space="preserve">  2021/09/22 02:00:00</v>
      </c>
      <c r="B512" s="2">
        <v>0.35399999999999998</v>
      </c>
      <c r="C512" s="7">
        <v>0.193</v>
      </c>
      <c r="D512" s="7">
        <v>-0.88700000000000001</v>
      </c>
      <c r="E512" s="7">
        <v>-0.69399999999999995</v>
      </c>
      <c r="F512" s="7">
        <v>0.92400000000000004</v>
      </c>
      <c r="G512" s="7">
        <v>3.91</v>
      </c>
      <c r="H512" s="7">
        <v>0</v>
      </c>
      <c r="I512" s="7">
        <v>7.2569999999999997</v>
      </c>
      <c r="J512" s="7">
        <v>55.88</v>
      </c>
      <c r="K512" s="7">
        <v>10.532999999999999</v>
      </c>
      <c r="L512" s="7">
        <v>217.43299999999999</v>
      </c>
      <c r="M512" s="8"/>
    </row>
    <row r="513" spans="1:13" ht="14.5" x14ac:dyDescent="0.35">
      <c r="A513" s="2" t="str">
        <f>Esterhazy!A513</f>
        <v xml:space="preserve">  2021/09/22 03:00:00</v>
      </c>
      <c r="B513" s="2">
        <v>0.34399999999999997</v>
      </c>
      <c r="C513" s="7">
        <v>0.21299999999999999</v>
      </c>
      <c r="D513" s="7">
        <v>-0.75700000000000001</v>
      </c>
      <c r="E513" s="7">
        <v>-0.54500000000000004</v>
      </c>
      <c r="F513" s="7">
        <v>0.61699999999999999</v>
      </c>
      <c r="G513" s="7">
        <v>4.0039999999999996</v>
      </c>
      <c r="H513" s="7">
        <v>0</v>
      </c>
      <c r="I513" s="7">
        <v>5.9359999999999999</v>
      </c>
      <c r="J513" s="7">
        <v>60.402000000000001</v>
      </c>
      <c r="K513" s="7">
        <v>2.6389999999999998</v>
      </c>
      <c r="L513" s="7">
        <v>213.416</v>
      </c>
      <c r="M513" s="8"/>
    </row>
    <row r="514" spans="1:13" ht="14.5" x14ac:dyDescent="0.35">
      <c r="A514" s="2" t="str">
        <f>Esterhazy!A514</f>
        <v xml:space="preserve">  2021/09/22 04:00:00</v>
      </c>
      <c r="B514" s="2">
        <v>0.17899999999999999</v>
      </c>
      <c r="C514" s="7">
        <v>-5.5E-2</v>
      </c>
      <c r="D514" s="7">
        <v>6.0999999999999999E-2</v>
      </c>
      <c r="E514" s="7">
        <v>7.0000000000000001E-3</v>
      </c>
      <c r="F514" s="7">
        <v>0.442</v>
      </c>
      <c r="G514" s="7">
        <v>3.8010000000000002</v>
      </c>
      <c r="H514" s="7">
        <v>0</v>
      </c>
      <c r="I514" s="7">
        <v>5.7640000000000002</v>
      </c>
      <c r="J514" s="7">
        <v>62.408999999999999</v>
      </c>
      <c r="K514" s="7">
        <v>5.1870000000000003</v>
      </c>
      <c r="L514" s="7">
        <v>230.10499999999999</v>
      </c>
      <c r="M514" s="8"/>
    </row>
    <row r="515" spans="1:13" ht="14.5" x14ac:dyDescent="0.35">
      <c r="A515" s="2" t="str">
        <f>Esterhazy!A515</f>
        <v xml:space="preserve">  2021/09/22 05:00:00</v>
      </c>
      <c r="B515" s="2" t="s">
        <v>29</v>
      </c>
      <c r="C515" s="7" t="s">
        <v>29</v>
      </c>
      <c r="D515" s="7" t="s">
        <v>29</v>
      </c>
      <c r="E515" s="7" t="s">
        <v>29</v>
      </c>
      <c r="F515" s="7" t="s">
        <v>29</v>
      </c>
      <c r="G515" s="7">
        <v>3.661</v>
      </c>
      <c r="H515" s="7">
        <v>0</v>
      </c>
      <c r="I515" s="7">
        <v>5.5380000000000003</v>
      </c>
      <c r="J515" s="7">
        <v>63.539000000000001</v>
      </c>
      <c r="K515" s="7">
        <v>2.2669999999999999</v>
      </c>
      <c r="L515" s="7">
        <v>186.73</v>
      </c>
      <c r="M515" s="8"/>
    </row>
    <row r="516" spans="1:13" ht="14.5" x14ac:dyDescent="0.35">
      <c r="A516" s="2" t="str">
        <f>Esterhazy!A516</f>
        <v xml:space="preserve">  2021/09/22 06:00:00</v>
      </c>
      <c r="B516" s="2">
        <v>0.33500000000000002</v>
      </c>
      <c r="C516" s="7">
        <v>1.2E-2</v>
      </c>
      <c r="D516" s="7">
        <v>0.58599999999999997</v>
      </c>
      <c r="E516" s="7">
        <v>0.59699999999999998</v>
      </c>
      <c r="F516" s="7">
        <v>0.68799999999999994</v>
      </c>
      <c r="G516" s="7">
        <v>2.9</v>
      </c>
      <c r="H516" s="7">
        <v>0</v>
      </c>
      <c r="I516" s="7">
        <v>5.3940000000000001</v>
      </c>
      <c r="J516" s="7">
        <v>63.329000000000001</v>
      </c>
      <c r="K516" s="7">
        <v>2.9319999999999999</v>
      </c>
      <c r="L516" s="7">
        <v>123.61199999999999</v>
      </c>
      <c r="M516" s="8"/>
    </row>
    <row r="517" spans="1:13" ht="14.5" x14ac:dyDescent="0.35">
      <c r="A517" s="2" t="str">
        <f>Esterhazy!A517</f>
        <v xml:space="preserve">  2021/09/22 07:00:00</v>
      </c>
      <c r="B517" s="2">
        <v>0.30599999999999999</v>
      </c>
      <c r="C517" s="7">
        <v>0.47099999999999997</v>
      </c>
      <c r="D517" s="7">
        <v>-6.8000000000000005E-2</v>
      </c>
      <c r="E517" s="7">
        <v>0.4</v>
      </c>
      <c r="F517" s="7">
        <v>0.432</v>
      </c>
      <c r="G517" s="7">
        <v>2.7210000000000001</v>
      </c>
      <c r="H517" s="7">
        <v>0</v>
      </c>
      <c r="I517" s="7">
        <v>7.5449999999999999</v>
      </c>
      <c r="J517" s="7">
        <v>59.09</v>
      </c>
      <c r="K517" s="7">
        <v>5.1950000000000003</v>
      </c>
      <c r="L517" s="7">
        <v>198.27199999999999</v>
      </c>
      <c r="M517" s="8"/>
    </row>
    <row r="518" spans="1:13" ht="14.5" x14ac:dyDescent="0.35">
      <c r="A518" s="2" t="str">
        <f>Esterhazy!A518</f>
        <v xml:space="preserve">  2021/09/22 08:00:00</v>
      </c>
      <c r="B518" s="2">
        <v>-0.107</v>
      </c>
      <c r="C518" s="7">
        <v>0.64200000000000002</v>
      </c>
      <c r="D518" s="7">
        <v>-0.26400000000000001</v>
      </c>
      <c r="E518" s="7">
        <v>0.375</v>
      </c>
      <c r="F518" s="7">
        <v>0.312</v>
      </c>
      <c r="G518" s="7">
        <v>2.722</v>
      </c>
      <c r="H518" s="7">
        <v>0</v>
      </c>
      <c r="I518" s="7">
        <v>13.332000000000001</v>
      </c>
      <c r="J518" s="7">
        <v>42.921999999999997</v>
      </c>
      <c r="K518" s="7">
        <v>14.38</v>
      </c>
      <c r="L518" s="7">
        <v>214.89500000000001</v>
      </c>
      <c r="M518" s="8"/>
    </row>
    <row r="519" spans="1:13" ht="14.5" x14ac:dyDescent="0.35">
      <c r="A519" s="2" t="str">
        <f>Esterhazy!A519</f>
        <v xml:space="preserve">  2021/09/22 09:00:00</v>
      </c>
      <c r="B519" s="2">
        <v>-0.16</v>
      </c>
      <c r="C519" s="7">
        <v>0.7</v>
      </c>
      <c r="D519" s="7">
        <v>-0.76600000000000001</v>
      </c>
      <c r="E519" s="7">
        <v>-6.8000000000000005E-2</v>
      </c>
      <c r="F519" s="7">
        <v>0.151</v>
      </c>
      <c r="G519" s="7">
        <v>2.7930000000000001</v>
      </c>
      <c r="H519" s="7">
        <v>0</v>
      </c>
      <c r="I519" s="7">
        <v>17.859000000000002</v>
      </c>
      <c r="J519" s="7">
        <v>32.829000000000001</v>
      </c>
      <c r="K519" s="7">
        <v>17.765999999999998</v>
      </c>
      <c r="L519" s="7">
        <v>214.773</v>
      </c>
      <c r="M519" s="8"/>
    </row>
    <row r="520" spans="1:13" ht="14.5" x14ac:dyDescent="0.35">
      <c r="A520" s="2" t="str">
        <f>Esterhazy!A520</f>
        <v xml:space="preserve">  2021/09/22 10:00:00</v>
      </c>
      <c r="B520" s="2">
        <v>-0.192</v>
      </c>
      <c r="C520" s="7">
        <v>0.155</v>
      </c>
      <c r="D520" s="7">
        <v>-2.0350000000000001</v>
      </c>
      <c r="E520" s="7">
        <v>-1.879</v>
      </c>
      <c r="F520" s="7">
        <v>-0.184</v>
      </c>
      <c r="G520" s="7">
        <v>2.7149999999999999</v>
      </c>
      <c r="H520" s="7">
        <v>0</v>
      </c>
      <c r="I520" s="7">
        <v>22.253</v>
      </c>
      <c r="J520" s="7">
        <v>23.582000000000001</v>
      </c>
      <c r="K520" s="7">
        <v>20.507999999999999</v>
      </c>
      <c r="L520" s="7">
        <v>214.69499999999999</v>
      </c>
      <c r="M520" s="8"/>
    </row>
    <row r="521" spans="1:13" ht="14.5" x14ac:dyDescent="0.35">
      <c r="A521" s="2" t="str">
        <f>Esterhazy!A521</f>
        <v xml:space="preserve">  2021/09/22 11:00:00</v>
      </c>
      <c r="B521" s="2">
        <v>-0.219</v>
      </c>
      <c r="C521" s="7">
        <v>-1E-3</v>
      </c>
      <c r="D521" s="7">
        <v>-2.3730000000000002</v>
      </c>
      <c r="E521" s="7">
        <v>-2.3740000000000001</v>
      </c>
      <c r="F521" s="7">
        <v>-0.51600000000000001</v>
      </c>
      <c r="G521" s="7">
        <v>2.6389999999999998</v>
      </c>
      <c r="H521" s="7">
        <v>0</v>
      </c>
      <c r="I521" s="7">
        <v>24.163</v>
      </c>
      <c r="J521" s="7">
        <v>20.797999999999998</v>
      </c>
      <c r="K521" s="7">
        <v>22.048999999999999</v>
      </c>
      <c r="L521" s="7">
        <v>211.27600000000001</v>
      </c>
      <c r="M521" s="8"/>
    </row>
    <row r="522" spans="1:13" ht="14.5" x14ac:dyDescent="0.35">
      <c r="A522" s="2" t="str">
        <f>Esterhazy!A522</f>
        <v xml:space="preserve">  2021/09/22 12:00:00</v>
      </c>
      <c r="B522" s="2">
        <v>-0.36599999999999999</v>
      </c>
      <c r="C522" s="7">
        <v>0.56399999999999995</v>
      </c>
      <c r="D522" s="7">
        <v>-2.036</v>
      </c>
      <c r="E522" s="7">
        <v>-1.474</v>
      </c>
      <c r="F522" s="7">
        <v>-0.32200000000000001</v>
      </c>
      <c r="G522" s="7">
        <v>2.7730000000000001</v>
      </c>
      <c r="H522" s="7">
        <v>0</v>
      </c>
      <c r="I522" s="7">
        <v>25.574999999999999</v>
      </c>
      <c r="J522" s="7">
        <v>20.001000000000001</v>
      </c>
      <c r="K522" s="7">
        <v>22.297000000000001</v>
      </c>
      <c r="L522" s="7">
        <v>215.07400000000001</v>
      </c>
      <c r="M522" s="8"/>
    </row>
    <row r="523" spans="1:13" ht="14.5" x14ac:dyDescent="0.35">
      <c r="A523" s="2" t="str">
        <f>Esterhazy!A523</f>
        <v xml:space="preserve">  2021/09/22 13:00:00</v>
      </c>
      <c r="B523" s="2">
        <v>-0.25600000000000001</v>
      </c>
      <c r="C523" s="7">
        <v>0.29199999999999998</v>
      </c>
      <c r="D523" s="7">
        <v>-2.1890000000000001</v>
      </c>
      <c r="E523" s="7">
        <v>-1.8979999999999999</v>
      </c>
      <c r="F523" s="7">
        <v>-0.187</v>
      </c>
      <c r="G523" s="7">
        <v>2.762</v>
      </c>
      <c r="H523" s="7">
        <v>0</v>
      </c>
      <c r="I523" s="7">
        <v>26.998000000000001</v>
      </c>
      <c r="J523" s="7">
        <v>18.420000000000002</v>
      </c>
      <c r="K523" s="7">
        <v>23.081</v>
      </c>
      <c r="L523" s="7">
        <v>228.96700000000001</v>
      </c>
      <c r="M523" s="8"/>
    </row>
    <row r="524" spans="1:13" ht="14.5" x14ac:dyDescent="0.35">
      <c r="A524" s="2" t="str">
        <f>Esterhazy!A524</f>
        <v xml:space="preserve">  2021/09/22 14:00:00</v>
      </c>
      <c r="B524" s="2">
        <v>-0.4</v>
      </c>
      <c r="C524" s="7">
        <v>0.159</v>
      </c>
      <c r="D524" s="7">
        <v>-2.4009999999999998</v>
      </c>
      <c r="E524" s="7">
        <v>-2.2429999999999999</v>
      </c>
      <c r="F524" s="7">
        <v>-0.216</v>
      </c>
      <c r="G524" s="7">
        <v>2.8090000000000002</v>
      </c>
      <c r="H524" s="7">
        <v>0</v>
      </c>
      <c r="I524" s="7">
        <v>27.492999999999999</v>
      </c>
      <c r="J524" s="7">
        <v>17.771999999999998</v>
      </c>
      <c r="K524" s="7">
        <v>22.658000000000001</v>
      </c>
      <c r="L524" s="7">
        <v>237.85499999999999</v>
      </c>
      <c r="M524" s="8"/>
    </row>
    <row r="525" spans="1:13" ht="14.5" x14ac:dyDescent="0.35">
      <c r="A525" s="2" t="str">
        <f>Esterhazy!A525</f>
        <v xml:space="preserve">  2021/09/22 15:00:00</v>
      </c>
      <c r="B525" s="2">
        <v>-0.32100000000000001</v>
      </c>
      <c r="C525" s="7">
        <v>-3.5999999999999997E-2</v>
      </c>
      <c r="D525" s="7">
        <v>-2.4409999999999998</v>
      </c>
      <c r="E525" s="7">
        <v>-2.4769999999999999</v>
      </c>
      <c r="F525" s="7">
        <v>-0.49</v>
      </c>
      <c r="G525" s="7">
        <v>3.1419999999999999</v>
      </c>
      <c r="H525" s="7">
        <v>0</v>
      </c>
      <c r="I525" s="7">
        <v>27.614000000000001</v>
      </c>
      <c r="J525" s="7">
        <v>17.565000000000001</v>
      </c>
      <c r="K525" s="7">
        <v>22.97</v>
      </c>
      <c r="L525" s="7">
        <v>241.83699999999999</v>
      </c>
      <c r="M525" s="8"/>
    </row>
    <row r="526" spans="1:13" ht="14.5" x14ac:dyDescent="0.35">
      <c r="A526" s="2" t="str">
        <f>Esterhazy!A526</f>
        <v xml:space="preserve">  2021/09/22 16:00:00</v>
      </c>
      <c r="B526" s="2">
        <v>-0.33600000000000002</v>
      </c>
      <c r="C526" s="7">
        <v>-2E-3</v>
      </c>
      <c r="D526" s="7">
        <v>-2.2080000000000002</v>
      </c>
      <c r="E526" s="7">
        <v>-2.2109999999999999</v>
      </c>
      <c r="F526" s="7">
        <v>-0.52300000000000002</v>
      </c>
      <c r="G526" s="7">
        <v>4.4390000000000001</v>
      </c>
      <c r="H526" s="7">
        <v>0</v>
      </c>
      <c r="I526" s="7">
        <v>27.173999999999999</v>
      </c>
      <c r="J526" s="7">
        <v>17.916</v>
      </c>
      <c r="K526" s="7">
        <v>18.465</v>
      </c>
      <c r="L526" s="7">
        <v>221.97</v>
      </c>
      <c r="M526" s="8"/>
    </row>
    <row r="527" spans="1:13" ht="14.5" x14ac:dyDescent="0.35">
      <c r="A527" s="2" t="str">
        <f>Esterhazy!A527</f>
        <v xml:space="preserve">  2021/09/22 17:00:00</v>
      </c>
      <c r="B527" s="2">
        <v>-0.26100000000000001</v>
      </c>
      <c r="C527" s="7">
        <v>0.26100000000000001</v>
      </c>
      <c r="D527" s="7">
        <v>-2.3540000000000001</v>
      </c>
      <c r="E527" s="7">
        <v>-2.0950000000000002</v>
      </c>
      <c r="F527" s="7">
        <v>-0.27</v>
      </c>
      <c r="G527" s="7">
        <v>5.3390000000000004</v>
      </c>
      <c r="H527" s="7">
        <v>0</v>
      </c>
      <c r="I527" s="7">
        <v>26.382000000000001</v>
      </c>
      <c r="J527" s="7">
        <v>19.338000000000001</v>
      </c>
      <c r="K527" s="7">
        <v>15.33</v>
      </c>
      <c r="L527" s="7">
        <v>221.48099999999999</v>
      </c>
      <c r="M527" s="8"/>
    </row>
    <row r="528" spans="1:13" ht="14.5" x14ac:dyDescent="0.35">
      <c r="A528" s="2" t="str">
        <f>Esterhazy!A528</f>
        <v xml:space="preserve">  2021/09/22 18:00:00</v>
      </c>
      <c r="B528" s="2">
        <v>-0.36499999999999999</v>
      </c>
      <c r="C528" s="7">
        <v>0.38600000000000001</v>
      </c>
      <c r="D528" s="7">
        <v>-2.177</v>
      </c>
      <c r="E528" s="7">
        <v>-1.7929999999999999</v>
      </c>
      <c r="F528" s="7">
        <v>-0.16600000000000001</v>
      </c>
      <c r="G528" s="7">
        <v>6.9980000000000002</v>
      </c>
      <c r="H528" s="7">
        <v>0</v>
      </c>
      <c r="I528" s="7">
        <v>22.193999999999999</v>
      </c>
      <c r="J528" s="7">
        <v>25.352</v>
      </c>
      <c r="K528" s="7">
        <v>11.65</v>
      </c>
      <c r="L528" s="7">
        <v>215.40799999999999</v>
      </c>
      <c r="M528" s="8"/>
    </row>
    <row r="529" spans="1:13" ht="14.5" x14ac:dyDescent="0.35">
      <c r="A529" s="2" t="str">
        <f>Esterhazy!A529</f>
        <v xml:space="preserve">  2021/09/22 19:00:00</v>
      </c>
      <c r="B529" s="2">
        <v>-0.26500000000000001</v>
      </c>
      <c r="C529" s="7">
        <v>0.19</v>
      </c>
      <c r="D529" s="7">
        <v>-1.883</v>
      </c>
      <c r="E529" s="7">
        <v>-1.694</v>
      </c>
      <c r="F529" s="7">
        <v>-0.04</v>
      </c>
      <c r="G529" s="7">
        <v>8.8650000000000002</v>
      </c>
      <c r="H529" s="7">
        <v>0</v>
      </c>
      <c r="I529" s="7">
        <v>20.361000000000001</v>
      </c>
      <c r="J529" s="7">
        <v>28.344999999999999</v>
      </c>
      <c r="K529" s="7">
        <v>12.012</v>
      </c>
      <c r="L529" s="7">
        <v>210.566</v>
      </c>
      <c r="M529" s="8"/>
    </row>
    <row r="530" spans="1:13" ht="14.5" x14ac:dyDescent="0.35">
      <c r="A530" s="2" t="str">
        <f>Esterhazy!A530</f>
        <v xml:space="preserve">  2021/09/22 20:00:00</v>
      </c>
      <c r="B530" s="2">
        <v>-0.316</v>
      </c>
      <c r="C530" s="7">
        <v>0.17399999999999999</v>
      </c>
      <c r="D530" s="7">
        <v>-2.0329999999999999</v>
      </c>
      <c r="E530" s="7">
        <v>-1.861</v>
      </c>
      <c r="F530" s="7">
        <v>7.4999999999999997E-2</v>
      </c>
      <c r="G530" s="7">
        <v>9.1379999999999999</v>
      </c>
      <c r="H530" s="7">
        <v>0</v>
      </c>
      <c r="I530" s="7">
        <v>19.321000000000002</v>
      </c>
      <c r="J530" s="7">
        <v>29.327000000000002</v>
      </c>
      <c r="K530" s="7">
        <v>12.166</v>
      </c>
      <c r="L530" s="7">
        <v>197.386</v>
      </c>
      <c r="M530" s="8"/>
    </row>
    <row r="531" spans="1:13" ht="14.5" x14ac:dyDescent="0.35">
      <c r="A531" s="2" t="str">
        <f>Esterhazy!A531</f>
        <v xml:space="preserve">  2021/09/22 21:00:00</v>
      </c>
      <c r="B531" s="2">
        <v>-0.182</v>
      </c>
      <c r="C531" s="7">
        <v>2.5999999999999999E-2</v>
      </c>
      <c r="D531" s="7">
        <v>-1.6240000000000001</v>
      </c>
      <c r="E531" s="7">
        <v>-1.6</v>
      </c>
      <c r="F531" s="7">
        <v>0.19400000000000001</v>
      </c>
      <c r="G531" s="7">
        <v>9.0239999999999991</v>
      </c>
      <c r="H531" s="7">
        <v>0</v>
      </c>
      <c r="I531" s="7">
        <v>18.864999999999998</v>
      </c>
      <c r="J531" s="7">
        <v>30.305</v>
      </c>
      <c r="K531" s="7">
        <v>14.858000000000001</v>
      </c>
      <c r="L531" s="7">
        <v>198.22200000000001</v>
      </c>
      <c r="M531" s="8"/>
    </row>
    <row r="532" spans="1:13" ht="14.5" x14ac:dyDescent="0.35">
      <c r="A532" s="2" t="str">
        <f>Esterhazy!A532</f>
        <v xml:space="preserve">  2021/09/22 22:00:00</v>
      </c>
      <c r="B532" s="2">
        <v>-0.17599999999999999</v>
      </c>
      <c r="C532" s="7">
        <v>6.7000000000000004E-2</v>
      </c>
      <c r="D532" s="7">
        <v>-1.6479999999999999</v>
      </c>
      <c r="E532" s="7">
        <v>-1.5840000000000001</v>
      </c>
      <c r="F532" s="7">
        <v>-9.1999999999999998E-2</v>
      </c>
      <c r="G532" s="7">
        <v>7.5490000000000004</v>
      </c>
      <c r="H532" s="7">
        <v>0</v>
      </c>
      <c r="I532" s="7">
        <v>18.385999999999999</v>
      </c>
      <c r="J532" s="7">
        <v>30.831</v>
      </c>
      <c r="K532" s="7">
        <v>18.353000000000002</v>
      </c>
      <c r="L532" s="7">
        <v>201.238</v>
      </c>
      <c r="M532" s="8"/>
    </row>
    <row r="533" spans="1:13" ht="14.5" x14ac:dyDescent="0.35">
      <c r="A533" s="2" t="str">
        <f>Esterhazy!A533</f>
        <v xml:space="preserve">  2021/09/22 23:00:00</v>
      </c>
      <c r="B533" s="2">
        <v>-0.04</v>
      </c>
      <c r="C533" s="7">
        <v>9.7000000000000003E-2</v>
      </c>
      <c r="D533" s="7">
        <v>-1.462</v>
      </c>
      <c r="E533" s="7">
        <v>-1.367</v>
      </c>
      <c r="F533" s="7">
        <v>-0.184</v>
      </c>
      <c r="G533" s="7">
        <v>8.31</v>
      </c>
      <c r="H533" s="7">
        <v>0</v>
      </c>
      <c r="I533" s="7">
        <v>17.021999999999998</v>
      </c>
      <c r="J533" s="7">
        <v>33.418999999999997</v>
      </c>
      <c r="K533" s="7">
        <v>17.989000000000001</v>
      </c>
      <c r="L533" s="7">
        <v>209.78800000000001</v>
      </c>
      <c r="M533" s="8"/>
    </row>
    <row r="534" spans="1:13" ht="14.5" x14ac:dyDescent="0.35">
      <c r="A534" s="2" t="str">
        <f>Esterhazy!A534</f>
        <v xml:space="preserve">  2021/09/23 00:00:00</v>
      </c>
      <c r="B534" s="2">
        <v>-8.0000000000000002E-3</v>
      </c>
      <c r="C534" s="7">
        <v>0.105</v>
      </c>
      <c r="D534" s="7">
        <v>-0.97499999999999998</v>
      </c>
      <c r="E534" s="7">
        <v>-0.872</v>
      </c>
      <c r="F534" s="7">
        <v>0.121</v>
      </c>
      <c r="G534" s="7">
        <v>8.7590000000000003</v>
      </c>
      <c r="H534" s="7">
        <v>0</v>
      </c>
      <c r="I534" s="7">
        <v>15.031000000000001</v>
      </c>
      <c r="J534" s="7">
        <v>38.167000000000002</v>
      </c>
      <c r="K534" s="7">
        <v>17.189</v>
      </c>
      <c r="L534" s="7">
        <v>211.95699999999999</v>
      </c>
      <c r="M534" s="8"/>
    </row>
    <row r="535" spans="1:13" ht="14.5" x14ac:dyDescent="0.35">
      <c r="A535" s="2" t="str">
        <f>Esterhazy!A535</f>
        <v xml:space="preserve">  2021/09/23 01:00:00</v>
      </c>
      <c r="B535" s="2">
        <v>-0.222</v>
      </c>
      <c r="C535" s="7">
        <v>0.218</v>
      </c>
      <c r="D535" s="7">
        <v>-0.74</v>
      </c>
      <c r="E535" s="7">
        <v>-0.52500000000000002</v>
      </c>
      <c r="F535" s="7">
        <v>0.54900000000000004</v>
      </c>
      <c r="G535" s="7">
        <v>8.8849999999999998</v>
      </c>
      <c r="H535" s="7">
        <v>0</v>
      </c>
      <c r="I535" s="7">
        <v>12.32</v>
      </c>
      <c r="J535" s="7">
        <v>45.628999999999998</v>
      </c>
      <c r="K535" s="7">
        <v>15.335000000000001</v>
      </c>
      <c r="L535" s="7">
        <v>213.02699999999999</v>
      </c>
      <c r="M535" s="8"/>
    </row>
    <row r="536" spans="1:13" ht="14.5" x14ac:dyDescent="0.35">
      <c r="A536" s="2" t="str">
        <f>Esterhazy!A536</f>
        <v xml:space="preserve">  2021/09/23 02:00:00</v>
      </c>
      <c r="B536" s="2">
        <v>7.5999999999999998E-2</v>
      </c>
      <c r="C536" s="7">
        <v>0.128</v>
      </c>
      <c r="D536" s="7">
        <v>-0.34899999999999998</v>
      </c>
      <c r="E536" s="7">
        <v>-0.224</v>
      </c>
      <c r="F536" s="7">
        <v>0.49099999999999999</v>
      </c>
      <c r="G536" s="7">
        <v>8.0860000000000003</v>
      </c>
      <c r="H536" s="7">
        <v>0</v>
      </c>
      <c r="I536" s="7">
        <v>11.962999999999999</v>
      </c>
      <c r="J536" s="7">
        <v>46.661999999999999</v>
      </c>
      <c r="K536" s="7">
        <v>13.412000000000001</v>
      </c>
      <c r="L536" s="7">
        <v>213.18</v>
      </c>
      <c r="M536" s="8"/>
    </row>
    <row r="537" spans="1:13" ht="14.5" x14ac:dyDescent="0.35">
      <c r="A537" s="2" t="str">
        <f>Esterhazy!A537</f>
        <v xml:space="preserve">  2021/09/23 03:00:00</v>
      </c>
      <c r="B537" s="2">
        <v>8.6999999999999994E-2</v>
      </c>
      <c r="C537" s="7">
        <v>0.154</v>
      </c>
      <c r="D537" s="7">
        <v>0.34100000000000003</v>
      </c>
      <c r="E537" s="7">
        <v>0.49099999999999999</v>
      </c>
      <c r="F537" s="7">
        <v>0.26300000000000001</v>
      </c>
      <c r="G537" s="7">
        <v>7.3959999999999999</v>
      </c>
      <c r="H537" s="7">
        <v>0</v>
      </c>
      <c r="I537" s="7">
        <v>11.412000000000001</v>
      </c>
      <c r="J537" s="7">
        <v>48.29</v>
      </c>
      <c r="K537" s="7">
        <v>14.08</v>
      </c>
      <c r="L537" s="7">
        <v>225.23599999999999</v>
      </c>
      <c r="M537" s="8"/>
    </row>
    <row r="538" spans="1:13" ht="14.5" x14ac:dyDescent="0.35">
      <c r="A538" s="2" t="str">
        <f>Esterhazy!A538</f>
        <v xml:space="preserve">  2021/09/23 04:00:00</v>
      </c>
      <c r="B538" s="2" t="s">
        <v>29</v>
      </c>
      <c r="C538" s="7" t="s">
        <v>29</v>
      </c>
      <c r="D538" s="7" t="s">
        <v>29</v>
      </c>
      <c r="E538" s="7" t="s">
        <v>29</v>
      </c>
      <c r="F538" s="7" t="s">
        <v>29</v>
      </c>
      <c r="G538" s="7">
        <v>6.7530000000000001</v>
      </c>
      <c r="H538" s="7">
        <v>0</v>
      </c>
      <c r="I538" s="7">
        <v>10.978999999999999</v>
      </c>
      <c r="J538" s="7">
        <v>49.173000000000002</v>
      </c>
      <c r="K538" s="7">
        <v>13.845000000000001</v>
      </c>
      <c r="L538" s="7">
        <v>247.941</v>
      </c>
      <c r="M538" s="8"/>
    </row>
    <row r="539" spans="1:13" ht="14.5" x14ac:dyDescent="0.35">
      <c r="A539" s="2" t="str">
        <f>Esterhazy!A539</f>
        <v xml:space="preserve">  2021/09/23 05:00:00</v>
      </c>
      <c r="B539" s="2">
        <v>0.61899999999999999</v>
      </c>
      <c r="C539" s="7">
        <v>0.14599999999999999</v>
      </c>
      <c r="D539" s="7">
        <v>-0.57399999999999995</v>
      </c>
      <c r="E539" s="7">
        <v>-0.43099999999999999</v>
      </c>
      <c r="F539" s="7">
        <v>0.61799999999999999</v>
      </c>
      <c r="G539" s="7">
        <v>6.2530000000000001</v>
      </c>
      <c r="H539" s="7">
        <v>0</v>
      </c>
      <c r="I539" s="7">
        <v>11.516999999999999</v>
      </c>
      <c r="J539" s="7">
        <v>47.78</v>
      </c>
      <c r="K539" s="7">
        <v>17.952000000000002</v>
      </c>
      <c r="L539" s="7">
        <v>248.52</v>
      </c>
      <c r="M539" s="8"/>
    </row>
    <row r="540" spans="1:13" ht="14.5" x14ac:dyDescent="0.35">
      <c r="A540" s="2" t="str">
        <f>Esterhazy!A540</f>
        <v xml:space="preserve">  2021/09/23 06:00:00</v>
      </c>
      <c r="B540" s="2">
        <v>0.89900000000000002</v>
      </c>
      <c r="C540" s="7">
        <v>0.28499999999999998</v>
      </c>
      <c r="D540" s="7">
        <v>-0.85699999999999998</v>
      </c>
      <c r="E540" s="7">
        <v>-0.57399999999999995</v>
      </c>
      <c r="F540" s="7">
        <v>0.48599999999999999</v>
      </c>
      <c r="G540" s="7">
        <v>5.8840000000000003</v>
      </c>
      <c r="H540" s="7">
        <v>0</v>
      </c>
      <c r="I540" s="7">
        <v>11.32</v>
      </c>
      <c r="J540" s="7">
        <v>49.177</v>
      </c>
      <c r="K540" s="7">
        <v>20.260000000000002</v>
      </c>
      <c r="L540" s="7">
        <v>269.87299999999999</v>
      </c>
      <c r="M540" s="8"/>
    </row>
    <row r="541" spans="1:13" ht="14.5" x14ac:dyDescent="0.35">
      <c r="A541" s="2" t="str">
        <f>Esterhazy!A541</f>
        <v xml:space="preserve">  2021/09/23 07:00:00</v>
      </c>
      <c r="B541" s="2">
        <v>0.98899999999999999</v>
      </c>
      <c r="C541" s="7">
        <v>0.47799999999999998</v>
      </c>
      <c r="D541" s="7">
        <v>-1.1779999999999999</v>
      </c>
      <c r="E541" s="7">
        <v>-0.70299999999999996</v>
      </c>
      <c r="F541" s="7">
        <v>0.33</v>
      </c>
      <c r="G541" s="7">
        <v>5.57</v>
      </c>
      <c r="H541" s="7">
        <v>0</v>
      </c>
      <c r="I541" s="7">
        <v>11.247999999999999</v>
      </c>
      <c r="J541" s="7">
        <v>51.558999999999997</v>
      </c>
      <c r="K541" s="7">
        <v>20.754999999999999</v>
      </c>
      <c r="L541" s="7">
        <v>289.892</v>
      </c>
      <c r="M541" s="8"/>
    </row>
    <row r="542" spans="1:13" ht="14.5" x14ac:dyDescent="0.35">
      <c r="A542" s="2" t="str">
        <f>Esterhazy!A542</f>
        <v xml:space="preserve">  2021/09/23 08:00:00</v>
      </c>
      <c r="B542" s="2">
        <v>1.165</v>
      </c>
      <c r="C542" s="7">
        <v>0.88200000000000001</v>
      </c>
      <c r="D542" s="7">
        <v>-0.88500000000000001</v>
      </c>
      <c r="E542" s="7">
        <v>-8.0000000000000002E-3</v>
      </c>
      <c r="F542" s="7">
        <v>0.31900000000000001</v>
      </c>
      <c r="G542" s="7">
        <v>4.9560000000000004</v>
      </c>
      <c r="H542" s="7">
        <v>0</v>
      </c>
      <c r="I542" s="7">
        <v>13.362</v>
      </c>
      <c r="J542" s="7">
        <v>49.756</v>
      </c>
      <c r="K542" s="7">
        <v>20.55</v>
      </c>
      <c r="L542" s="7">
        <v>289.99</v>
      </c>
      <c r="M542" s="8"/>
    </row>
    <row r="543" spans="1:13" ht="14.5" x14ac:dyDescent="0.35">
      <c r="A543" s="2" t="str">
        <f>Esterhazy!A543</f>
        <v xml:space="preserve">  2021/09/23 09:00:00</v>
      </c>
      <c r="B543" s="2">
        <v>1.242</v>
      </c>
      <c r="C543" s="7">
        <v>1.4730000000000001</v>
      </c>
      <c r="D543" s="7">
        <v>-0.70199999999999996</v>
      </c>
      <c r="E543" s="7">
        <v>0.76400000000000001</v>
      </c>
      <c r="F543" s="7">
        <v>0.28899999999999998</v>
      </c>
      <c r="G543" s="7">
        <v>4.3849999999999998</v>
      </c>
      <c r="H543" s="7">
        <v>0</v>
      </c>
      <c r="I543" s="7">
        <v>16.497</v>
      </c>
      <c r="J543" s="7">
        <v>43.926000000000002</v>
      </c>
      <c r="K543" s="7">
        <v>23.562000000000001</v>
      </c>
      <c r="L543" s="7">
        <v>301.34699999999998</v>
      </c>
      <c r="M543" s="8"/>
    </row>
    <row r="544" spans="1:13" ht="14.5" x14ac:dyDescent="0.35">
      <c r="A544" s="2" t="str">
        <f>Esterhazy!A544</f>
        <v xml:space="preserve">  2021/09/23 10:00:00</v>
      </c>
      <c r="B544" s="2">
        <v>0.19</v>
      </c>
      <c r="C544" s="7">
        <v>0.95299999999999996</v>
      </c>
      <c r="D544" s="7">
        <v>-1.3740000000000001</v>
      </c>
      <c r="E544" s="7">
        <v>-0.42599999999999999</v>
      </c>
      <c r="F544" s="7">
        <v>0.23300000000000001</v>
      </c>
      <c r="G544" s="7">
        <v>4.891</v>
      </c>
      <c r="H544" s="7">
        <v>0</v>
      </c>
      <c r="I544" s="7">
        <v>19.154</v>
      </c>
      <c r="J544" s="7">
        <v>39.323</v>
      </c>
      <c r="K544" s="7">
        <v>24.14</v>
      </c>
      <c r="L544" s="7">
        <v>318.85300000000001</v>
      </c>
      <c r="M544" s="8"/>
    </row>
    <row r="545" spans="1:13" ht="14.5" x14ac:dyDescent="0.35">
      <c r="A545" s="2" t="str">
        <f>Esterhazy!A545</f>
        <v xml:space="preserve">  2021/09/23 11:00:00</v>
      </c>
      <c r="B545" s="2">
        <v>-0.46300000000000002</v>
      </c>
      <c r="C545" s="7">
        <v>0.621</v>
      </c>
      <c r="D545" s="7">
        <v>-1.84</v>
      </c>
      <c r="E545" s="7">
        <v>-1.222</v>
      </c>
      <c r="F545" s="7">
        <v>0.15</v>
      </c>
      <c r="G545" s="7">
        <v>6.2969999999999997</v>
      </c>
      <c r="H545" s="7">
        <v>0</v>
      </c>
      <c r="I545" s="7">
        <v>21.771000000000001</v>
      </c>
      <c r="J545" s="7">
        <v>35.118000000000002</v>
      </c>
      <c r="K545" s="7">
        <v>21.844000000000001</v>
      </c>
      <c r="L545" s="7">
        <v>337.911</v>
      </c>
      <c r="M545" s="8"/>
    </row>
    <row r="546" spans="1:13" ht="14.5" x14ac:dyDescent="0.35">
      <c r="A546" s="2" t="str">
        <f>Esterhazy!A546</f>
        <v xml:space="preserve">  2021/09/23 12:00:00</v>
      </c>
      <c r="B546" s="2">
        <v>-0.67</v>
      </c>
      <c r="C546" s="7">
        <v>0.47699999999999998</v>
      </c>
      <c r="D546" s="7">
        <v>-2.379</v>
      </c>
      <c r="E546" s="7">
        <v>-1.903</v>
      </c>
      <c r="F546" s="7">
        <v>0.16500000000000001</v>
      </c>
      <c r="G546" s="7">
        <v>5.3890000000000002</v>
      </c>
      <c r="H546" s="7">
        <v>0</v>
      </c>
      <c r="I546" s="7">
        <v>22.84</v>
      </c>
      <c r="J546" s="7">
        <v>32.503999999999998</v>
      </c>
      <c r="K546" s="7">
        <v>27.13</v>
      </c>
      <c r="L546" s="7">
        <v>331.37799999999999</v>
      </c>
      <c r="M546" s="8"/>
    </row>
    <row r="547" spans="1:13" ht="14.5" x14ac:dyDescent="0.35">
      <c r="A547" s="2" t="str">
        <f>Esterhazy!A547</f>
        <v xml:space="preserve">  2021/09/23 13:00:00</v>
      </c>
      <c r="B547" s="2">
        <v>-0.85899999999999999</v>
      </c>
      <c r="C547" s="7">
        <v>0.35399999999999998</v>
      </c>
      <c r="D547" s="7">
        <v>-2.3849999999999998</v>
      </c>
      <c r="E547" s="7">
        <v>-2.032</v>
      </c>
      <c r="F547" s="7">
        <v>0.14199999999999999</v>
      </c>
      <c r="G547" s="7">
        <v>5.4660000000000002</v>
      </c>
      <c r="H547" s="7">
        <v>0</v>
      </c>
      <c r="I547" s="7">
        <v>22.922999999999998</v>
      </c>
      <c r="J547" s="7">
        <v>27.372</v>
      </c>
      <c r="K547" s="7">
        <v>25.606000000000002</v>
      </c>
      <c r="L547" s="7">
        <v>330.98399999999998</v>
      </c>
      <c r="M547" s="8"/>
    </row>
    <row r="548" spans="1:13" ht="14.5" x14ac:dyDescent="0.35">
      <c r="A548" s="2" t="str">
        <f>Esterhazy!A548</f>
        <v xml:space="preserve">  2021/09/23 14:00:00</v>
      </c>
      <c r="B548" s="2">
        <v>-0.85099999999999998</v>
      </c>
      <c r="C548" s="7">
        <v>0.315</v>
      </c>
      <c r="D548" s="7">
        <v>-2.3079999999999998</v>
      </c>
      <c r="E548" s="7">
        <v>-1.9950000000000001</v>
      </c>
      <c r="F548" s="7">
        <v>0.219</v>
      </c>
      <c r="G548" s="7">
        <v>5.36</v>
      </c>
      <c r="H548" s="7">
        <v>0</v>
      </c>
      <c r="I548" s="7">
        <v>22.661999999999999</v>
      </c>
      <c r="J548" s="7">
        <v>24.372</v>
      </c>
      <c r="K548" s="7">
        <v>24.629000000000001</v>
      </c>
      <c r="L548" s="7">
        <v>330.91899999999998</v>
      </c>
      <c r="M548" s="8"/>
    </row>
    <row r="549" spans="1:13" ht="14.5" x14ac:dyDescent="0.35">
      <c r="A549" s="2" t="str">
        <f>Esterhazy!A549</f>
        <v xml:space="preserve">  2021/09/23 15:00:00</v>
      </c>
      <c r="B549" s="2">
        <v>-0.97499999999999998</v>
      </c>
      <c r="C549" s="7">
        <v>0.121</v>
      </c>
      <c r="D549" s="7">
        <v>-2.254</v>
      </c>
      <c r="E549" s="7">
        <v>-2.133</v>
      </c>
      <c r="F549" s="7">
        <v>1.7999999999999999E-2</v>
      </c>
      <c r="G549" s="7">
        <v>5.5880000000000001</v>
      </c>
      <c r="H549" s="7">
        <v>0</v>
      </c>
      <c r="I549" s="7">
        <v>22.218</v>
      </c>
      <c r="J549" s="7">
        <v>20.327999999999999</v>
      </c>
      <c r="K549" s="7">
        <v>24.814</v>
      </c>
      <c r="L549" s="7">
        <v>329.53800000000001</v>
      </c>
      <c r="M549" s="8"/>
    </row>
    <row r="550" spans="1:13" ht="14.5" x14ac:dyDescent="0.35">
      <c r="A550" s="2" t="str">
        <f>Esterhazy!A550</f>
        <v xml:space="preserve">  2021/09/23 16:00:00</v>
      </c>
      <c r="B550" s="2">
        <v>-0.94899999999999995</v>
      </c>
      <c r="C550" s="7">
        <v>0.16200000000000001</v>
      </c>
      <c r="D550" s="7">
        <v>-2.1059999999999999</v>
      </c>
      <c r="E550" s="7">
        <v>-1.9450000000000001</v>
      </c>
      <c r="F550" s="7">
        <v>4.2999999999999997E-2</v>
      </c>
      <c r="G550" s="7">
        <v>6.06</v>
      </c>
      <c r="H550" s="7">
        <v>0</v>
      </c>
      <c r="I550" s="7">
        <v>21.128</v>
      </c>
      <c r="J550" s="7">
        <v>20.954000000000001</v>
      </c>
      <c r="K550" s="7">
        <v>25.686</v>
      </c>
      <c r="L550" s="7">
        <v>328.51100000000002</v>
      </c>
      <c r="M550" s="8"/>
    </row>
    <row r="551" spans="1:13" ht="14.5" x14ac:dyDescent="0.35">
      <c r="A551" s="2" t="str">
        <f>Esterhazy!A551</f>
        <v xml:space="preserve">  2021/09/23 17:00:00</v>
      </c>
      <c r="B551" s="2">
        <v>-1.1000000000000001</v>
      </c>
      <c r="C551" s="7">
        <v>0.22900000000000001</v>
      </c>
      <c r="D551" s="7">
        <v>-1.911</v>
      </c>
      <c r="E551" s="7">
        <v>-1.6830000000000001</v>
      </c>
      <c r="F551" s="7">
        <v>9.9000000000000005E-2</v>
      </c>
      <c r="G551" s="7">
        <v>6.5960000000000001</v>
      </c>
      <c r="H551" s="7">
        <v>0</v>
      </c>
      <c r="I551" s="7">
        <v>19.466000000000001</v>
      </c>
      <c r="J551" s="7">
        <v>25.663</v>
      </c>
      <c r="K551" s="7">
        <v>24.274999999999999</v>
      </c>
      <c r="L551" s="7">
        <v>325.85599999999999</v>
      </c>
      <c r="M551" s="8"/>
    </row>
    <row r="552" spans="1:13" ht="14.5" x14ac:dyDescent="0.35">
      <c r="A552" s="2" t="str">
        <f>Esterhazy!A552</f>
        <v xml:space="preserve">  2021/09/23 18:00:00</v>
      </c>
      <c r="B552" s="2">
        <v>-1.1020000000000001</v>
      </c>
      <c r="C552" s="7">
        <v>0.27200000000000002</v>
      </c>
      <c r="D552" s="7">
        <v>-1.7589999999999999</v>
      </c>
      <c r="E552" s="7">
        <v>-1.4870000000000001</v>
      </c>
      <c r="F552" s="7">
        <v>0.33800000000000002</v>
      </c>
      <c r="G552" s="7">
        <v>7.6230000000000002</v>
      </c>
      <c r="H552" s="7">
        <v>0</v>
      </c>
      <c r="I552" s="7">
        <v>17.542000000000002</v>
      </c>
      <c r="J552" s="7">
        <v>25.36</v>
      </c>
      <c r="K552" s="7">
        <v>18.93</v>
      </c>
      <c r="L552" s="7">
        <v>323.608</v>
      </c>
      <c r="M552" s="8"/>
    </row>
    <row r="553" spans="1:13" ht="14.5" x14ac:dyDescent="0.35">
      <c r="A553" s="2" t="str">
        <f>Esterhazy!A553</f>
        <v xml:space="preserve">  2021/09/23 19:00:00</v>
      </c>
      <c r="B553" s="2">
        <v>-1.1120000000000001</v>
      </c>
      <c r="C553" s="7">
        <v>0.151</v>
      </c>
      <c r="D553" s="7">
        <v>-1.482</v>
      </c>
      <c r="E553" s="7">
        <v>-1.33</v>
      </c>
      <c r="F553" s="7">
        <v>0.126</v>
      </c>
      <c r="G553" s="7">
        <v>8.2989999999999995</v>
      </c>
      <c r="H553" s="7">
        <v>0</v>
      </c>
      <c r="I553" s="7">
        <v>15.743</v>
      </c>
      <c r="J553" s="7">
        <v>27.085000000000001</v>
      </c>
      <c r="K553" s="7">
        <v>15.727</v>
      </c>
      <c r="L553" s="7">
        <v>326.60300000000001</v>
      </c>
      <c r="M553" s="8"/>
    </row>
    <row r="554" spans="1:13" ht="14.5" x14ac:dyDescent="0.35">
      <c r="A554" s="2" t="str">
        <f>Esterhazy!A554</f>
        <v xml:space="preserve">  2021/09/23 20:00:00</v>
      </c>
      <c r="B554" s="2">
        <v>-1.194</v>
      </c>
      <c r="C554" s="7">
        <v>0.28000000000000003</v>
      </c>
      <c r="D554" s="7">
        <v>-1.7250000000000001</v>
      </c>
      <c r="E554" s="7">
        <v>-1.444</v>
      </c>
      <c r="F554" s="7">
        <v>-0.04</v>
      </c>
      <c r="G554" s="7">
        <v>8.0069999999999997</v>
      </c>
      <c r="H554" s="7">
        <v>0</v>
      </c>
      <c r="I554" s="7">
        <v>15.282999999999999</v>
      </c>
      <c r="J554" s="7">
        <v>27.952000000000002</v>
      </c>
      <c r="K554" s="7">
        <v>14.964</v>
      </c>
      <c r="L554" s="7">
        <v>318.99400000000003</v>
      </c>
      <c r="M554" s="8"/>
    </row>
    <row r="555" spans="1:13" ht="14.5" x14ac:dyDescent="0.35">
      <c r="A555" s="2" t="str">
        <f>Esterhazy!A555</f>
        <v xml:space="preserve">  2021/09/23 21:00:00</v>
      </c>
      <c r="B555" s="2">
        <v>-1.21</v>
      </c>
      <c r="C555" s="7">
        <v>0.124</v>
      </c>
      <c r="D555" s="7">
        <v>-0.88700000000000001</v>
      </c>
      <c r="E555" s="7">
        <v>-0.76300000000000001</v>
      </c>
      <c r="F555" s="7">
        <v>7.6999999999999999E-2</v>
      </c>
      <c r="G555" s="7">
        <v>7.72</v>
      </c>
      <c r="H555" s="7">
        <v>0</v>
      </c>
      <c r="I555" s="7">
        <v>14.193</v>
      </c>
      <c r="J555" s="7">
        <v>30.245999999999999</v>
      </c>
      <c r="K555" s="7">
        <v>16.222999999999999</v>
      </c>
      <c r="L555" s="7">
        <v>305.178</v>
      </c>
      <c r="M555" s="8"/>
    </row>
    <row r="556" spans="1:13" ht="14.5" x14ac:dyDescent="0.35">
      <c r="A556" s="2" t="str">
        <f>Esterhazy!A556</f>
        <v xml:space="preserve">  2021/09/23 22:00:00</v>
      </c>
      <c r="B556" s="2">
        <v>-0.68899999999999995</v>
      </c>
      <c r="C556" s="7">
        <v>0.23</v>
      </c>
      <c r="D556" s="7">
        <v>-1.665</v>
      </c>
      <c r="E556" s="7">
        <v>-1.4350000000000001</v>
      </c>
      <c r="F556" s="7">
        <v>0.13100000000000001</v>
      </c>
      <c r="G556" s="7">
        <v>7.2880000000000003</v>
      </c>
      <c r="H556" s="7">
        <v>0</v>
      </c>
      <c r="I556" s="7">
        <v>13.167</v>
      </c>
      <c r="J556" s="7">
        <v>26.484999999999999</v>
      </c>
      <c r="K556" s="7">
        <v>25.37</v>
      </c>
      <c r="L556" s="7">
        <v>310.18200000000002</v>
      </c>
      <c r="M556" s="8"/>
    </row>
    <row r="557" spans="1:13" ht="14.5" x14ac:dyDescent="0.35">
      <c r="A557" s="2" t="str">
        <f>Esterhazy!A557</f>
        <v xml:space="preserve">  2021/09/23 23:00:00</v>
      </c>
      <c r="B557" s="2">
        <v>-1.1559999999999999</v>
      </c>
      <c r="C557" s="7">
        <v>0.193</v>
      </c>
      <c r="D557" s="7">
        <v>-1.776</v>
      </c>
      <c r="E557" s="7">
        <v>-1.5840000000000001</v>
      </c>
      <c r="F557" s="7">
        <v>9.9000000000000005E-2</v>
      </c>
      <c r="G557" s="7">
        <v>6.2789999999999999</v>
      </c>
      <c r="H557" s="7">
        <v>0</v>
      </c>
      <c r="I557" s="7">
        <v>11.67</v>
      </c>
      <c r="J557" s="7">
        <v>28.38</v>
      </c>
      <c r="K557" s="7">
        <v>22.234000000000002</v>
      </c>
      <c r="L557" s="7">
        <v>312.49700000000001</v>
      </c>
      <c r="M557" s="8"/>
    </row>
    <row r="558" spans="1:13" ht="14.5" x14ac:dyDescent="0.35">
      <c r="A558" s="2" t="str">
        <f>Esterhazy!A558</f>
        <v xml:space="preserve">  2021/09/24 00:00:00</v>
      </c>
      <c r="B558" s="2">
        <v>-1.41</v>
      </c>
      <c r="C558" s="7">
        <v>3.2000000000000001E-2</v>
      </c>
      <c r="D558" s="7">
        <v>-1.823</v>
      </c>
      <c r="E558" s="7">
        <v>-1.79</v>
      </c>
      <c r="F558" s="7">
        <v>0.188</v>
      </c>
      <c r="G558" s="7">
        <v>6.6890000000000001</v>
      </c>
      <c r="H558" s="7">
        <v>0</v>
      </c>
      <c r="I558" s="7">
        <v>8.7629999999999999</v>
      </c>
      <c r="J558" s="7">
        <v>33.728000000000002</v>
      </c>
      <c r="K558" s="7">
        <v>13.832000000000001</v>
      </c>
      <c r="L558" s="7">
        <v>310.87400000000002</v>
      </c>
      <c r="M558" s="8"/>
    </row>
    <row r="559" spans="1:13" ht="14.5" x14ac:dyDescent="0.35">
      <c r="A559" s="2" t="str">
        <f>Esterhazy!A559</f>
        <v xml:space="preserve">  2021/09/24 01:00:00</v>
      </c>
      <c r="B559" s="2">
        <v>-1.248</v>
      </c>
      <c r="C559" s="7">
        <v>0.191</v>
      </c>
      <c r="D559" s="7">
        <v>-1.7330000000000001</v>
      </c>
      <c r="E559" s="7">
        <v>-1.542</v>
      </c>
      <c r="F559" s="7">
        <v>-0.02</v>
      </c>
      <c r="G559" s="7">
        <v>6.6289999999999996</v>
      </c>
      <c r="H559" s="7">
        <v>0</v>
      </c>
      <c r="I559" s="7">
        <v>6.5709999999999997</v>
      </c>
      <c r="J559" s="7">
        <v>39.939</v>
      </c>
      <c r="K559" s="7">
        <v>15.109</v>
      </c>
      <c r="L559" s="7">
        <v>308.39400000000001</v>
      </c>
      <c r="M559" s="8"/>
    </row>
    <row r="560" spans="1:13" ht="14.5" x14ac:dyDescent="0.35">
      <c r="A560" s="2" t="str">
        <f>Esterhazy!A560</f>
        <v xml:space="preserve">  2021/09/24 02:00:00</v>
      </c>
      <c r="B560" s="2">
        <v>-0.77900000000000003</v>
      </c>
      <c r="C560" s="7">
        <v>0.29099999999999998</v>
      </c>
      <c r="D560" s="7">
        <v>-0.36299999999999999</v>
      </c>
      <c r="E560" s="7">
        <v>-7.2999999999999995E-2</v>
      </c>
      <c r="F560" s="7">
        <v>-9.0999999999999998E-2</v>
      </c>
      <c r="G560" s="7">
        <v>6.6280000000000001</v>
      </c>
      <c r="H560" s="7">
        <v>0</v>
      </c>
      <c r="I560" s="7">
        <v>5.29</v>
      </c>
      <c r="J560" s="7">
        <v>43.470999999999997</v>
      </c>
      <c r="K560" s="7">
        <v>16.516999999999999</v>
      </c>
      <c r="L560" s="7">
        <v>292.89999999999998</v>
      </c>
      <c r="M560" s="8"/>
    </row>
    <row r="561" spans="1:13" ht="14.5" x14ac:dyDescent="0.35">
      <c r="A561" s="2" t="str">
        <f>Esterhazy!A561</f>
        <v xml:space="preserve">  2021/09/24 03:00:00</v>
      </c>
      <c r="B561" s="2" t="s">
        <v>29</v>
      </c>
      <c r="C561" s="7" t="s">
        <v>29</v>
      </c>
      <c r="D561" s="7" t="s">
        <v>29</v>
      </c>
      <c r="E561" s="7" t="s">
        <v>29</v>
      </c>
      <c r="F561" s="7" t="s">
        <v>29</v>
      </c>
      <c r="G561" s="7">
        <v>6.577</v>
      </c>
      <c r="H561" s="7">
        <v>0</v>
      </c>
      <c r="I561" s="7">
        <v>3.4980000000000002</v>
      </c>
      <c r="J561" s="7">
        <v>48.284999999999997</v>
      </c>
      <c r="K561" s="7">
        <v>14.843999999999999</v>
      </c>
      <c r="L561" s="7">
        <v>285.351</v>
      </c>
      <c r="M561" s="8"/>
    </row>
    <row r="562" spans="1:13" ht="14.5" x14ac:dyDescent="0.35">
      <c r="A562" s="2" t="str">
        <f>Esterhazy!A562</f>
        <v xml:space="preserve">  2021/09/24 04:00:00</v>
      </c>
      <c r="B562" s="2">
        <v>-0.77400000000000002</v>
      </c>
      <c r="C562" s="7">
        <v>0.159</v>
      </c>
      <c r="D562" s="7">
        <v>-1.177</v>
      </c>
      <c r="E562" s="7">
        <v>-1.018</v>
      </c>
      <c r="F562" s="7">
        <v>-0.13900000000000001</v>
      </c>
      <c r="G562" s="7">
        <v>6.298</v>
      </c>
      <c r="H562" s="7">
        <v>0</v>
      </c>
      <c r="I562" s="7">
        <v>1.901</v>
      </c>
      <c r="J562" s="7">
        <v>52.673999999999999</v>
      </c>
      <c r="K562" s="7">
        <v>14.765000000000001</v>
      </c>
      <c r="L562" s="7">
        <v>280.02999999999997</v>
      </c>
      <c r="M562" s="8"/>
    </row>
    <row r="563" spans="1:13" ht="14.5" x14ac:dyDescent="0.35">
      <c r="A563" s="2" t="str">
        <f>Esterhazy!A563</f>
        <v xml:space="preserve">  2021/09/24 05:00:00</v>
      </c>
      <c r="B563" s="2">
        <v>-0.86699999999999999</v>
      </c>
      <c r="C563" s="7">
        <v>0.19500000000000001</v>
      </c>
      <c r="D563" s="7">
        <v>-1.141</v>
      </c>
      <c r="E563" s="7">
        <v>-0.94599999999999995</v>
      </c>
      <c r="F563" s="7">
        <v>1.6E-2</v>
      </c>
      <c r="G563" s="7">
        <v>5.8840000000000003</v>
      </c>
      <c r="H563" s="7">
        <v>0</v>
      </c>
      <c r="I563" s="7">
        <v>0.498</v>
      </c>
      <c r="J563" s="7">
        <v>56.89</v>
      </c>
      <c r="K563" s="7">
        <v>15.03</v>
      </c>
      <c r="L563" s="7">
        <v>272.18</v>
      </c>
      <c r="M563" s="8"/>
    </row>
    <row r="564" spans="1:13" ht="14.5" x14ac:dyDescent="0.35">
      <c r="A564" s="2" t="str">
        <f>Esterhazy!A564</f>
        <v xml:space="preserve">  2021/09/24 06:00:00</v>
      </c>
      <c r="B564" s="2">
        <v>-0.872</v>
      </c>
      <c r="C564" s="7">
        <v>0.59699999999999998</v>
      </c>
      <c r="D564" s="7">
        <v>-1.0089999999999999</v>
      </c>
      <c r="E564" s="7">
        <v>-0.41299999999999998</v>
      </c>
      <c r="F564" s="7">
        <v>0.17699999999999999</v>
      </c>
      <c r="G564" s="7">
        <v>5.5919999999999996</v>
      </c>
      <c r="H564" s="7">
        <v>0</v>
      </c>
      <c r="I564" s="7">
        <v>0.14199999999999999</v>
      </c>
      <c r="J564" s="7">
        <v>58.73</v>
      </c>
      <c r="K564" s="7">
        <v>16.125</v>
      </c>
      <c r="L564" s="7">
        <v>280.36099999999999</v>
      </c>
      <c r="M564" s="8"/>
    </row>
    <row r="565" spans="1:13" ht="14.5" x14ac:dyDescent="0.35">
      <c r="A565" s="2" t="str">
        <f>Esterhazy!A565</f>
        <v xml:space="preserve">  2021/09/24 07:00:00</v>
      </c>
      <c r="B565" s="2">
        <v>-1.0660000000000001</v>
      </c>
      <c r="C565" s="7">
        <v>0.51700000000000002</v>
      </c>
      <c r="D565" s="7">
        <v>-0.67100000000000004</v>
      </c>
      <c r="E565" s="7">
        <v>-0.157</v>
      </c>
      <c r="F565" s="7">
        <v>-0.18099999999999999</v>
      </c>
      <c r="G565" s="7">
        <v>4.3369999999999997</v>
      </c>
      <c r="H565" s="7">
        <v>0</v>
      </c>
      <c r="I565" s="7">
        <v>1.6319999999999999</v>
      </c>
      <c r="J565" s="7">
        <v>56.405000000000001</v>
      </c>
      <c r="K565" s="7">
        <v>16.693000000000001</v>
      </c>
      <c r="L565" s="7">
        <v>286.61099999999999</v>
      </c>
      <c r="M565" s="8"/>
    </row>
    <row r="566" spans="1:13" ht="14.5" x14ac:dyDescent="0.35">
      <c r="A566" s="2" t="str">
        <f>Esterhazy!A566</f>
        <v xml:space="preserve">  2021/09/24 08:00:00</v>
      </c>
      <c r="B566" s="2">
        <v>-0.58899999999999997</v>
      </c>
      <c r="C566" s="7">
        <v>0.68400000000000005</v>
      </c>
      <c r="D566" s="7">
        <v>-1.024</v>
      </c>
      <c r="E566" s="7">
        <v>-0.34100000000000003</v>
      </c>
      <c r="F566" s="7">
        <v>5.3999999999999999E-2</v>
      </c>
      <c r="G566" s="7">
        <v>2.8220000000000001</v>
      </c>
      <c r="H566" s="7">
        <v>0</v>
      </c>
      <c r="I566" s="7">
        <v>4.9669999999999996</v>
      </c>
      <c r="J566" s="7">
        <v>49.189</v>
      </c>
      <c r="K566" s="7">
        <v>17.765000000000001</v>
      </c>
      <c r="L566" s="7">
        <v>296.00900000000001</v>
      </c>
      <c r="M566" s="8"/>
    </row>
    <row r="567" spans="1:13" ht="14.5" x14ac:dyDescent="0.35">
      <c r="A567" s="2" t="str">
        <f>Esterhazy!A567</f>
        <v xml:space="preserve">  2021/09/24 09:00:00</v>
      </c>
      <c r="B567" s="2">
        <v>-0.879</v>
      </c>
      <c r="C567" s="7">
        <v>0.86899999999999999</v>
      </c>
      <c r="D567" s="7">
        <v>-1.595</v>
      </c>
      <c r="E567" s="7">
        <v>-0.72699999999999998</v>
      </c>
      <c r="F567" s="7">
        <v>-0.123</v>
      </c>
      <c r="G567" s="7">
        <v>2.8039999999999998</v>
      </c>
      <c r="H567" s="7">
        <v>0</v>
      </c>
      <c r="I567" s="7">
        <v>8.9510000000000005</v>
      </c>
      <c r="J567" s="7">
        <v>40.780999999999999</v>
      </c>
      <c r="K567" s="7">
        <v>24.849</v>
      </c>
      <c r="L567" s="7">
        <v>292.57600000000002</v>
      </c>
      <c r="M567" s="8"/>
    </row>
    <row r="568" spans="1:13" ht="14.5" x14ac:dyDescent="0.35">
      <c r="A568" s="2" t="str">
        <f>Esterhazy!A568</f>
        <v xml:space="preserve">  2021/09/24 10:00:00</v>
      </c>
      <c r="B568" s="2">
        <v>-0.91400000000000003</v>
      </c>
      <c r="C568" s="7">
        <v>0.29099999999999998</v>
      </c>
      <c r="D568" s="7">
        <v>-1.8959999999999999</v>
      </c>
      <c r="E568" s="7">
        <v>-1.605</v>
      </c>
      <c r="F568" s="7">
        <v>-0.13600000000000001</v>
      </c>
      <c r="G568" s="7">
        <v>2.72</v>
      </c>
      <c r="H568" s="7">
        <v>0</v>
      </c>
      <c r="I568" s="7">
        <v>11.843999999999999</v>
      </c>
      <c r="J568" s="7">
        <v>34.433</v>
      </c>
      <c r="K568" s="7">
        <v>33.753999999999998</v>
      </c>
      <c r="L568" s="7">
        <v>302.27699999999999</v>
      </c>
      <c r="M568" s="8"/>
    </row>
    <row r="569" spans="1:13" ht="14.5" x14ac:dyDescent="0.35">
      <c r="A569" s="2" t="str">
        <f>Esterhazy!A569</f>
        <v xml:space="preserve">  2021/09/24 11:00:00</v>
      </c>
      <c r="B569" s="2">
        <v>-0.86899999999999999</v>
      </c>
      <c r="C569" s="7">
        <v>0.35799999999999998</v>
      </c>
      <c r="D569" s="7">
        <v>-2.0630000000000002</v>
      </c>
      <c r="E569" s="7">
        <v>-1.7050000000000001</v>
      </c>
      <c r="F569" s="7">
        <v>0.127</v>
      </c>
      <c r="G569" s="7">
        <v>2.5870000000000002</v>
      </c>
      <c r="H569" s="7">
        <v>0</v>
      </c>
      <c r="I569" s="7">
        <v>13.474</v>
      </c>
      <c r="J569" s="7">
        <v>29.141999999999999</v>
      </c>
      <c r="K569" s="7">
        <v>40.457999999999998</v>
      </c>
      <c r="L569" s="7">
        <v>303.99</v>
      </c>
      <c r="M569" s="8"/>
    </row>
    <row r="570" spans="1:13" ht="14.5" x14ac:dyDescent="0.35">
      <c r="A570" s="2" t="str">
        <f>Esterhazy!A570</f>
        <v xml:space="preserve">  2021/09/24 12:00:00</v>
      </c>
      <c r="B570" s="2">
        <v>-1.105</v>
      </c>
      <c r="C570" s="7">
        <v>0.19400000000000001</v>
      </c>
      <c r="D570" s="7">
        <v>-1.869</v>
      </c>
      <c r="E570" s="7">
        <v>-1.6739999999999999</v>
      </c>
      <c r="F570" s="7">
        <v>0.16500000000000001</v>
      </c>
      <c r="G570" s="7">
        <v>2.59</v>
      </c>
      <c r="H570" s="7">
        <v>0</v>
      </c>
      <c r="I570" s="7">
        <v>14.654</v>
      </c>
      <c r="J570" s="7">
        <v>25.013999999999999</v>
      </c>
      <c r="K570" s="7">
        <v>38.476999999999997</v>
      </c>
      <c r="L570" s="7">
        <v>303.18700000000001</v>
      </c>
      <c r="M570" s="8"/>
    </row>
    <row r="571" spans="1:13" ht="14.5" x14ac:dyDescent="0.35">
      <c r="A571" s="2" t="str">
        <f>Esterhazy!A571</f>
        <v xml:space="preserve">  2021/09/24 13:00:00</v>
      </c>
      <c r="B571" s="2">
        <v>-1.07</v>
      </c>
      <c r="C571" s="7">
        <v>0.25900000000000001</v>
      </c>
      <c r="D571" s="7">
        <v>-1.841</v>
      </c>
      <c r="E571" s="7">
        <v>-1.5820000000000001</v>
      </c>
      <c r="F571" s="7">
        <v>-3.4000000000000002E-2</v>
      </c>
      <c r="G571" s="7">
        <v>2.6070000000000002</v>
      </c>
      <c r="H571" s="7">
        <v>0</v>
      </c>
      <c r="I571" s="7">
        <v>15.545999999999999</v>
      </c>
      <c r="J571" s="7">
        <v>22.643999999999998</v>
      </c>
      <c r="K571" s="7">
        <v>36.875999999999998</v>
      </c>
      <c r="L571" s="7">
        <v>302.17399999999998</v>
      </c>
      <c r="M571" s="8"/>
    </row>
    <row r="572" spans="1:13" ht="14.5" x14ac:dyDescent="0.35">
      <c r="A572" s="2" t="str">
        <f>Esterhazy!A572</f>
        <v xml:space="preserve">  2021/09/24 14:00:00</v>
      </c>
      <c r="B572" s="2">
        <v>-0.9</v>
      </c>
      <c r="C572" s="7">
        <v>0.10199999999999999</v>
      </c>
      <c r="D572" s="7">
        <v>-1.8320000000000001</v>
      </c>
      <c r="E572" s="7">
        <v>-1.7290000000000001</v>
      </c>
      <c r="F572" s="7">
        <v>-0.12</v>
      </c>
      <c r="G572" s="7">
        <v>2.625</v>
      </c>
      <c r="H572" s="7">
        <v>0</v>
      </c>
      <c r="I572" s="7">
        <v>16.184000000000001</v>
      </c>
      <c r="J572" s="7">
        <v>20.959</v>
      </c>
      <c r="K572" s="7">
        <v>34.674999999999997</v>
      </c>
      <c r="L572" s="7">
        <v>302.35399999999998</v>
      </c>
      <c r="M572" s="8"/>
    </row>
    <row r="573" spans="1:13" ht="14.5" x14ac:dyDescent="0.35">
      <c r="A573" s="2" t="str">
        <f>Esterhazy!A573</f>
        <v xml:space="preserve">  2021/09/24 15:00:00</v>
      </c>
      <c r="B573" s="2">
        <v>-0.92700000000000005</v>
      </c>
      <c r="C573" s="7">
        <v>0.17899999999999999</v>
      </c>
      <c r="D573" s="7">
        <v>-1.7989999999999999</v>
      </c>
      <c r="E573" s="7">
        <v>-1.619</v>
      </c>
      <c r="F573" s="7">
        <v>7.9000000000000001E-2</v>
      </c>
      <c r="G573" s="7">
        <v>2.6360000000000001</v>
      </c>
      <c r="H573" s="7">
        <v>0</v>
      </c>
      <c r="I573" s="7">
        <v>16.427</v>
      </c>
      <c r="J573" s="7">
        <v>20.872</v>
      </c>
      <c r="K573" s="7">
        <v>32.192999999999998</v>
      </c>
      <c r="L573" s="7">
        <v>302.81299999999999</v>
      </c>
      <c r="M573" s="8"/>
    </row>
    <row r="574" spans="1:13" ht="14.5" x14ac:dyDescent="0.35">
      <c r="A574" s="2" t="str">
        <f>Esterhazy!A574</f>
        <v xml:space="preserve">  2021/09/24 16:00:00</v>
      </c>
      <c r="B574" s="2">
        <v>-0.73299999999999998</v>
      </c>
      <c r="C574" s="7">
        <v>0.34799999999999998</v>
      </c>
      <c r="D574" s="7">
        <v>-1.823</v>
      </c>
      <c r="E574" s="7">
        <v>-1.476</v>
      </c>
      <c r="F574" s="7">
        <v>4.4999999999999998E-2</v>
      </c>
      <c r="G574" s="7">
        <v>2.9340000000000002</v>
      </c>
      <c r="H574" s="7">
        <v>0</v>
      </c>
      <c r="I574" s="7">
        <v>16.209</v>
      </c>
      <c r="J574" s="7">
        <v>20.899000000000001</v>
      </c>
      <c r="K574" s="7">
        <v>32.293999999999997</v>
      </c>
      <c r="L574" s="7">
        <v>310.00700000000001</v>
      </c>
      <c r="M574" s="8"/>
    </row>
    <row r="575" spans="1:13" ht="14.5" x14ac:dyDescent="0.35">
      <c r="A575" s="2" t="str">
        <f>Esterhazy!A575</f>
        <v xml:space="preserve">  2021/09/24 17:00:00</v>
      </c>
      <c r="B575" s="2">
        <v>-0.53600000000000003</v>
      </c>
      <c r="C575" s="7">
        <v>9.6000000000000002E-2</v>
      </c>
      <c r="D575" s="7">
        <v>-1.6779999999999999</v>
      </c>
      <c r="E575" s="7">
        <v>-1.58</v>
      </c>
      <c r="F575" s="7">
        <v>0.156</v>
      </c>
      <c r="G575" s="7">
        <v>3.8839999999999999</v>
      </c>
      <c r="H575" s="7">
        <v>0</v>
      </c>
      <c r="I575" s="7">
        <v>15.675000000000001</v>
      </c>
      <c r="J575" s="7">
        <v>21.556000000000001</v>
      </c>
      <c r="K575" s="7">
        <v>27.384</v>
      </c>
      <c r="L575" s="7">
        <v>307.94099999999997</v>
      </c>
      <c r="M575" s="8"/>
    </row>
    <row r="576" spans="1:13" ht="14.5" x14ac:dyDescent="0.35">
      <c r="A576" s="2" t="str">
        <f>Esterhazy!A576</f>
        <v xml:space="preserve">  2021/09/24 18:00:00</v>
      </c>
      <c r="B576" s="2">
        <v>-0.32500000000000001</v>
      </c>
      <c r="C576" s="7">
        <v>0.23100000000000001</v>
      </c>
      <c r="D576" s="7">
        <v>-1.2010000000000001</v>
      </c>
      <c r="E576" s="7">
        <v>-0.97</v>
      </c>
      <c r="F576" s="7">
        <v>-0.10299999999999999</v>
      </c>
      <c r="G576" s="7">
        <v>4.4409999999999998</v>
      </c>
      <c r="H576" s="7">
        <v>0</v>
      </c>
      <c r="I576" s="7">
        <v>13.554</v>
      </c>
      <c r="J576" s="7">
        <v>24.681999999999999</v>
      </c>
      <c r="K576" s="7">
        <v>14.848000000000001</v>
      </c>
      <c r="L576" s="7">
        <v>299.68799999999999</v>
      </c>
      <c r="M576" s="8"/>
    </row>
    <row r="577" spans="1:13" ht="14.5" x14ac:dyDescent="0.35">
      <c r="A577" s="2" t="str">
        <f>Esterhazy!A577</f>
        <v xml:space="preserve">  2021/09/24 19:00:00</v>
      </c>
      <c r="B577" s="2">
        <v>-0.38900000000000001</v>
      </c>
      <c r="C577" s="7">
        <v>5.415</v>
      </c>
      <c r="D577" s="7">
        <v>-1.2999999999999999E-2</v>
      </c>
      <c r="E577" s="7">
        <v>5.3840000000000003</v>
      </c>
      <c r="F577" s="7">
        <v>0.26900000000000002</v>
      </c>
      <c r="G577" s="7">
        <v>5.8410000000000002</v>
      </c>
      <c r="H577" s="7">
        <v>0</v>
      </c>
      <c r="I577" s="7">
        <v>9.9580000000000002</v>
      </c>
      <c r="J577" s="7">
        <v>30.122</v>
      </c>
      <c r="K577" s="7">
        <v>10.228999999999999</v>
      </c>
      <c r="L577" s="7">
        <v>276.56799999999998</v>
      </c>
      <c r="M577" s="8"/>
    </row>
    <row r="578" spans="1:13" ht="14.5" x14ac:dyDescent="0.35">
      <c r="A578" s="2" t="str">
        <f>Esterhazy!A578</f>
        <v xml:space="preserve">  2021/09/24 20:00:00</v>
      </c>
      <c r="B578" s="2">
        <v>-8.3000000000000004E-2</v>
      </c>
      <c r="C578" s="7">
        <v>0.128</v>
      </c>
      <c r="D578" s="7">
        <v>-1.19</v>
      </c>
      <c r="E578" s="7">
        <v>-1.0609999999999999</v>
      </c>
      <c r="F578" s="7">
        <v>0.19800000000000001</v>
      </c>
      <c r="G578" s="7">
        <v>6.6120000000000001</v>
      </c>
      <c r="H578" s="7">
        <v>0</v>
      </c>
      <c r="I578" s="7">
        <v>8.234</v>
      </c>
      <c r="J578" s="7">
        <v>32.106000000000002</v>
      </c>
      <c r="K578" s="7">
        <v>11.606999999999999</v>
      </c>
      <c r="L578" s="7">
        <v>266.34199999999998</v>
      </c>
      <c r="M578" s="8"/>
    </row>
    <row r="579" spans="1:13" ht="14.5" x14ac:dyDescent="0.35">
      <c r="A579" s="2" t="str">
        <f>Esterhazy!A579</f>
        <v xml:space="preserve">  2021/09/24 21:00:00</v>
      </c>
      <c r="B579" s="2">
        <v>0.187</v>
      </c>
      <c r="C579" s="7">
        <v>-0.10100000000000001</v>
      </c>
      <c r="D579" s="7">
        <v>-1.2390000000000001</v>
      </c>
      <c r="E579" s="7">
        <v>-1.34</v>
      </c>
      <c r="F579" s="7">
        <v>0.183</v>
      </c>
      <c r="G579" s="7">
        <v>6.4429999999999996</v>
      </c>
      <c r="H579" s="7">
        <v>0</v>
      </c>
      <c r="I579" s="7">
        <v>8.0299999999999994</v>
      </c>
      <c r="J579" s="7">
        <v>31.79</v>
      </c>
      <c r="K579" s="7">
        <v>12.034000000000001</v>
      </c>
      <c r="L579" s="7">
        <v>265.76499999999999</v>
      </c>
      <c r="M579" s="8"/>
    </row>
    <row r="580" spans="1:13" ht="14.5" x14ac:dyDescent="0.35">
      <c r="A580" s="2" t="str">
        <f>Esterhazy!A580</f>
        <v xml:space="preserve">  2021/09/24 22:00:00</v>
      </c>
      <c r="B580" s="2">
        <v>0.14399999999999999</v>
      </c>
      <c r="C580" s="7">
        <v>-0.11600000000000001</v>
      </c>
      <c r="D580" s="7">
        <v>-0.95499999999999996</v>
      </c>
      <c r="E580" s="7">
        <v>-1.069</v>
      </c>
      <c r="F580" s="7">
        <v>0.125</v>
      </c>
      <c r="G580" s="7">
        <v>6.8040000000000003</v>
      </c>
      <c r="H580" s="7">
        <v>0</v>
      </c>
      <c r="I580" s="7">
        <v>5.9429999999999996</v>
      </c>
      <c r="J580" s="7">
        <v>35.177999999999997</v>
      </c>
      <c r="K580" s="7">
        <v>12.632</v>
      </c>
      <c r="L580" s="7">
        <v>254.64500000000001</v>
      </c>
      <c r="M580" s="8"/>
    </row>
    <row r="581" spans="1:13" ht="14.5" x14ac:dyDescent="0.35">
      <c r="A581" s="2" t="str">
        <f>Esterhazy!A581</f>
        <v xml:space="preserve">  2021/09/24 23:00:00</v>
      </c>
      <c r="B581" s="2">
        <v>0.218</v>
      </c>
      <c r="C581" s="7">
        <v>4.5999999999999999E-2</v>
      </c>
      <c r="D581" s="7">
        <v>-0.64</v>
      </c>
      <c r="E581" s="7">
        <v>-0.59399999999999997</v>
      </c>
      <c r="F581" s="7">
        <v>-0.03</v>
      </c>
      <c r="G581" s="7">
        <v>7.298</v>
      </c>
      <c r="H581" s="7">
        <v>0</v>
      </c>
      <c r="I581" s="7">
        <v>4.2709999999999999</v>
      </c>
      <c r="J581" s="7">
        <v>41.48</v>
      </c>
      <c r="K581" s="7">
        <v>11.173</v>
      </c>
      <c r="L581" s="7">
        <v>242.31399999999999</v>
      </c>
      <c r="M581" s="8"/>
    </row>
    <row r="582" spans="1:13" ht="14.5" x14ac:dyDescent="0.35">
      <c r="A582" s="2" t="str">
        <f>Esterhazy!A582</f>
        <v xml:space="preserve">  2021/09/25 00:00:00</v>
      </c>
      <c r="B582" s="2">
        <v>0.21099999999999999</v>
      </c>
      <c r="C582" s="7">
        <v>4.2000000000000003E-2</v>
      </c>
      <c r="D582" s="7">
        <v>-0.80400000000000005</v>
      </c>
      <c r="E582" s="7">
        <v>-0.76200000000000001</v>
      </c>
      <c r="F582" s="7">
        <v>6.8000000000000005E-2</v>
      </c>
      <c r="G582" s="7">
        <v>7.0090000000000003</v>
      </c>
      <c r="H582" s="7">
        <v>0</v>
      </c>
      <c r="I582" s="7">
        <v>3.851</v>
      </c>
      <c r="J582" s="7">
        <v>42.057000000000002</v>
      </c>
      <c r="K582" s="7">
        <v>12.866</v>
      </c>
      <c r="L582" s="7">
        <v>237.06200000000001</v>
      </c>
      <c r="M582" s="8"/>
    </row>
    <row r="583" spans="1:13" ht="14.5" x14ac:dyDescent="0.35">
      <c r="A583" s="2" t="str">
        <f>Esterhazy!A583</f>
        <v xml:space="preserve">  2021/09/25 01:00:00</v>
      </c>
      <c r="B583" s="2">
        <v>0.61899999999999999</v>
      </c>
      <c r="C583" s="7">
        <v>0.155</v>
      </c>
      <c r="D583" s="7">
        <v>-0.71</v>
      </c>
      <c r="E583" s="7">
        <v>-0.55500000000000005</v>
      </c>
      <c r="F583" s="7">
        <v>-6.0000000000000001E-3</v>
      </c>
      <c r="G583" s="7">
        <v>6.4089999999999998</v>
      </c>
      <c r="H583" s="7">
        <v>0</v>
      </c>
      <c r="I583" s="7">
        <v>3.4809999999999999</v>
      </c>
      <c r="J583" s="7">
        <v>43.387</v>
      </c>
      <c r="K583" s="7">
        <v>12.473000000000001</v>
      </c>
      <c r="L583" s="7">
        <v>231.70400000000001</v>
      </c>
      <c r="M583" s="8"/>
    </row>
    <row r="584" spans="1:13" ht="14.5" x14ac:dyDescent="0.35">
      <c r="A584" s="2" t="str">
        <f>Esterhazy!A584</f>
        <v xml:space="preserve">  2021/09/25 02:00:00</v>
      </c>
      <c r="B584" s="2" t="s">
        <v>29</v>
      </c>
      <c r="C584" s="7" t="s">
        <v>29</v>
      </c>
      <c r="D584" s="7" t="s">
        <v>29</v>
      </c>
      <c r="E584" s="7" t="s">
        <v>29</v>
      </c>
      <c r="F584" s="7" t="s">
        <v>29</v>
      </c>
      <c r="G584" s="7">
        <v>5.6109999999999998</v>
      </c>
      <c r="H584" s="7">
        <v>0</v>
      </c>
      <c r="I584" s="7">
        <v>3.6280000000000001</v>
      </c>
      <c r="J584" s="7">
        <v>44.125999999999998</v>
      </c>
      <c r="K584" s="7">
        <v>11.558</v>
      </c>
      <c r="L584" s="7">
        <v>234.26</v>
      </c>
      <c r="M584" s="8"/>
    </row>
    <row r="585" spans="1:13" ht="14.5" x14ac:dyDescent="0.35">
      <c r="A585" s="2" t="str">
        <f>Esterhazy!A585</f>
        <v xml:space="preserve">  2021/09/25 03:00:00</v>
      </c>
      <c r="B585" s="2">
        <v>0.218</v>
      </c>
      <c r="C585" s="7">
        <v>-1.2999999999999999E-2</v>
      </c>
      <c r="D585" s="7">
        <v>3.2000000000000001E-2</v>
      </c>
      <c r="E585" s="7">
        <v>1.7999999999999999E-2</v>
      </c>
      <c r="F585" s="7">
        <v>0.621</v>
      </c>
      <c r="G585" s="7">
        <v>4.5</v>
      </c>
      <c r="H585" s="7">
        <v>0</v>
      </c>
      <c r="I585" s="7">
        <v>3.7839999999999998</v>
      </c>
      <c r="J585" s="7">
        <v>44.533999999999999</v>
      </c>
      <c r="K585" s="7">
        <v>8.91</v>
      </c>
      <c r="L585" s="7">
        <v>233.733</v>
      </c>
      <c r="M585" s="8"/>
    </row>
    <row r="586" spans="1:13" ht="14.5" x14ac:dyDescent="0.35">
      <c r="A586" s="2" t="str">
        <f>Esterhazy!A586</f>
        <v xml:space="preserve">  2021/09/25 04:00:00</v>
      </c>
      <c r="B586" s="2">
        <v>0.159</v>
      </c>
      <c r="C586" s="7">
        <v>5.0000000000000001E-3</v>
      </c>
      <c r="D586" s="7">
        <v>-0.36799999999999999</v>
      </c>
      <c r="E586" s="7">
        <v>-0.36299999999999999</v>
      </c>
      <c r="F586" s="7">
        <v>0.32700000000000001</v>
      </c>
      <c r="G586" s="7">
        <v>3.4329999999999998</v>
      </c>
      <c r="H586" s="7">
        <v>0</v>
      </c>
      <c r="I586" s="7">
        <v>3.984</v>
      </c>
      <c r="J586" s="7">
        <v>44.5</v>
      </c>
      <c r="K586" s="7">
        <v>9.4320000000000004</v>
      </c>
      <c r="L586" s="7">
        <v>235.83500000000001</v>
      </c>
      <c r="M586" s="8"/>
    </row>
    <row r="587" spans="1:13" ht="14.5" x14ac:dyDescent="0.35">
      <c r="A587" s="2" t="str">
        <f>Esterhazy!A587</f>
        <v xml:space="preserve">  2021/09/25 05:00:00</v>
      </c>
      <c r="B587" s="2">
        <v>0.40699999999999997</v>
      </c>
      <c r="C587" s="7">
        <v>-0.17100000000000001</v>
      </c>
      <c r="D587" s="7">
        <v>-0.151</v>
      </c>
      <c r="E587" s="7">
        <v>-0.32100000000000001</v>
      </c>
      <c r="F587" s="7">
        <v>1.4E-2</v>
      </c>
      <c r="G587" s="7">
        <v>3.0830000000000002</v>
      </c>
      <c r="H587" s="7">
        <v>0</v>
      </c>
      <c r="I587" s="7">
        <v>4.8070000000000004</v>
      </c>
      <c r="J587" s="7">
        <v>43.353000000000002</v>
      </c>
      <c r="K587" s="7">
        <v>12.218999999999999</v>
      </c>
      <c r="L587" s="7">
        <v>231.87899999999999</v>
      </c>
      <c r="M587" s="8"/>
    </row>
    <row r="588" spans="1:13" ht="14.5" x14ac:dyDescent="0.35">
      <c r="A588" s="2" t="str">
        <f>Esterhazy!A588</f>
        <v xml:space="preserve">  2021/09/25 06:00:00</v>
      </c>
      <c r="B588" s="2">
        <v>0.34399999999999997</v>
      </c>
      <c r="C588" s="7">
        <v>4.3999999999999997E-2</v>
      </c>
      <c r="D588" s="7">
        <v>-0.77600000000000002</v>
      </c>
      <c r="E588" s="7">
        <v>-0.73199999999999998</v>
      </c>
      <c r="F588" s="7">
        <v>0.20100000000000001</v>
      </c>
      <c r="G588" s="7">
        <v>2.887</v>
      </c>
      <c r="H588" s="7">
        <v>0</v>
      </c>
      <c r="I588" s="7">
        <v>5.0140000000000002</v>
      </c>
      <c r="J588" s="7">
        <v>45.546999999999997</v>
      </c>
      <c r="K588" s="7">
        <v>14.645</v>
      </c>
      <c r="L588" s="7">
        <v>234.57599999999999</v>
      </c>
      <c r="M588" s="8"/>
    </row>
    <row r="589" spans="1:13" ht="14.5" x14ac:dyDescent="0.35">
      <c r="A589" s="2" t="str">
        <f>Esterhazy!A589</f>
        <v xml:space="preserve">  2021/09/25 07:00:00</v>
      </c>
      <c r="B589" s="2">
        <v>0.22</v>
      </c>
      <c r="C589" s="7">
        <v>0.17599999999999999</v>
      </c>
      <c r="D589" s="7">
        <v>-1.0349999999999999</v>
      </c>
      <c r="E589" s="7">
        <v>-0.85899999999999999</v>
      </c>
      <c r="F589" s="7">
        <v>9.4E-2</v>
      </c>
      <c r="G589" s="7">
        <v>2.74</v>
      </c>
      <c r="H589" s="7">
        <v>0</v>
      </c>
      <c r="I589" s="7">
        <v>8.1210000000000004</v>
      </c>
      <c r="J589" s="7">
        <v>41.97</v>
      </c>
      <c r="K589" s="7">
        <v>19.797999999999998</v>
      </c>
      <c r="L589" s="7">
        <v>243.70099999999999</v>
      </c>
      <c r="M589" s="8"/>
    </row>
    <row r="590" spans="1:13" ht="14.5" x14ac:dyDescent="0.35">
      <c r="A590" s="2" t="str">
        <f>Esterhazy!A590</f>
        <v xml:space="preserve">  2021/09/25 08:00:00</v>
      </c>
      <c r="B590" s="2">
        <v>0.13500000000000001</v>
      </c>
      <c r="C590" s="7">
        <v>0.375</v>
      </c>
      <c r="D590" s="7">
        <v>-0.95099999999999996</v>
      </c>
      <c r="E590" s="7">
        <v>-0.57699999999999996</v>
      </c>
      <c r="F590" s="7">
        <v>6.6000000000000003E-2</v>
      </c>
      <c r="G590" s="7">
        <v>2.7669999999999999</v>
      </c>
      <c r="H590" s="7">
        <v>0</v>
      </c>
      <c r="I590" s="7">
        <v>11.901</v>
      </c>
      <c r="J590" s="7">
        <v>36.198999999999998</v>
      </c>
      <c r="K590" s="7">
        <v>22.079000000000001</v>
      </c>
      <c r="L590" s="7">
        <v>259.649</v>
      </c>
      <c r="M590" s="8"/>
    </row>
    <row r="591" spans="1:13" ht="14.5" x14ac:dyDescent="0.35">
      <c r="A591" s="2" t="str">
        <f>Esterhazy!A591</f>
        <v xml:space="preserve">  2021/09/25 09:00:00</v>
      </c>
      <c r="B591" s="2">
        <v>5.4219999999999997</v>
      </c>
      <c r="C591" s="7">
        <v>1.3080000000000001</v>
      </c>
      <c r="D591" s="7">
        <v>1.3480000000000001</v>
      </c>
      <c r="E591" s="7">
        <v>2.649</v>
      </c>
      <c r="F591" s="7">
        <v>0.06</v>
      </c>
      <c r="G591" s="7">
        <v>2.778</v>
      </c>
      <c r="H591" s="7">
        <v>0</v>
      </c>
      <c r="I591" s="7">
        <v>17.077000000000002</v>
      </c>
      <c r="J591" s="7">
        <v>29.552</v>
      </c>
      <c r="K591" s="7">
        <v>20.533999999999999</v>
      </c>
      <c r="L591" s="7">
        <v>262.59399999999999</v>
      </c>
      <c r="M591" s="8"/>
    </row>
    <row r="592" spans="1:13" ht="14.5" x14ac:dyDescent="0.35">
      <c r="A592" s="2" t="str">
        <f>Esterhazy!A592</f>
        <v xml:space="preserve">  2021/09/25 10:00:00</v>
      </c>
      <c r="B592" s="2">
        <v>8.0169999999999995</v>
      </c>
      <c r="C592" s="7">
        <v>1.4710000000000001</v>
      </c>
      <c r="D592" s="7">
        <v>1.4179999999999999</v>
      </c>
      <c r="E592" s="7">
        <v>2.883</v>
      </c>
      <c r="F592" s="7">
        <v>0.114</v>
      </c>
      <c r="G592" s="7">
        <v>2.9249999999999998</v>
      </c>
      <c r="H592" s="7">
        <v>0</v>
      </c>
      <c r="I592" s="7">
        <v>20.122</v>
      </c>
      <c r="J592" s="7">
        <v>26.448</v>
      </c>
      <c r="K592" s="7">
        <v>17.623999999999999</v>
      </c>
      <c r="L592" s="7">
        <v>269.19299999999998</v>
      </c>
      <c r="M592" s="8"/>
    </row>
    <row r="593" spans="1:13" ht="14.5" x14ac:dyDescent="0.35">
      <c r="A593" s="2" t="str">
        <f>Esterhazy!A593</f>
        <v xml:space="preserve">  2021/09/25 11:00:00</v>
      </c>
      <c r="B593" s="2">
        <v>5.585</v>
      </c>
      <c r="C593" s="7">
        <v>1.1160000000000001</v>
      </c>
      <c r="D593" s="7">
        <v>0.502</v>
      </c>
      <c r="E593" s="7">
        <v>1.6160000000000001</v>
      </c>
      <c r="F593" s="7">
        <v>0.24</v>
      </c>
      <c r="G593" s="7">
        <v>2.9</v>
      </c>
      <c r="H593" s="7">
        <v>0</v>
      </c>
      <c r="I593" s="7">
        <v>23.19</v>
      </c>
      <c r="J593" s="7">
        <v>23.465</v>
      </c>
      <c r="K593" s="7">
        <v>18.071999999999999</v>
      </c>
      <c r="L593" s="7">
        <v>258.95800000000003</v>
      </c>
      <c r="M593" s="8"/>
    </row>
    <row r="594" spans="1:13" ht="14.5" x14ac:dyDescent="0.35">
      <c r="A594" s="2" t="str">
        <f>Esterhazy!A594</f>
        <v xml:space="preserve">  2021/09/25 12:00:00</v>
      </c>
      <c r="B594" s="2">
        <v>6.0490000000000004</v>
      </c>
      <c r="C594" s="7">
        <v>0.496</v>
      </c>
      <c r="D594" s="7">
        <v>-0.68200000000000005</v>
      </c>
      <c r="E594" s="7">
        <v>-0.188</v>
      </c>
      <c r="F594" s="7">
        <v>3.9E-2</v>
      </c>
      <c r="G594" s="7">
        <v>2.9279999999999999</v>
      </c>
      <c r="H594" s="7">
        <v>0</v>
      </c>
      <c r="I594" s="7">
        <v>25.513999999999999</v>
      </c>
      <c r="J594" s="7">
        <v>21.914000000000001</v>
      </c>
      <c r="K594" s="7">
        <v>24.047000000000001</v>
      </c>
      <c r="L594" s="7">
        <v>258.423</v>
      </c>
      <c r="M594" s="8"/>
    </row>
    <row r="595" spans="1:13" ht="14.5" x14ac:dyDescent="0.35">
      <c r="A595" s="2" t="str">
        <f>Esterhazy!A595</f>
        <v xml:space="preserve">  2021/09/25 13:00:00</v>
      </c>
      <c r="B595" s="2">
        <v>0.126</v>
      </c>
      <c r="C595" s="7">
        <v>-0.13400000000000001</v>
      </c>
      <c r="D595" s="7">
        <v>-2.1589999999999998</v>
      </c>
      <c r="E595" s="7">
        <v>-2.2909999999999999</v>
      </c>
      <c r="F595" s="7">
        <v>6.5000000000000002E-2</v>
      </c>
      <c r="G595" s="7">
        <v>3.1219999999999999</v>
      </c>
      <c r="H595" s="7">
        <v>0</v>
      </c>
      <c r="I595" s="7">
        <v>27.065999999999999</v>
      </c>
      <c r="J595" s="7">
        <v>21.109000000000002</v>
      </c>
      <c r="K595" s="7">
        <v>26.077000000000002</v>
      </c>
      <c r="L595" s="7">
        <v>257.44499999999999</v>
      </c>
      <c r="M595" s="8"/>
    </row>
    <row r="596" spans="1:13" ht="14.5" x14ac:dyDescent="0.35">
      <c r="A596" s="2" t="str">
        <f>Esterhazy!A596</f>
        <v xml:space="preserve">  2021/09/25 14:00:00</v>
      </c>
      <c r="B596" s="2">
        <v>-0.222</v>
      </c>
      <c r="C596" s="7">
        <v>-0.17799999999999999</v>
      </c>
      <c r="D596" s="7">
        <v>-2.367</v>
      </c>
      <c r="E596" s="7">
        <v>-2.544</v>
      </c>
      <c r="F596" s="7">
        <v>0.12</v>
      </c>
      <c r="G596" s="7">
        <v>4.0670000000000002</v>
      </c>
      <c r="H596" s="7">
        <v>0</v>
      </c>
      <c r="I596" s="7">
        <v>26.832999999999998</v>
      </c>
      <c r="J596" s="7">
        <v>21.4</v>
      </c>
      <c r="K596" s="7">
        <v>25.779</v>
      </c>
      <c r="L596" s="7">
        <v>252.92</v>
      </c>
      <c r="M596" s="8"/>
    </row>
    <row r="597" spans="1:13" ht="14.5" x14ac:dyDescent="0.35">
      <c r="A597" s="2" t="str">
        <f>Esterhazy!A597</f>
        <v xml:space="preserve">  2021/09/25 15:00:00</v>
      </c>
      <c r="B597" s="2">
        <v>-0.443</v>
      </c>
      <c r="C597" s="7">
        <v>-0.13700000000000001</v>
      </c>
      <c r="D597" s="7">
        <v>-2.4039999999999999</v>
      </c>
      <c r="E597" s="7">
        <v>-2.54</v>
      </c>
      <c r="F597" s="7">
        <v>7.6999999999999999E-2</v>
      </c>
      <c r="G597" s="7">
        <v>4.7489999999999997</v>
      </c>
      <c r="H597" s="7">
        <v>0</v>
      </c>
      <c r="I597" s="7">
        <v>27.475000000000001</v>
      </c>
      <c r="J597" s="7">
        <v>20.888999999999999</v>
      </c>
      <c r="K597" s="7">
        <v>21.974</v>
      </c>
      <c r="L597" s="7">
        <v>254.77500000000001</v>
      </c>
      <c r="M597" s="8"/>
    </row>
    <row r="598" spans="1:13" ht="14.5" x14ac:dyDescent="0.35">
      <c r="A598" s="2" t="str">
        <f>Esterhazy!A598</f>
        <v xml:space="preserve">  2021/09/25 16:00:00</v>
      </c>
      <c r="B598" s="2">
        <v>-0.35499999999999998</v>
      </c>
      <c r="C598" s="7">
        <v>-0.34599999999999997</v>
      </c>
      <c r="D598" s="7">
        <v>-2.4729999999999999</v>
      </c>
      <c r="E598" s="7">
        <v>-2.8159999999999998</v>
      </c>
      <c r="F598" s="7">
        <v>-1.4E-2</v>
      </c>
      <c r="G598" s="7">
        <v>4.2460000000000004</v>
      </c>
      <c r="H598" s="7">
        <v>0</v>
      </c>
      <c r="I598" s="7">
        <v>28.117000000000001</v>
      </c>
      <c r="J598" s="7">
        <v>20.245999999999999</v>
      </c>
      <c r="K598" s="7">
        <v>18.335000000000001</v>
      </c>
      <c r="L598" s="7">
        <v>265.935</v>
      </c>
      <c r="M598" s="8"/>
    </row>
    <row r="599" spans="1:13" ht="14.5" x14ac:dyDescent="0.35">
      <c r="A599" s="2" t="str">
        <f>Esterhazy!A599</f>
        <v xml:space="preserve">  2021/09/25 17:00:00</v>
      </c>
      <c r="B599" s="2">
        <v>-0.46800000000000003</v>
      </c>
      <c r="C599" s="7">
        <v>-0.26</v>
      </c>
      <c r="D599" s="7">
        <v>-2.4329999999999998</v>
      </c>
      <c r="E599" s="7">
        <v>-2.6920000000000002</v>
      </c>
      <c r="F599" s="7">
        <v>-0.10199999999999999</v>
      </c>
      <c r="G599" s="7">
        <v>6.47</v>
      </c>
      <c r="H599" s="7">
        <v>0</v>
      </c>
      <c r="I599" s="7">
        <v>26.408000000000001</v>
      </c>
      <c r="J599" s="7">
        <v>22.388000000000002</v>
      </c>
      <c r="K599" s="7">
        <v>13.161</v>
      </c>
      <c r="L599" s="7">
        <v>247.97800000000001</v>
      </c>
      <c r="M599" s="8"/>
    </row>
    <row r="600" spans="1:13" ht="14.5" x14ac:dyDescent="0.35">
      <c r="A600" s="2" t="str">
        <f>Esterhazy!A600</f>
        <v xml:space="preserve">  2021/09/25 18:00:00</v>
      </c>
      <c r="B600" s="2">
        <v>-0.38700000000000001</v>
      </c>
      <c r="C600" s="7">
        <v>-0.32900000000000001</v>
      </c>
      <c r="D600" s="7">
        <v>-2.2349999999999999</v>
      </c>
      <c r="E600" s="7">
        <v>-2.5609999999999999</v>
      </c>
      <c r="F600" s="7">
        <v>0.44900000000000001</v>
      </c>
      <c r="G600" s="7">
        <v>7.4950000000000001</v>
      </c>
      <c r="H600" s="7">
        <v>0</v>
      </c>
      <c r="I600" s="7">
        <v>22.513000000000002</v>
      </c>
      <c r="J600" s="7">
        <v>28.071999999999999</v>
      </c>
      <c r="K600" s="7">
        <v>10.682</v>
      </c>
      <c r="L600" s="7">
        <v>228.74799999999999</v>
      </c>
      <c r="M600" s="8"/>
    </row>
    <row r="601" spans="1:13" ht="14.5" x14ac:dyDescent="0.35">
      <c r="A601" s="2" t="str">
        <f>Esterhazy!A601</f>
        <v xml:space="preserve">  2021/09/25 19:00:00</v>
      </c>
      <c r="B601" s="2">
        <v>0.40799999999999997</v>
      </c>
      <c r="C601" s="7">
        <v>-0.30099999999999999</v>
      </c>
      <c r="D601" s="7">
        <v>-1.657</v>
      </c>
      <c r="E601" s="7">
        <v>-1.9570000000000001</v>
      </c>
      <c r="F601" s="7">
        <v>0.42799999999999999</v>
      </c>
      <c r="G601" s="7">
        <v>8.0969999999999995</v>
      </c>
      <c r="H601" s="7">
        <v>0</v>
      </c>
      <c r="I601" s="7">
        <v>21.286999999999999</v>
      </c>
      <c r="J601" s="7">
        <v>30.896999999999998</v>
      </c>
      <c r="K601" s="7">
        <v>13.374000000000001</v>
      </c>
      <c r="L601" s="7">
        <v>217.876</v>
      </c>
      <c r="M601" s="8"/>
    </row>
    <row r="602" spans="1:13" ht="14.5" x14ac:dyDescent="0.35">
      <c r="A602" s="2" t="str">
        <f>Esterhazy!A602</f>
        <v xml:space="preserve">  2021/09/25 20:00:00</v>
      </c>
      <c r="B602" s="2">
        <v>0.29199999999999998</v>
      </c>
      <c r="C602" s="7">
        <v>-0.09</v>
      </c>
      <c r="D602" s="7">
        <v>-1.6419999999999999</v>
      </c>
      <c r="E602" s="7">
        <v>-1.7310000000000001</v>
      </c>
      <c r="F602" s="7">
        <v>0.44700000000000001</v>
      </c>
      <c r="G602" s="7">
        <v>7.84</v>
      </c>
      <c r="H602" s="7">
        <v>0</v>
      </c>
      <c r="I602" s="7">
        <v>20.074000000000002</v>
      </c>
      <c r="J602" s="7">
        <v>33.786999999999999</v>
      </c>
      <c r="K602" s="7">
        <v>14.145</v>
      </c>
      <c r="L602" s="7">
        <v>225.15600000000001</v>
      </c>
      <c r="M602" s="8"/>
    </row>
    <row r="603" spans="1:13" ht="14.5" x14ac:dyDescent="0.35">
      <c r="A603" s="2" t="str">
        <f>Esterhazy!A603</f>
        <v xml:space="preserve">  2021/09/25 21:00:00</v>
      </c>
      <c r="B603" s="2">
        <v>1.7999999999999999E-2</v>
      </c>
      <c r="C603" s="7">
        <v>-0.28000000000000003</v>
      </c>
      <c r="D603" s="7">
        <v>-1.2909999999999999</v>
      </c>
      <c r="E603" s="7">
        <v>-1.57</v>
      </c>
      <c r="F603" s="7">
        <v>0.42699999999999999</v>
      </c>
      <c r="G603" s="7">
        <v>8.4689999999999994</v>
      </c>
      <c r="H603" s="7">
        <v>0</v>
      </c>
      <c r="I603" s="7">
        <v>19.451000000000001</v>
      </c>
      <c r="J603" s="7">
        <v>35.018999999999998</v>
      </c>
      <c r="K603" s="7">
        <v>14.289</v>
      </c>
      <c r="L603" s="7">
        <v>231.50200000000001</v>
      </c>
      <c r="M603" s="8"/>
    </row>
    <row r="604" spans="1:13" ht="14.5" x14ac:dyDescent="0.35">
      <c r="A604" s="2" t="str">
        <f>Esterhazy!A604</f>
        <v xml:space="preserve">  2021/09/25 22:00:00</v>
      </c>
      <c r="B604" s="2">
        <v>0.45500000000000002</v>
      </c>
      <c r="C604" s="7">
        <v>-0.502</v>
      </c>
      <c r="D604" s="7">
        <v>-1.216</v>
      </c>
      <c r="E604" s="7">
        <v>-1.716</v>
      </c>
      <c r="F604" s="7">
        <v>0.51800000000000002</v>
      </c>
      <c r="G604" s="7">
        <v>7.9279999999999999</v>
      </c>
      <c r="H604" s="7">
        <v>0</v>
      </c>
      <c r="I604" s="7">
        <v>19.527000000000001</v>
      </c>
      <c r="J604" s="7">
        <v>35.145000000000003</v>
      </c>
      <c r="K604" s="7">
        <v>17.036000000000001</v>
      </c>
      <c r="L604" s="7">
        <v>250.637</v>
      </c>
      <c r="M604" s="8"/>
    </row>
    <row r="605" spans="1:13" ht="14.5" x14ac:dyDescent="0.35">
      <c r="A605" s="2" t="str">
        <f>Esterhazy!A605</f>
        <v xml:space="preserve">  2021/09/25 23:00:00</v>
      </c>
      <c r="B605" s="2">
        <v>0.70899999999999996</v>
      </c>
      <c r="C605" s="7">
        <v>-0.34300000000000003</v>
      </c>
      <c r="D605" s="7">
        <v>-1.3320000000000001</v>
      </c>
      <c r="E605" s="7">
        <v>-1.675</v>
      </c>
      <c r="F605" s="7">
        <v>0.16200000000000001</v>
      </c>
      <c r="G605" s="7">
        <v>6.7990000000000004</v>
      </c>
      <c r="H605" s="7">
        <v>0</v>
      </c>
      <c r="I605" s="7">
        <v>18.254999999999999</v>
      </c>
      <c r="J605" s="7">
        <v>38.454000000000001</v>
      </c>
      <c r="K605" s="7">
        <v>14.855</v>
      </c>
      <c r="L605" s="7">
        <v>267.142</v>
      </c>
      <c r="M605" s="8"/>
    </row>
    <row r="606" spans="1:13" ht="14.5" x14ac:dyDescent="0.35">
      <c r="A606" s="2" t="str">
        <f>Esterhazy!A606</f>
        <v xml:space="preserve">  2021/09/26 00:00:00</v>
      </c>
      <c r="B606" s="2">
        <v>0.36499999999999999</v>
      </c>
      <c r="C606" s="7">
        <v>-0.44900000000000001</v>
      </c>
      <c r="D606" s="7">
        <v>-1.1279999999999999</v>
      </c>
      <c r="E606" s="7">
        <v>-1.5740000000000001</v>
      </c>
      <c r="F606" s="7">
        <v>0.56999999999999995</v>
      </c>
      <c r="G606" s="7">
        <v>7.11</v>
      </c>
      <c r="H606" s="7">
        <v>0</v>
      </c>
      <c r="I606" s="7">
        <v>16.056000000000001</v>
      </c>
      <c r="J606" s="7">
        <v>43.965000000000003</v>
      </c>
      <c r="K606" s="7">
        <v>12.037000000000001</v>
      </c>
      <c r="L606" s="7">
        <v>283.22300000000001</v>
      </c>
      <c r="M606" s="8"/>
    </row>
    <row r="607" spans="1:13" ht="14.5" x14ac:dyDescent="0.35">
      <c r="A607" s="2" t="str">
        <f>Esterhazy!A607</f>
        <v xml:space="preserve">  2021/09/26 01:00:00</v>
      </c>
      <c r="B607" s="2" t="s">
        <v>29</v>
      </c>
      <c r="C607" s="7" t="s">
        <v>29</v>
      </c>
      <c r="D607" s="7" t="s">
        <v>29</v>
      </c>
      <c r="E607" s="7" t="s">
        <v>29</v>
      </c>
      <c r="F607" s="7" t="s">
        <v>29</v>
      </c>
      <c r="G607" s="7">
        <v>7.87</v>
      </c>
      <c r="H607" s="7">
        <v>0</v>
      </c>
      <c r="I607" s="7">
        <v>13.368</v>
      </c>
      <c r="J607" s="7">
        <v>50.920999999999999</v>
      </c>
      <c r="K607" s="7">
        <v>10.111000000000001</v>
      </c>
      <c r="L607" s="7">
        <v>307.29399999999998</v>
      </c>
      <c r="M607" s="8"/>
    </row>
    <row r="608" spans="1:13" ht="14.5" x14ac:dyDescent="0.35">
      <c r="A608" s="2" t="str">
        <f>Esterhazy!A608</f>
        <v xml:space="preserve">  2021/09/26 02:00:00</v>
      </c>
      <c r="B608" s="2">
        <v>0.317</v>
      </c>
      <c r="C608" s="7">
        <v>-0.28599999999999998</v>
      </c>
      <c r="D608" s="7">
        <v>-1.802</v>
      </c>
      <c r="E608" s="7">
        <v>-2.0870000000000002</v>
      </c>
      <c r="F608" s="7">
        <v>0.29399999999999998</v>
      </c>
      <c r="G608" s="7">
        <v>8.2690000000000001</v>
      </c>
      <c r="H608" s="7">
        <v>0</v>
      </c>
      <c r="I608" s="7">
        <v>13.656000000000001</v>
      </c>
      <c r="J608" s="7">
        <v>53.030999999999999</v>
      </c>
      <c r="K608" s="7">
        <v>7.2539999999999996</v>
      </c>
      <c r="L608" s="7">
        <v>341.71699999999998</v>
      </c>
      <c r="M608" s="8"/>
    </row>
    <row r="609" spans="1:13" ht="14.5" x14ac:dyDescent="0.35">
      <c r="A609" s="2" t="str">
        <f>Esterhazy!A609</f>
        <v xml:space="preserve">  2021/09/26 03:00:00</v>
      </c>
      <c r="B609" s="2">
        <v>0.17799999999999999</v>
      </c>
      <c r="C609" s="7">
        <v>-0.34</v>
      </c>
      <c r="D609" s="7">
        <v>-1.964</v>
      </c>
      <c r="E609" s="7">
        <v>-2.302</v>
      </c>
      <c r="F609" s="7">
        <v>0.13700000000000001</v>
      </c>
      <c r="G609" s="7">
        <v>7.7130000000000001</v>
      </c>
      <c r="H609" s="7">
        <v>0</v>
      </c>
      <c r="I609" s="7">
        <v>14.353999999999999</v>
      </c>
      <c r="J609" s="7">
        <v>52.384</v>
      </c>
      <c r="K609" s="7">
        <v>8.6790000000000003</v>
      </c>
      <c r="L609" s="7">
        <v>12.013999999999999</v>
      </c>
      <c r="M609" s="8"/>
    </row>
    <row r="610" spans="1:13" ht="14.5" x14ac:dyDescent="0.35">
      <c r="A610" s="2" t="str">
        <f>Esterhazy!A610</f>
        <v xml:space="preserve">  2021/09/26 04:00:00</v>
      </c>
      <c r="B610" s="2">
        <v>9.2999999999999999E-2</v>
      </c>
      <c r="C610" s="7">
        <v>-0.2</v>
      </c>
      <c r="D610" s="7">
        <v>-1.958</v>
      </c>
      <c r="E610" s="7">
        <v>-2.1560000000000001</v>
      </c>
      <c r="F610" s="7">
        <v>0.44900000000000001</v>
      </c>
      <c r="G610" s="7">
        <v>7.516</v>
      </c>
      <c r="H610" s="7">
        <v>0</v>
      </c>
      <c r="I610" s="7">
        <v>13.734</v>
      </c>
      <c r="J610" s="7">
        <v>53.79</v>
      </c>
      <c r="K610" s="7">
        <v>8.1750000000000007</v>
      </c>
      <c r="L610" s="7">
        <v>10.988</v>
      </c>
      <c r="M610" s="8"/>
    </row>
    <row r="611" spans="1:13" ht="14.5" x14ac:dyDescent="0.35">
      <c r="A611" s="2" t="str">
        <f>Esterhazy!A611</f>
        <v xml:space="preserve">  2021/09/26 05:00:00</v>
      </c>
      <c r="B611" s="2">
        <v>0.06</v>
      </c>
      <c r="C611" s="7">
        <v>-0.106</v>
      </c>
      <c r="D611" s="7">
        <v>-2.1120000000000001</v>
      </c>
      <c r="E611" s="7">
        <v>-2.2160000000000002</v>
      </c>
      <c r="F611" s="7">
        <v>0.38800000000000001</v>
      </c>
      <c r="G611" s="7">
        <v>7.3440000000000003</v>
      </c>
      <c r="H611" s="7">
        <v>0</v>
      </c>
      <c r="I611" s="7">
        <v>13.151</v>
      </c>
      <c r="J611" s="7">
        <v>55.250999999999998</v>
      </c>
      <c r="K611" s="7">
        <v>7.5380000000000003</v>
      </c>
      <c r="L611" s="7">
        <v>0.80100000000000005</v>
      </c>
      <c r="M611" s="8"/>
    </row>
    <row r="612" spans="1:13" ht="14.5" x14ac:dyDescent="0.35">
      <c r="A612" s="2" t="str">
        <f>Esterhazy!A612</f>
        <v xml:space="preserve">  2021/09/26 06:00:00</v>
      </c>
      <c r="B612" s="2">
        <v>-4.2999999999999997E-2</v>
      </c>
      <c r="C612" s="7">
        <v>-0.08</v>
      </c>
      <c r="D612" s="7">
        <v>-2.1059999999999999</v>
      </c>
      <c r="E612" s="7">
        <v>-2.1859999999999999</v>
      </c>
      <c r="F612" s="7">
        <v>0.41599999999999998</v>
      </c>
      <c r="G612" s="7">
        <v>7.2720000000000002</v>
      </c>
      <c r="H612" s="7">
        <v>0</v>
      </c>
      <c r="I612" s="7">
        <v>12.837</v>
      </c>
      <c r="J612" s="7">
        <v>56.173000000000002</v>
      </c>
      <c r="K612" s="7">
        <v>6.8789999999999996</v>
      </c>
      <c r="L612" s="7">
        <v>1.754</v>
      </c>
      <c r="M612" s="8"/>
    </row>
    <row r="613" spans="1:13" ht="14.5" x14ac:dyDescent="0.35">
      <c r="A613" s="2" t="str">
        <f>Esterhazy!A613</f>
        <v xml:space="preserve">  2021/09/26 07:00:00</v>
      </c>
      <c r="B613" s="2">
        <v>2.8000000000000001E-2</v>
      </c>
      <c r="C613" s="7">
        <v>-0.23100000000000001</v>
      </c>
      <c r="D613" s="7">
        <v>-2.0009999999999999</v>
      </c>
      <c r="E613" s="7">
        <v>-2.2309999999999999</v>
      </c>
      <c r="F613" s="7">
        <v>0.38600000000000001</v>
      </c>
      <c r="G613" s="7">
        <v>6.6059999999999999</v>
      </c>
      <c r="H613" s="7">
        <v>0</v>
      </c>
      <c r="I613" s="7">
        <v>13.324999999999999</v>
      </c>
      <c r="J613" s="7">
        <v>54.2</v>
      </c>
      <c r="K613" s="7">
        <v>7.5270000000000001</v>
      </c>
      <c r="L613" s="7">
        <v>1.4</v>
      </c>
      <c r="M613" s="8"/>
    </row>
    <row r="614" spans="1:13" ht="14.5" x14ac:dyDescent="0.35">
      <c r="A614" s="2" t="str">
        <f>Esterhazy!A614</f>
        <v xml:space="preserve">  2021/09/26 08:00:00</v>
      </c>
      <c r="B614" s="2">
        <v>-5.5E-2</v>
      </c>
      <c r="C614" s="7">
        <v>-0.107</v>
      </c>
      <c r="D614" s="7">
        <v>-2.4889999999999999</v>
      </c>
      <c r="E614" s="7">
        <v>-2.5950000000000002</v>
      </c>
      <c r="F614" s="7">
        <v>0.19</v>
      </c>
      <c r="G614" s="7">
        <v>5.141</v>
      </c>
      <c r="H614" s="7">
        <v>0</v>
      </c>
      <c r="I614" s="7">
        <v>16.093</v>
      </c>
      <c r="J614" s="7">
        <v>44.889000000000003</v>
      </c>
      <c r="K614" s="7">
        <v>10.686999999999999</v>
      </c>
      <c r="L614" s="7">
        <v>34.615000000000002</v>
      </c>
      <c r="M614" s="8"/>
    </row>
    <row r="615" spans="1:13" ht="14.5" x14ac:dyDescent="0.35">
      <c r="A615" s="2" t="str">
        <f>Esterhazy!A615</f>
        <v xml:space="preserve">  2021/09/26 09:00:00</v>
      </c>
      <c r="B615" s="2">
        <v>3.1E-2</v>
      </c>
      <c r="C615" s="7">
        <v>-4.7E-2</v>
      </c>
      <c r="D615" s="7">
        <v>-2.512</v>
      </c>
      <c r="E615" s="7">
        <v>-2.5579999999999998</v>
      </c>
      <c r="F615" s="7">
        <v>5.8999999999999997E-2</v>
      </c>
      <c r="G615" s="7">
        <v>3.8039999999999998</v>
      </c>
      <c r="H615" s="7">
        <v>0</v>
      </c>
      <c r="I615" s="7">
        <v>19.227</v>
      </c>
      <c r="J615" s="7">
        <v>36.942</v>
      </c>
      <c r="K615" s="7">
        <v>9.9309999999999992</v>
      </c>
      <c r="L615" s="7">
        <v>46.247</v>
      </c>
      <c r="M615" s="8"/>
    </row>
    <row r="616" spans="1:13" ht="14.5" x14ac:dyDescent="0.35">
      <c r="A616" s="2" t="str">
        <f>Esterhazy!A616</f>
        <v xml:space="preserve">  2021/09/26 10:00:00</v>
      </c>
      <c r="B616" s="2">
        <v>1.0999999999999999E-2</v>
      </c>
      <c r="C616" s="7">
        <v>-0.20499999999999999</v>
      </c>
      <c r="D616" s="7">
        <v>-2.6680000000000001</v>
      </c>
      <c r="E616" s="7">
        <v>-2.8740000000000001</v>
      </c>
      <c r="F616" s="7">
        <v>-5.1999999999999998E-2</v>
      </c>
      <c r="G616" s="7">
        <v>3.2829999999999999</v>
      </c>
      <c r="H616" s="7">
        <v>0</v>
      </c>
      <c r="I616" s="7">
        <v>21.83</v>
      </c>
      <c r="J616" s="7">
        <v>30.602</v>
      </c>
      <c r="K616" s="7">
        <v>10.885</v>
      </c>
      <c r="L616" s="7">
        <v>40.557000000000002</v>
      </c>
      <c r="M616" s="8"/>
    </row>
    <row r="617" spans="1:13" ht="14.5" x14ac:dyDescent="0.35">
      <c r="A617" s="2" t="str">
        <f>Esterhazy!A617</f>
        <v xml:space="preserve">  2021/09/26 11:00:00</v>
      </c>
      <c r="B617" s="2">
        <v>-9.1999999999999998E-2</v>
      </c>
      <c r="C617" s="7">
        <v>-0.214</v>
      </c>
      <c r="D617" s="7">
        <v>-2.6749999999999998</v>
      </c>
      <c r="E617" s="7">
        <v>-2.8879999999999999</v>
      </c>
      <c r="F617" s="7">
        <v>-0.28199999999999997</v>
      </c>
      <c r="G617" s="7">
        <v>3.4980000000000002</v>
      </c>
      <c r="H617" s="7">
        <v>0</v>
      </c>
      <c r="I617" s="7">
        <v>22.994</v>
      </c>
      <c r="J617" s="7">
        <v>28.187000000000001</v>
      </c>
      <c r="K617" s="7">
        <v>13.407999999999999</v>
      </c>
      <c r="L617" s="7">
        <v>51.457999999999998</v>
      </c>
      <c r="M617" s="8"/>
    </row>
    <row r="618" spans="1:13" ht="14.5" x14ac:dyDescent="0.35">
      <c r="A618" s="2" t="str">
        <f>Esterhazy!A618</f>
        <v xml:space="preserve">  2021/09/26 12:00:00</v>
      </c>
      <c r="B618" s="2">
        <v>-6.8000000000000005E-2</v>
      </c>
      <c r="C618" s="7">
        <v>-7.0000000000000001E-3</v>
      </c>
      <c r="D618" s="7">
        <v>-2.7410000000000001</v>
      </c>
      <c r="E618" s="7">
        <v>-2.7469999999999999</v>
      </c>
      <c r="F618" s="7">
        <v>-0.128</v>
      </c>
      <c r="G618" s="7">
        <v>3.3380000000000001</v>
      </c>
      <c r="H618" s="7">
        <v>0</v>
      </c>
      <c r="I618" s="7">
        <v>23.812999999999999</v>
      </c>
      <c r="J618" s="7">
        <v>27.047000000000001</v>
      </c>
      <c r="K618" s="7">
        <v>7.6390000000000002</v>
      </c>
      <c r="L618" s="7">
        <v>48.762999999999998</v>
      </c>
      <c r="M618" s="8"/>
    </row>
    <row r="619" spans="1:13" ht="14.5" x14ac:dyDescent="0.35">
      <c r="A619" s="2" t="str">
        <f>Esterhazy!A619</f>
        <v xml:space="preserve">  2021/09/26 13:00:00</v>
      </c>
      <c r="B619" s="2">
        <v>-0.221</v>
      </c>
      <c r="C619" s="7">
        <v>2.7E-2</v>
      </c>
      <c r="D619" s="7">
        <v>-2.6619999999999999</v>
      </c>
      <c r="E619" s="7">
        <v>-2.6360000000000001</v>
      </c>
      <c r="F619" s="7">
        <v>-0.33600000000000002</v>
      </c>
      <c r="G619" s="7">
        <v>2.9350000000000001</v>
      </c>
      <c r="H619" s="7">
        <v>0</v>
      </c>
      <c r="I619" s="7">
        <v>24.899000000000001</v>
      </c>
      <c r="J619" s="7">
        <v>25.448</v>
      </c>
      <c r="K619" s="7">
        <v>6.3869999999999996</v>
      </c>
      <c r="L619" s="7">
        <v>63.274999999999999</v>
      </c>
      <c r="M619" s="8"/>
    </row>
    <row r="620" spans="1:13" ht="14.5" x14ac:dyDescent="0.35">
      <c r="A620" s="2" t="str">
        <f>Esterhazy!A620</f>
        <v xml:space="preserve">  2021/09/26 14:00:00</v>
      </c>
      <c r="B620" s="2">
        <v>-0.28399999999999997</v>
      </c>
      <c r="C620" s="7">
        <v>0.13500000000000001</v>
      </c>
      <c r="D620" s="7">
        <v>-2.8370000000000002</v>
      </c>
      <c r="E620" s="7">
        <v>-2.7029999999999998</v>
      </c>
      <c r="F620" s="7">
        <v>-0.13400000000000001</v>
      </c>
      <c r="G620" s="7">
        <v>3.27</v>
      </c>
      <c r="H620" s="7">
        <v>0</v>
      </c>
      <c r="I620" s="7">
        <v>25.257999999999999</v>
      </c>
      <c r="J620" s="7">
        <v>25.196000000000002</v>
      </c>
      <c r="K620" s="7">
        <v>4.2480000000000002</v>
      </c>
      <c r="L620" s="7">
        <v>88.244</v>
      </c>
      <c r="M620" s="8"/>
    </row>
    <row r="621" spans="1:13" ht="14.5" x14ac:dyDescent="0.35">
      <c r="A621" s="2" t="str">
        <f>Esterhazy!A621</f>
        <v xml:space="preserve">  2021/09/26 15:00:00</v>
      </c>
      <c r="B621" s="2">
        <v>-9.4E-2</v>
      </c>
      <c r="C621" s="7">
        <v>7.8E-2</v>
      </c>
      <c r="D621" s="7">
        <v>-2.7309999999999999</v>
      </c>
      <c r="E621" s="7">
        <v>-2.6539999999999999</v>
      </c>
      <c r="F621" s="7">
        <v>-0.32300000000000001</v>
      </c>
      <c r="G621" s="7">
        <v>3.3439999999999999</v>
      </c>
      <c r="H621" s="7">
        <v>0</v>
      </c>
      <c r="I621" s="7">
        <v>25.728999999999999</v>
      </c>
      <c r="J621" s="7">
        <v>24.638000000000002</v>
      </c>
      <c r="K621" s="7">
        <v>3.9710000000000001</v>
      </c>
      <c r="L621" s="7">
        <v>16.21</v>
      </c>
      <c r="M621" s="8"/>
    </row>
    <row r="622" spans="1:13" ht="14.5" x14ac:dyDescent="0.35">
      <c r="A622" s="2" t="str">
        <f>Esterhazy!A622</f>
        <v xml:space="preserve">  2021/09/26 16:00:00</v>
      </c>
      <c r="B622" s="2">
        <v>-0.08</v>
      </c>
      <c r="C622" s="7">
        <v>2.3E-2</v>
      </c>
      <c r="D622" s="7">
        <v>-2.77</v>
      </c>
      <c r="E622" s="7">
        <v>-2.7480000000000002</v>
      </c>
      <c r="F622" s="7">
        <v>-0.25</v>
      </c>
      <c r="G622" s="7">
        <v>4.2</v>
      </c>
      <c r="H622" s="7">
        <v>0</v>
      </c>
      <c r="I622" s="7">
        <v>25.446999999999999</v>
      </c>
      <c r="J622" s="7">
        <v>24.896999999999998</v>
      </c>
      <c r="K622" s="7">
        <v>6.6239999999999997</v>
      </c>
      <c r="L622" s="7">
        <v>51.893000000000001</v>
      </c>
      <c r="M622" s="8"/>
    </row>
    <row r="623" spans="1:13" ht="14.5" x14ac:dyDescent="0.35">
      <c r="A623" s="2" t="str">
        <f>Esterhazy!A623</f>
        <v xml:space="preserve">  2021/09/26 17:00:00</v>
      </c>
      <c r="B623" s="2">
        <v>0.17699999999999999</v>
      </c>
      <c r="C623" s="7">
        <v>0.19</v>
      </c>
      <c r="D623" s="7">
        <v>-2.5790000000000002</v>
      </c>
      <c r="E623" s="7">
        <v>-2.39</v>
      </c>
      <c r="F623" s="7">
        <v>-0.193</v>
      </c>
      <c r="G623" s="7">
        <v>4.7670000000000003</v>
      </c>
      <c r="H623" s="7">
        <v>0</v>
      </c>
      <c r="I623" s="7">
        <v>24.259</v>
      </c>
      <c r="J623" s="7">
        <v>26.837</v>
      </c>
      <c r="K623" s="7">
        <v>8.1470000000000002</v>
      </c>
      <c r="L623" s="7">
        <v>92.028999999999996</v>
      </c>
      <c r="M623" s="8"/>
    </row>
    <row r="624" spans="1:13" ht="14.5" x14ac:dyDescent="0.35">
      <c r="A624" s="2" t="str">
        <f>Esterhazy!A624</f>
        <v xml:space="preserve">  2021/09/26 18:00:00</v>
      </c>
      <c r="B624" s="2">
        <v>1.6679999999999999</v>
      </c>
      <c r="C624" s="7">
        <v>0.308</v>
      </c>
      <c r="D624" s="7">
        <v>-1.4239999999999999</v>
      </c>
      <c r="E624" s="7">
        <v>-1.119</v>
      </c>
      <c r="F624" s="7">
        <v>-0.29299999999999998</v>
      </c>
      <c r="G624" s="7">
        <v>7.5149999999999997</v>
      </c>
      <c r="H624" s="7">
        <v>0</v>
      </c>
      <c r="I624" s="7">
        <v>21.155000000000001</v>
      </c>
      <c r="J624" s="7">
        <v>32.801000000000002</v>
      </c>
      <c r="K624" s="7">
        <v>9.9469999999999992</v>
      </c>
      <c r="L624" s="7">
        <v>99.137</v>
      </c>
      <c r="M624" s="8"/>
    </row>
    <row r="625" spans="1:13" ht="14.5" x14ac:dyDescent="0.35">
      <c r="A625" s="2" t="str">
        <f>Esterhazy!A625</f>
        <v xml:space="preserve">  2021/09/26 19:00:00</v>
      </c>
      <c r="B625" s="2">
        <v>0.38700000000000001</v>
      </c>
      <c r="C625" s="7">
        <v>0.14499999999999999</v>
      </c>
      <c r="D625" s="7">
        <v>-2.1080000000000001</v>
      </c>
      <c r="E625" s="7">
        <v>-1.962</v>
      </c>
      <c r="F625" s="7">
        <v>-0.28999999999999998</v>
      </c>
      <c r="G625" s="7">
        <v>8.2829999999999995</v>
      </c>
      <c r="H625" s="7">
        <v>0</v>
      </c>
      <c r="I625" s="7">
        <v>18.245999999999999</v>
      </c>
      <c r="J625" s="7">
        <v>38.865000000000002</v>
      </c>
      <c r="K625" s="7">
        <v>7.9870000000000001</v>
      </c>
      <c r="L625" s="7">
        <v>131.47399999999999</v>
      </c>
      <c r="M625" s="8"/>
    </row>
    <row r="626" spans="1:13" ht="14.5" x14ac:dyDescent="0.35">
      <c r="A626" s="2" t="str">
        <f>Esterhazy!A626</f>
        <v xml:space="preserve">  2021/09/26 20:00:00</v>
      </c>
      <c r="B626" s="2">
        <v>-8.0000000000000002E-3</v>
      </c>
      <c r="C626" s="7">
        <v>0.24399999999999999</v>
      </c>
      <c r="D626" s="7">
        <v>-2.3809999999999998</v>
      </c>
      <c r="E626" s="7">
        <v>-2.1389999999999998</v>
      </c>
      <c r="F626" s="7">
        <v>-0.26600000000000001</v>
      </c>
      <c r="G626" s="7">
        <v>8.4789999999999992</v>
      </c>
      <c r="H626" s="7">
        <v>0</v>
      </c>
      <c r="I626" s="7">
        <v>16.919</v>
      </c>
      <c r="J626" s="7">
        <v>42.860999999999997</v>
      </c>
      <c r="K626" s="7">
        <v>12.074</v>
      </c>
      <c r="L626" s="7">
        <v>118.621</v>
      </c>
      <c r="M626" s="8"/>
    </row>
    <row r="627" spans="1:13" ht="14.5" x14ac:dyDescent="0.35">
      <c r="A627" s="2" t="str">
        <f>Esterhazy!A627</f>
        <v xml:space="preserve">  2021/09/26 21:00:00</v>
      </c>
      <c r="B627" s="2">
        <v>1.2999999999999999E-2</v>
      </c>
      <c r="C627" s="7">
        <v>0.33700000000000002</v>
      </c>
      <c r="D627" s="7">
        <v>-2.3410000000000002</v>
      </c>
      <c r="E627" s="7">
        <v>-2.0059999999999998</v>
      </c>
      <c r="F627" s="7">
        <v>-0.10199999999999999</v>
      </c>
      <c r="G627" s="7">
        <v>8.02</v>
      </c>
      <c r="H627" s="7">
        <v>0</v>
      </c>
      <c r="I627" s="7">
        <v>15.907</v>
      </c>
      <c r="J627" s="7">
        <v>46.957000000000001</v>
      </c>
      <c r="K627" s="7">
        <v>13.351000000000001</v>
      </c>
      <c r="L627" s="7">
        <v>116.899</v>
      </c>
      <c r="M627" s="8"/>
    </row>
    <row r="628" spans="1:13" ht="14.5" x14ac:dyDescent="0.35">
      <c r="A628" s="2" t="str">
        <f>Esterhazy!A628</f>
        <v xml:space="preserve">  2021/09/26 22:00:00</v>
      </c>
      <c r="B628" s="2">
        <v>7.6999999999999999E-2</v>
      </c>
      <c r="C628" s="7">
        <v>0.42899999999999999</v>
      </c>
      <c r="D628" s="7">
        <v>-2.4239999999999999</v>
      </c>
      <c r="E628" s="7">
        <v>-1.998</v>
      </c>
      <c r="F628" s="7">
        <v>-0.33700000000000002</v>
      </c>
      <c r="G628" s="7">
        <v>7.9370000000000003</v>
      </c>
      <c r="H628" s="7">
        <v>0</v>
      </c>
      <c r="I628" s="7">
        <v>14.337</v>
      </c>
      <c r="J628" s="7">
        <v>52.585999999999999</v>
      </c>
      <c r="K628" s="7">
        <v>14.561999999999999</v>
      </c>
      <c r="L628" s="7">
        <v>119.95099999999999</v>
      </c>
      <c r="M628" s="8"/>
    </row>
    <row r="629" spans="1:13" ht="14.5" x14ac:dyDescent="0.35">
      <c r="A629" s="2" t="str">
        <f>Esterhazy!A629</f>
        <v xml:space="preserve">  2021/09/26 23:00:00</v>
      </c>
      <c r="B629" s="2">
        <v>0.26800000000000002</v>
      </c>
      <c r="C629" s="7">
        <v>0.42399999999999999</v>
      </c>
      <c r="D629" s="7">
        <v>-2.222</v>
      </c>
      <c r="E629" s="7">
        <v>-1.802</v>
      </c>
      <c r="F629" s="7">
        <v>-0.28799999999999998</v>
      </c>
      <c r="G629" s="7">
        <v>8.4990000000000006</v>
      </c>
      <c r="H629" s="7">
        <v>0</v>
      </c>
      <c r="I629" s="7">
        <v>13.337</v>
      </c>
      <c r="J629" s="7">
        <v>56.780999999999999</v>
      </c>
      <c r="K629" s="7">
        <v>15.964</v>
      </c>
      <c r="L629" s="7">
        <v>115.246</v>
      </c>
      <c r="M629" s="8"/>
    </row>
    <row r="630" spans="1:13" ht="14.5" x14ac:dyDescent="0.35">
      <c r="A630" s="2" t="str">
        <f>Esterhazy!A630</f>
        <v xml:space="preserve">  2021/09/27 00:00:00</v>
      </c>
      <c r="B630" s="2" t="s">
        <v>29</v>
      </c>
      <c r="C630" s="7" t="s">
        <v>29</v>
      </c>
      <c r="D630" s="7" t="s">
        <v>29</v>
      </c>
      <c r="E630" s="7" t="s">
        <v>29</v>
      </c>
      <c r="F630" s="7" t="s">
        <v>29</v>
      </c>
      <c r="G630" s="7">
        <v>9.0359999999999996</v>
      </c>
      <c r="H630" s="7">
        <v>0</v>
      </c>
      <c r="I630" s="7">
        <v>11.83</v>
      </c>
      <c r="J630" s="7">
        <v>62.223999999999997</v>
      </c>
      <c r="K630" s="7">
        <v>15.662000000000001</v>
      </c>
      <c r="L630" s="7">
        <v>108.13800000000001</v>
      </c>
      <c r="M630" s="8"/>
    </row>
    <row r="631" spans="1:13" ht="14.5" x14ac:dyDescent="0.35">
      <c r="A631" s="2" t="str">
        <f>Esterhazy!A631</f>
        <v xml:space="preserve">  2021/09/27 01:00:00</v>
      </c>
      <c r="B631" s="2">
        <v>0.214</v>
      </c>
      <c r="C631" s="7">
        <v>0.434</v>
      </c>
      <c r="D631" s="7">
        <v>-2.0099999999999998</v>
      </c>
      <c r="E631" s="7">
        <v>-1.579</v>
      </c>
      <c r="F631" s="7">
        <v>-0.223</v>
      </c>
      <c r="G631" s="7">
        <v>8.7590000000000003</v>
      </c>
      <c r="H631" s="7">
        <v>0</v>
      </c>
      <c r="I631" s="7">
        <v>11.295</v>
      </c>
      <c r="J631" s="7">
        <v>65.228999999999999</v>
      </c>
      <c r="K631" s="7">
        <v>17.684999999999999</v>
      </c>
      <c r="L631" s="7">
        <v>117.87</v>
      </c>
      <c r="M631" s="8"/>
    </row>
    <row r="632" spans="1:13" ht="14.5" x14ac:dyDescent="0.35">
      <c r="A632" s="2" t="str">
        <f>Esterhazy!A632</f>
        <v xml:space="preserve">  2021/09/27 02:00:00</v>
      </c>
      <c r="B632" s="2">
        <v>8.4000000000000005E-2</v>
      </c>
      <c r="C632" s="7">
        <v>0.23499999999999999</v>
      </c>
      <c r="D632" s="7">
        <v>-2.173</v>
      </c>
      <c r="E632" s="7">
        <v>-1.94</v>
      </c>
      <c r="F632" s="7">
        <v>-0.16500000000000001</v>
      </c>
      <c r="G632" s="7">
        <v>7.9710000000000001</v>
      </c>
      <c r="H632" s="7">
        <v>0</v>
      </c>
      <c r="I632" s="7">
        <v>11.64</v>
      </c>
      <c r="J632" s="7">
        <v>63.572000000000003</v>
      </c>
      <c r="K632" s="7">
        <v>20.564</v>
      </c>
      <c r="L632" s="7">
        <v>121.35599999999999</v>
      </c>
      <c r="M632" s="8"/>
    </row>
    <row r="633" spans="1:13" ht="14.5" x14ac:dyDescent="0.35">
      <c r="A633" s="2" t="str">
        <f>Esterhazy!A633</f>
        <v xml:space="preserve">  2021/09/27 03:00:00</v>
      </c>
      <c r="B633" s="2">
        <v>0.29299999999999998</v>
      </c>
      <c r="C633" s="7">
        <v>0.33400000000000002</v>
      </c>
      <c r="D633" s="7">
        <v>-2.2280000000000002</v>
      </c>
      <c r="E633" s="7">
        <v>-1.897</v>
      </c>
      <c r="F633" s="7">
        <v>-6.0000000000000001E-3</v>
      </c>
      <c r="G633" s="7">
        <v>7.68</v>
      </c>
      <c r="H633" s="7">
        <v>0</v>
      </c>
      <c r="I633" s="7">
        <v>11.237</v>
      </c>
      <c r="J633" s="7">
        <v>65.75</v>
      </c>
      <c r="K633" s="7">
        <v>17.780999999999999</v>
      </c>
      <c r="L633" s="7">
        <v>123.21599999999999</v>
      </c>
      <c r="M633" s="8"/>
    </row>
    <row r="634" spans="1:13" ht="14.5" x14ac:dyDescent="0.35">
      <c r="A634" s="2" t="str">
        <f>Esterhazy!A634</f>
        <v xml:space="preserve">  2021/09/27 04:00:00</v>
      </c>
      <c r="B634" s="2">
        <v>0.33100000000000002</v>
      </c>
      <c r="C634" s="7">
        <v>0.36699999999999999</v>
      </c>
      <c r="D634" s="7">
        <v>-2.101</v>
      </c>
      <c r="E634" s="7">
        <v>-1.736</v>
      </c>
      <c r="F634" s="7">
        <v>0.27</v>
      </c>
      <c r="G634" s="7">
        <v>7.18</v>
      </c>
      <c r="H634" s="7">
        <v>0</v>
      </c>
      <c r="I634" s="7">
        <v>10.866</v>
      </c>
      <c r="J634" s="7">
        <v>68.686999999999998</v>
      </c>
      <c r="K634" s="7">
        <v>17.997</v>
      </c>
      <c r="L634" s="7">
        <v>118.247</v>
      </c>
      <c r="M634" s="8"/>
    </row>
    <row r="635" spans="1:13" ht="14.5" x14ac:dyDescent="0.35">
      <c r="A635" s="2" t="str">
        <f>Esterhazy!A635</f>
        <v xml:space="preserve">  2021/09/27 05:00:00</v>
      </c>
      <c r="B635" s="2">
        <v>0.33400000000000002</v>
      </c>
      <c r="C635" s="7">
        <v>0.54400000000000004</v>
      </c>
      <c r="D635" s="7">
        <v>-2.081</v>
      </c>
      <c r="E635" s="7">
        <v>-1.54</v>
      </c>
      <c r="F635" s="7">
        <v>2.8000000000000001E-2</v>
      </c>
      <c r="G635" s="7">
        <v>6.8460000000000001</v>
      </c>
      <c r="H635" s="7">
        <v>0</v>
      </c>
      <c r="I635" s="7">
        <v>10.188000000000001</v>
      </c>
      <c r="J635" s="7">
        <v>72.12</v>
      </c>
      <c r="K635" s="7">
        <v>17.439</v>
      </c>
      <c r="L635" s="7">
        <v>120.699</v>
      </c>
      <c r="M635" s="8"/>
    </row>
    <row r="636" spans="1:13" ht="14.5" x14ac:dyDescent="0.35">
      <c r="A636" s="2" t="str">
        <f>Esterhazy!A636</f>
        <v xml:space="preserve">  2021/09/27 06:00:00</v>
      </c>
      <c r="B636" s="2">
        <v>0.40699999999999997</v>
      </c>
      <c r="C636" s="7">
        <v>0.49199999999999999</v>
      </c>
      <c r="D636" s="7">
        <v>-1.9590000000000001</v>
      </c>
      <c r="E636" s="7">
        <v>-1.4710000000000001</v>
      </c>
      <c r="F636" s="7">
        <v>0.13900000000000001</v>
      </c>
      <c r="G636" s="7">
        <v>6.7590000000000003</v>
      </c>
      <c r="H636" s="7">
        <v>0</v>
      </c>
      <c r="I636" s="7">
        <v>9.7989999999999995</v>
      </c>
      <c r="J636" s="7">
        <v>73.992999999999995</v>
      </c>
      <c r="K636" s="7">
        <v>15.638</v>
      </c>
      <c r="L636" s="7">
        <v>127.35</v>
      </c>
      <c r="M636" s="8"/>
    </row>
    <row r="637" spans="1:13" ht="14.5" x14ac:dyDescent="0.35">
      <c r="A637" s="2" t="str">
        <f>Esterhazy!A637</f>
        <v xml:space="preserve">  2021/09/27 07:00:00</v>
      </c>
      <c r="B637" s="2">
        <v>0.42699999999999999</v>
      </c>
      <c r="C637" s="7">
        <v>0.36199999999999999</v>
      </c>
      <c r="D637" s="7">
        <v>-1.6619999999999999</v>
      </c>
      <c r="E637" s="7">
        <v>-1.3029999999999999</v>
      </c>
      <c r="F637" s="7">
        <v>0.221</v>
      </c>
      <c r="G637" s="7">
        <v>6.0960000000000001</v>
      </c>
      <c r="H637" s="7">
        <v>0</v>
      </c>
      <c r="I637" s="7">
        <v>10.122</v>
      </c>
      <c r="J637" s="7">
        <v>73.016999999999996</v>
      </c>
      <c r="K637" s="7">
        <v>17.010000000000002</v>
      </c>
      <c r="L637" s="7">
        <v>129.98500000000001</v>
      </c>
      <c r="M637" s="8"/>
    </row>
    <row r="638" spans="1:13" ht="14.5" x14ac:dyDescent="0.35">
      <c r="A638" s="2" t="str">
        <f>Esterhazy!A638</f>
        <v xml:space="preserve">  2021/09/27 08:00:00</v>
      </c>
      <c r="B638" s="2">
        <v>0.318</v>
      </c>
      <c r="C638" s="7">
        <v>0.59199999999999997</v>
      </c>
      <c r="D638" s="7">
        <v>-1.7090000000000001</v>
      </c>
      <c r="E638" s="7">
        <v>-1.121</v>
      </c>
      <c r="F638" s="7">
        <v>7.1999999999999995E-2</v>
      </c>
      <c r="G638" s="7">
        <v>4.95</v>
      </c>
      <c r="H638" s="7">
        <v>0</v>
      </c>
      <c r="I638" s="7">
        <v>12.21</v>
      </c>
      <c r="J638" s="7">
        <v>66.290000000000006</v>
      </c>
      <c r="K638" s="7">
        <v>19.332000000000001</v>
      </c>
      <c r="L638" s="7">
        <v>137.06899999999999</v>
      </c>
      <c r="M638" s="8"/>
    </row>
    <row r="639" spans="1:13" ht="14.5" x14ac:dyDescent="0.35">
      <c r="A639" s="2" t="str">
        <f>Esterhazy!A639</f>
        <v xml:space="preserve">  2021/09/27 09:00:00</v>
      </c>
      <c r="B639" s="2">
        <v>0.17799999999999999</v>
      </c>
      <c r="C639" s="7">
        <v>0.65100000000000002</v>
      </c>
      <c r="D639" s="7">
        <v>-1.7310000000000001</v>
      </c>
      <c r="E639" s="7">
        <v>-1.0840000000000001</v>
      </c>
      <c r="F639" s="7">
        <v>8.3000000000000004E-2</v>
      </c>
      <c r="G639" s="7">
        <v>3.7930000000000001</v>
      </c>
      <c r="H639" s="7">
        <v>0</v>
      </c>
      <c r="I639" s="7">
        <v>15.840999999999999</v>
      </c>
      <c r="J639" s="7">
        <v>56.325000000000003</v>
      </c>
      <c r="K639" s="7">
        <v>13.849</v>
      </c>
      <c r="L639" s="7">
        <v>147.61500000000001</v>
      </c>
      <c r="M639" s="8"/>
    </row>
    <row r="640" spans="1:13" ht="14.5" x14ac:dyDescent="0.35">
      <c r="A640" s="2" t="str">
        <f>Esterhazy!A640</f>
        <v xml:space="preserve">  2021/09/27 10:00:00</v>
      </c>
      <c r="B640" s="2">
        <v>0.35599999999999998</v>
      </c>
      <c r="C640" s="7">
        <v>0.59899999999999998</v>
      </c>
      <c r="D640" s="7">
        <v>-1.5880000000000001</v>
      </c>
      <c r="E640" s="7">
        <v>-0.99299999999999999</v>
      </c>
      <c r="F640" s="7">
        <v>-4.8000000000000001E-2</v>
      </c>
      <c r="G640" s="7">
        <v>2.9590000000000001</v>
      </c>
      <c r="H640" s="7">
        <v>0</v>
      </c>
      <c r="I640" s="7">
        <v>20.207999999999998</v>
      </c>
      <c r="J640" s="7">
        <v>44.966000000000001</v>
      </c>
      <c r="K640" s="7">
        <v>10.759</v>
      </c>
      <c r="L640" s="7">
        <v>190.97800000000001</v>
      </c>
      <c r="M640" s="8"/>
    </row>
    <row r="641" spans="1:13" ht="14.5" x14ac:dyDescent="0.35">
      <c r="A641" s="2" t="str">
        <f>Esterhazy!A641</f>
        <v xml:space="preserve">  2021/09/27 11:00:00</v>
      </c>
      <c r="B641" s="2">
        <v>1.718</v>
      </c>
      <c r="C641" s="7">
        <v>0.48699999999999999</v>
      </c>
      <c r="D641" s="7">
        <v>-1.67</v>
      </c>
      <c r="E641" s="7">
        <v>-1.1870000000000001</v>
      </c>
      <c r="F641" s="7">
        <v>-0.17699999999999999</v>
      </c>
      <c r="G641" s="7">
        <v>2.9489999999999998</v>
      </c>
      <c r="H641" s="7">
        <v>0</v>
      </c>
      <c r="I641" s="7">
        <v>24.268999999999998</v>
      </c>
      <c r="J641" s="7">
        <v>33.912999999999997</v>
      </c>
      <c r="K641" s="7">
        <v>10.005000000000001</v>
      </c>
      <c r="L641" s="7">
        <v>246.59299999999999</v>
      </c>
      <c r="M641" s="8"/>
    </row>
    <row r="642" spans="1:13" ht="14.5" x14ac:dyDescent="0.35">
      <c r="A642" s="2" t="str">
        <f>Esterhazy!A642</f>
        <v xml:space="preserve">  2021/09/27 12:00:00</v>
      </c>
      <c r="B642" s="2">
        <v>1.355</v>
      </c>
      <c r="C642" s="7">
        <v>0.54700000000000004</v>
      </c>
      <c r="D642" s="7">
        <v>-1.3939999999999999</v>
      </c>
      <c r="E642" s="7">
        <v>-0.85</v>
      </c>
      <c r="F642" s="7">
        <v>-0.28399999999999997</v>
      </c>
      <c r="G642" s="7">
        <v>3.3570000000000002</v>
      </c>
      <c r="H642" s="7">
        <v>0</v>
      </c>
      <c r="I642" s="7">
        <v>26.344999999999999</v>
      </c>
      <c r="J642" s="7">
        <v>28.428000000000001</v>
      </c>
      <c r="K642" s="7">
        <v>12.487</v>
      </c>
      <c r="L642" s="7">
        <v>274.10599999999999</v>
      </c>
      <c r="M642" s="8"/>
    </row>
    <row r="643" spans="1:13" ht="14.5" x14ac:dyDescent="0.35">
      <c r="A643" s="2" t="str">
        <f>Esterhazy!A643</f>
        <v xml:space="preserve">  2021/09/27 13:00:00</v>
      </c>
      <c r="B643" s="2">
        <v>6.008</v>
      </c>
      <c r="C643" s="7">
        <v>1.131</v>
      </c>
      <c r="D643" s="7">
        <v>0.14399999999999999</v>
      </c>
      <c r="E643" s="7">
        <v>1.268</v>
      </c>
      <c r="F643" s="7">
        <v>-0.224</v>
      </c>
      <c r="G643" s="7">
        <v>4.032</v>
      </c>
      <c r="H643" s="7">
        <v>0</v>
      </c>
      <c r="I643" s="7">
        <v>27.756</v>
      </c>
      <c r="J643" s="7">
        <v>25.151</v>
      </c>
      <c r="K643" s="7">
        <v>11.451000000000001</v>
      </c>
      <c r="L643" s="7">
        <v>278.57100000000003</v>
      </c>
      <c r="M643" s="8"/>
    </row>
    <row r="644" spans="1:13" ht="14.5" x14ac:dyDescent="0.35">
      <c r="A644" s="2" t="str">
        <f>Esterhazy!A644</f>
        <v xml:space="preserve">  2021/09/27 14:00:00</v>
      </c>
      <c r="B644" s="2">
        <v>3.6349999999999998</v>
      </c>
      <c r="C644" s="7">
        <v>0.28999999999999998</v>
      </c>
      <c r="D644" s="7">
        <v>-1.3680000000000001</v>
      </c>
      <c r="E644" s="7">
        <v>-1.081</v>
      </c>
      <c r="F644" s="7">
        <v>-0.45800000000000002</v>
      </c>
      <c r="G644" s="7">
        <v>4.5579999999999998</v>
      </c>
      <c r="H644" s="7">
        <v>0</v>
      </c>
      <c r="I644" s="7">
        <v>28.785</v>
      </c>
      <c r="J644" s="7">
        <v>21.658000000000001</v>
      </c>
      <c r="K644" s="7">
        <v>7.4720000000000004</v>
      </c>
      <c r="L644" s="7">
        <v>316.44299999999998</v>
      </c>
      <c r="M644" s="8"/>
    </row>
    <row r="645" spans="1:13" ht="14.5" x14ac:dyDescent="0.35">
      <c r="A645" s="2" t="str">
        <f>Esterhazy!A645</f>
        <v xml:space="preserve">  2021/09/27 15:00:00</v>
      </c>
      <c r="B645" s="2">
        <v>2.2930000000000001</v>
      </c>
      <c r="C645" s="7">
        <v>0.41</v>
      </c>
      <c r="D645" s="7">
        <v>-2.0659999999999998</v>
      </c>
      <c r="E645" s="7">
        <v>-1.66</v>
      </c>
      <c r="F645" s="7">
        <v>-0.41799999999999998</v>
      </c>
      <c r="G645" s="7">
        <v>4.9729999999999999</v>
      </c>
      <c r="H645" s="7">
        <v>0</v>
      </c>
      <c r="I645" s="7">
        <v>29.515000000000001</v>
      </c>
      <c r="J645" s="7">
        <v>19.241</v>
      </c>
      <c r="K645" s="7">
        <v>5.5529999999999999</v>
      </c>
      <c r="L645" s="7">
        <v>326.822</v>
      </c>
      <c r="M645" s="8"/>
    </row>
    <row r="646" spans="1:13" ht="14.5" x14ac:dyDescent="0.35">
      <c r="A646" s="2" t="str">
        <f>Esterhazy!A646</f>
        <v xml:space="preserve">  2021/09/27 16:00:00</v>
      </c>
      <c r="B646" s="2">
        <v>0.80200000000000005</v>
      </c>
      <c r="C646" s="7">
        <v>0.19900000000000001</v>
      </c>
      <c r="D646" s="7">
        <v>-2.1779999999999999</v>
      </c>
      <c r="E646" s="7">
        <v>-1.982</v>
      </c>
      <c r="F646" s="7">
        <v>-0.192</v>
      </c>
      <c r="G646" s="7">
        <v>5.7709999999999999</v>
      </c>
      <c r="H646" s="7">
        <v>0</v>
      </c>
      <c r="I646" s="7">
        <v>29.763999999999999</v>
      </c>
      <c r="J646" s="7">
        <v>17.728999999999999</v>
      </c>
      <c r="K646" s="7">
        <v>4.5620000000000003</v>
      </c>
      <c r="L646" s="7">
        <v>297.327</v>
      </c>
      <c r="M646" s="8"/>
    </row>
    <row r="647" spans="1:13" ht="14.5" x14ac:dyDescent="0.35">
      <c r="A647" s="2" t="str">
        <f>Esterhazy!A647</f>
        <v xml:space="preserve">  2021/09/27 17:00:00</v>
      </c>
      <c r="B647" s="2">
        <v>1.056</v>
      </c>
      <c r="C647" s="7">
        <v>0.36699999999999999</v>
      </c>
      <c r="D647" s="7">
        <v>-1.4950000000000001</v>
      </c>
      <c r="E647" s="7">
        <v>-1.133</v>
      </c>
      <c r="F647" s="7">
        <v>-0.14699999999999999</v>
      </c>
      <c r="G647" s="7">
        <v>8.8849999999999998</v>
      </c>
      <c r="H647" s="7">
        <v>0</v>
      </c>
      <c r="I647" s="7">
        <v>29.132000000000001</v>
      </c>
      <c r="J647" s="7">
        <v>18.344000000000001</v>
      </c>
      <c r="K647" s="7">
        <v>4.133</v>
      </c>
      <c r="L647" s="7">
        <v>238.58500000000001</v>
      </c>
      <c r="M647" s="8"/>
    </row>
    <row r="648" spans="1:13" ht="14.5" x14ac:dyDescent="0.35">
      <c r="A648" s="2" t="str">
        <f>Esterhazy!A648</f>
        <v xml:space="preserve">  2021/09/27 18:00:00</v>
      </c>
      <c r="B648" s="2">
        <v>2.6840000000000002</v>
      </c>
      <c r="C648" s="7">
        <v>9.6000000000000002E-2</v>
      </c>
      <c r="D648" s="7">
        <v>-2.2719999999999998</v>
      </c>
      <c r="E648" s="7">
        <v>-2.1789999999999998</v>
      </c>
      <c r="F648" s="7">
        <v>-7.1999999999999995E-2</v>
      </c>
      <c r="G648" s="7">
        <v>9.5329999999999995</v>
      </c>
      <c r="H648" s="7">
        <v>0</v>
      </c>
      <c r="I648" s="7">
        <v>27.035</v>
      </c>
      <c r="J648" s="7">
        <v>19.72</v>
      </c>
      <c r="K648" s="7">
        <v>5.55</v>
      </c>
      <c r="L648" s="7">
        <v>200.25399999999999</v>
      </c>
      <c r="M648" s="8"/>
    </row>
    <row r="649" spans="1:13" ht="14.5" x14ac:dyDescent="0.35">
      <c r="A649" s="2" t="str">
        <f>Esterhazy!A649</f>
        <v xml:space="preserve">  2021/09/27 19:00:00</v>
      </c>
      <c r="B649" s="2">
        <v>2.2080000000000002</v>
      </c>
      <c r="C649" s="7">
        <v>0.374</v>
      </c>
      <c r="D649" s="7">
        <v>-1.9139999999999999</v>
      </c>
      <c r="E649" s="7">
        <v>-1.5449999999999999</v>
      </c>
      <c r="F649" s="7">
        <v>3.9E-2</v>
      </c>
      <c r="G649" s="7">
        <v>10.321</v>
      </c>
      <c r="H649" s="7">
        <v>0</v>
      </c>
      <c r="I649" s="7">
        <v>23.988</v>
      </c>
      <c r="J649" s="7">
        <v>23.332000000000001</v>
      </c>
      <c r="K649" s="7">
        <v>7.1050000000000004</v>
      </c>
      <c r="L649" s="7">
        <v>172.42099999999999</v>
      </c>
      <c r="M649" s="8"/>
    </row>
    <row r="650" spans="1:13" ht="14.5" x14ac:dyDescent="0.35">
      <c r="A650" s="2" t="str">
        <f>Esterhazy!A650</f>
        <v xml:space="preserve">  2021/09/27 20:00:00</v>
      </c>
      <c r="B650" s="2">
        <v>1.93</v>
      </c>
      <c r="C650" s="7">
        <v>9.5000000000000001E-2</v>
      </c>
      <c r="D650" s="7">
        <v>-1.8080000000000001</v>
      </c>
      <c r="E650" s="7">
        <v>-1.7150000000000001</v>
      </c>
      <c r="F650" s="7">
        <v>-0.40400000000000003</v>
      </c>
      <c r="G650" s="7">
        <v>11.285</v>
      </c>
      <c r="H650" s="7">
        <v>0</v>
      </c>
      <c r="I650" s="7">
        <v>21.567</v>
      </c>
      <c r="J650" s="7">
        <v>28.248000000000001</v>
      </c>
      <c r="K650" s="7">
        <v>7.5389999999999997</v>
      </c>
      <c r="L650" s="7">
        <v>169.91300000000001</v>
      </c>
      <c r="M650" s="8"/>
    </row>
    <row r="651" spans="1:13" ht="14.5" x14ac:dyDescent="0.35">
      <c r="A651" s="2" t="str">
        <f>Esterhazy!A651</f>
        <v xml:space="preserve">  2021/09/27 21:00:00</v>
      </c>
      <c r="B651" s="2">
        <v>1.1379999999999999</v>
      </c>
      <c r="C651" s="7">
        <v>0.14000000000000001</v>
      </c>
      <c r="D651" s="7">
        <v>-1.645</v>
      </c>
      <c r="E651" s="7">
        <v>-1.5069999999999999</v>
      </c>
      <c r="F651" s="7">
        <v>3.6999999999999998E-2</v>
      </c>
      <c r="G651" s="7">
        <v>10.842000000000001</v>
      </c>
      <c r="H651" s="7">
        <v>0</v>
      </c>
      <c r="I651" s="7">
        <v>19.344999999999999</v>
      </c>
      <c r="J651" s="7">
        <v>32.478000000000002</v>
      </c>
      <c r="K651" s="7">
        <v>8.2880000000000003</v>
      </c>
      <c r="L651" s="7">
        <v>171.15700000000001</v>
      </c>
      <c r="M651" s="8"/>
    </row>
    <row r="652" spans="1:13" ht="14.5" x14ac:dyDescent="0.35">
      <c r="A652" s="2" t="str">
        <f>Esterhazy!A652</f>
        <v xml:space="preserve">  2021/09/27 22:00:00</v>
      </c>
      <c r="B652" s="2">
        <v>0.62</v>
      </c>
      <c r="C652" s="7">
        <v>0.13600000000000001</v>
      </c>
      <c r="D652" s="7">
        <v>-1.9890000000000001</v>
      </c>
      <c r="E652" s="7">
        <v>-1.855</v>
      </c>
      <c r="F652" s="7">
        <v>4.4999999999999998E-2</v>
      </c>
      <c r="G652" s="7">
        <v>10.845000000000001</v>
      </c>
      <c r="H652" s="7">
        <v>0</v>
      </c>
      <c r="I652" s="7">
        <v>17.396999999999998</v>
      </c>
      <c r="J652" s="7">
        <v>36.43</v>
      </c>
      <c r="K652" s="7">
        <v>6.056</v>
      </c>
      <c r="L652" s="7">
        <v>165.51400000000001</v>
      </c>
      <c r="M652" s="8"/>
    </row>
    <row r="653" spans="1:13" ht="14.5" x14ac:dyDescent="0.35">
      <c r="A653" s="2" t="str">
        <f>Esterhazy!A653</f>
        <v xml:space="preserve">  2021/09/27 23:00:00</v>
      </c>
      <c r="B653" s="2" t="s">
        <v>29</v>
      </c>
      <c r="C653" s="7" t="s">
        <v>29</v>
      </c>
      <c r="D653" s="7" t="s">
        <v>29</v>
      </c>
      <c r="E653" s="7" t="s">
        <v>29</v>
      </c>
      <c r="F653" s="7" t="s">
        <v>29</v>
      </c>
      <c r="G653" s="7">
        <v>11.83</v>
      </c>
      <c r="H653" s="7">
        <v>0</v>
      </c>
      <c r="I653" s="7">
        <v>15.586</v>
      </c>
      <c r="J653" s="7">
        <v>40.960999999999999</v>
      </c>
      <c r="K653" s="7">
        <v>3.6309999999999998</v>
      </c>
      <c r="L653" s="7">
        <v>163.005</v>
      </c>
      <c r="M653" s="8"/>
    </row>
    <row r="654" spans="1:13" ht="14.5" x14ac:dyDescent="0.35">
      <c r="A654" s="2" t="str">
        <f>Esterhazy!A654</f>
        <v xml:space="preserve">  2021/09/28 00:00:00</v>
      </c>
      <c r="B654" s="2">
        <v>1.7410000000000001</v>
      </c>
      <c r="C654" s="7">
        <v>0.18099999999999999</v>
      </c>
      <c r="D654" s="7">
        <v>-0.68300000000000005</v>
      </c>
      <c r="E654" s="7">
        <v>-0.505</v>
      </c>
      <c r="F654" s="7">
        <v>8.2000000000000003E-2</v>
      </c>
      <c r="G654" s="7">
        <v>12.425000000000001</v>
      </c>
      <c r="H654" s="7">
        <v>0</v>
      </c>
      <c r="I654" s="7">
        <v>15.041</v>
      </c>
      <c r="J654" s="7">
        <v>43.93</v>
      </c>
      <c r="K654" s="7">
        <v>8.6660000000000004</v>
      </c>
      <c r="L654" s="7">
        <v>192.327</v>
      </c>
      <c r="M654" s="8"/>
    </row>
    <row r="655" spans="1:13" ht="14.5" x14ac:dyDescent="0.35">
      <c r="A655" s="2" t="str">
        <f>Esterhazy!A655</f>
        <v xml:space="preserve">  2021/09/28 01:00:00</v>
      </c>
      <c r="B655" s="2">
        <v>2.4119999999999999</v>
      </c>
      <c r="C655" s="7">
        <v>0.16500000000000001</v>
      </c>
      <c r="D655" s="7">
        <v>-0.83299999999999996</v>
      </c>
      <c r="E655" s="7">
        <v>-0.67100000000000004</v>
      </c>
      <c r="F655" s="7">
        <v>1.4E-2</v>
      </c>
      <c r="G655" s="7">
        <v>12.209</v>
      </c>
      <c r="H655" s="7">
        <v>0</v>
      </c>
      <c r="I655" s="7">
        <v>15.346</v>
      </c>
      <c r="J655" s="7">
        <v>44.412999999999997</v>
      </c>
      <c r="K655" s="7">
        <v>9.9440000000000008</v>
      </c>
      <c r="L655" s="7">
        <v>199.41200000000001</v>
      </c>
      <c r="M655" s="8"/>
    </row>
    <row r="656" spans="1:13" ht="14.5" x14ac:dyDescent="0.35">
      <c r="A656" s="2" t="str">
        <f>Esterhazy!A656</f>
        <v xml:space="preserve">  2021/09/28 02:00:00</v>
      </c>
      <c r="B656" s="2">
        <v>2.153</v>
      </c>
      <c r="C656" s="7">
        <v>0.11600000000000001</v>
      </c>
      <c r="D656" s="7">
        <v>-1.05</v>
      </c>
      <c r="E656" s="7">
        <v>-0.93600000000000005</v>
      </c>
      <c r="F656" s="7">
        <v>0.14099999999999999</v>
      </c>
      <c r="G656" s="7">
        <v>11.484</v>
      </c>
      <c r="H656" s="7">
        <v>0</v>
      </c>
      <c r="I656" s="7">
        <v>14.472</v>
      </c>
      <c r="J656" s="7">
        <v>46.646000000000001</v>
      </c>
      <c r="K656" s="7">
        <v>6.3579999999999997</v>
      </c>
      <c r="L656" s="7">
        <v>213.50899999999999</v>
      </c>
      <c r="M656" s="8"/>
    </row>
    <row r="657" spans="1:13" ht="14.5" x14ac:dyDescent="0.35">
      <c r="A657" s="2" t="str">
        <f>Esterhazy!A657</f>
        <v xml:space="preserve">  2021/09/28 03:00:00</v>
      </c>
      <c r="B657" s="2">
        <v>2.093</v>
      </c>
      <c r="C657" s="7">
        <v>0.20899999999999999</v>
      </c>
      <c r="D657" s="7">
        <v>-1.1739999999999999</v>
      </c>
      <c r="E657" s="7">
        <v>-0.96599999999999997</v>
      </c>
      <c r="F657" s="7">
        <v>0.317</v>
      </c>
      <c r="G657" s="7">
        <v>11.269</v>
      </c>
      <c r="H657" s="7">
        <v>0</v>
      </c>
      <c r="I657" s="7">
        <v>13.747999999999999</v>
      </c>
      <c r="J657" s="7">
        <v>49.146999999999998</v>
      </c>
      <c r="K657" s="7">
        <v>1.014</v>
      </c>
      <c r="L657" s="7">
        <v>192.28800000000001</v>
      </c>
      <c r="M657" s="8"/>
    </row>
    <row r="658" spans="1:13" ht="14.5" x14ac:dyDescent="0.35">
      <c r="A658" s="2" t="str">
        <f>Esterhazy!A658</f>
        <v xml:space="preserve">  2021/09/28 04:00:00</v>
      </c>
      <c r="B658" s="2">
        <v>1.8959999999999999</v>
      </c>
      <c r="C658" s="7">
        <v>2.4E-2</v>
      </c>
      <c r="D658" s="7">
        <v>-0.97699999999999998</v>
      </c>
      <c r="E658" s="7">
        <v>-0.95399999999999996</v>
      </c>
      <c r="F658" s="7">
        <v>0.26500000000000001</v>
      </c>
      <c r="G658" s="7">
        <v>11.875</v>
      </c>
      <c r="H658" s="7">
        <v>0</v>
      </c>
      <c r="I658" s="7">
        <v>11.968999999999999</v>
      </c>
      <c r="J658" s="7">
        <v>54.536999999999999</v>
      </c>
      <c r="K658" s="7">
        <v>3.423</v>
      </c>
      <c r="L658" s="7">
        <v>338.01600000000002</v>
      </c>
      <c r="M658" s="8"/>
    </row>
    <row r="659" spans="1:13" ht="14.5" x14ac:dyDescent="0.35">
      <c r="A659" s="2" t="str">
        <f>Esterhazy!A659</f>
        <v xml:space="preserve">  2021/09/28 05:00:00</v>
      </c>
      <c r="B659" s="2">
        <v>1.4810000000000001</v>
      </c>
      <c r="C659" s="7">
        <v>9.2999999999999999E-2</v>
      </c>
      <c r="D659" s="7">
        <v>-1.133</v>
      </c>
      <c r="E659" s="7">
        <v>-1.0409999999999999</v>
      </c>
      <c r="F659" s="7">
        <v>9.0999999999999998E-2</v>
      </c>
      <c r="G659" s="7">
        <v>11.702999999999999</v>
      </c>
      <c r="H659" s="7">
        <v>0</v>
      </c>
      <c r="I659" s="7">
        <v>11.385999999999999</v>
      </c>
      <c r="J659" s="7">
        <v>57.16</v>
      </c>
      <c r="K659" s="7">
        <v>3.7410000000000001</v>
      </c>
      <c r="L659" s="7">
        <v>327.392</v>
      </c>
      <c r="M659" s="8"/>
    </row>
    <row r="660" spans="1:13" ht="14.5" x14ac:dyDescent="0.35">
      <c r="A660" s="2" t="str">
        <f>Esterhazy!A660</f>
        <v xml:space="preserve">  2021/09/28 06:00:00</v>
      </c>
      <c r="B660" s="2">
        <v>1.248</v>
      </c>
      <c r="C660" s="7">
        <v>0.159</v>
      </c>
      <c r="D660" s="7">
        <v>-1.024</v>
      </c>
      <c r="E660" s="7">
        <v>-0.86699999999999999</v>
      </c>
      <c r="F660" s="7">
        <v>0.19900000000000001</v>
      </c>
      <c r="G660" s="7">
        <v>11.819000000000001</v>
      </c>
      <c r="H660" s="7">
        <v>0</v>
      </c>
      <c r="I660" s="7">
        <v>8.8859999999999992</v>
      </c>
      <c r="J660" s="7">
        <v>64.325999999999993</v>
      </c>
      <c r="K660" s="7">
        <v>6.7169999999999996</v>
      </c>
      <c r="L660" s="7">
        <v>136.20400000000001</v>
      </c>
      <c r="M660" s="8"/>
    </row>
    <row r="661" spans="1:13" ht="14.5" x14ac:dyDescent="0.35">
      <c r="A661" s="2" t="str">
        <f>Esterhazy!A661</f>
        <v xml:space="preserve">  2021/09/28 07:00:00</v>
      </c>
      <c r="B661" s="2">
        <v>1.613</v>
      </c>
      <c r="C661" s="7">
        <v>0.308</v>
      </c>
      <c r="D661" s="7">
        <v>1.28</v>
      </c>
      <c r="E661" s="7">
        <v>1.5840000000000001</v>
      </c>
      <c r="F661" s="7">
        <v>0.27500000000000002</v>
      </c>
      <c r="G661" s="7">
        <v>12.058999999999999</v>
      </c>
      <c r="H661" s="7">
        <v>0</v>
      </c>
      <c r="I661" s="7">
        <v>10.19</v>
      </c>
      <c r="J661" s="7">
        <v>62.136000000000003</v>
      </c>
      <c r="K661" s="7">
        <v>5.1459999999999999</v>
      </c>
      <c r="L661" s="7">
        <v>108.08</v>
      </c>
      <c r="M661" s="8"/>
    </row>
    <row r="662" spans="1:13" ht="14.5" x14ac:dyDescent="0.35">
      <c r="A662" s="2" t="str">
        <f>Esterhazy!A662</f>
        <v xml:space="preserve">  2021/09/28 08:00:00</v>
      </c>
      <c r="B662" s="2">
        <v>1.738</v>
      </c>
      <c r="C662" s="7">
        <v>0.44600000000000001</v>
      </c>
      <c r="D662" s="7">
        <v>0.30499999999999999</v>
      </c>
      <c r="E662" s="7">
        <v>0.749</v>
      </c>
      <c r="F662" s="7">
        <v>0.106</v>
      </c>
      <c r="G662" s="7">
        <v>10.234</v>
      </c>
      <c r="H662" s="7">
        <v>0</v>
      </c>
      <c r="I662" s="7">
        <v>15.906000000000001</v>
      </c>
      <c r="J662" s="7">
        <v>54.25</v>
      </c>
      <c r="K662" s="7">
        <v>7.8419999999999996</v>
      </c>
      <c r="L662" s="7">
        <v>91.082999999999998</v>
      </c>
      <c r="M662" s="8"/>
    </row>
    <row r="663" spans="1:13" ht="14.5" x14ac:dyDescent="0.35">
      <c r="A663" s="2" t="str">
        <f>Esterhazy!A663</f>
        <v xml:space="preserve">  2021/09/28 09:00:00</v>
      </c>
      <c r="B663" s="2">
        <v>1.167</v>
      </c>
      <c r="C663" s="7">
        <v>1.1539999999999999</v>
      </c>
      <c r="D663" s="7">
        <v>1.0960000000000001</v>
      </c>
      <c r="E663" s="7">
        <v>2.2450000000000001</v>
      </c>
      <c r="F663" s="7">
        <v>0.152</v>
      </c>
      <c r="G663" s="7">
        <v>9.2040000000000006</v>
      </c>
      <c r="H663" s="7">
        <v>0</v>
      </c>
      <c r="I663" s="7">
        <v>19.454999999999998</v>
      </c>
      <c r="J663" s="7">
        <v>47.615000000000002</v>
      </c>
      <c r="K663" s="7">
        <v>13.877000000000001</v>
      </c>
      <c r="L663" s="7">
        <v>93.421999999999997</v>
      </c>
      <c r="M663" s="8"/>
    </row>
    <row r="664" spans="1:13" ht="14.5" x14ac:dyDescent="0.35">
      <c r="A664" s="2" t="str">
        <f>Esterhazy!A664</f>
        <v xml:space="preserve">  2021/09/28 10:00:00</v>
      </c>
      <c r="B664" s="2">
        <v>1.26</v>
      </c>
      <c r="C664" s="7">
        <v>3.4000000000000002E-2</v>
      </c>
      <c r="D664" s="7">
        <v>-1.0009999999999999</v>
      </c>
      <c r="E664" s="7">
        <v>-0.96499999999999997</v>
      </c>
      <c r="F664" s="7">
        <v>-1.6E-2</v>
      </c>
      <c r="G664" s="7">
        <v>8.3729999999999993</v>
      </c>
      <c r="H664" s="7">
        <v>0</v>
      </c>
      <c r="I664" s="7">
        <v>23.238</v>
      </c>
      <c r="J664" s="7">
        <v>39.621000000000002</v>
      </c>
      <c r="K664" s="7">
        <v>19.021999999999998</v>
      </c>
      <c r="L664" s="7">
        <v>101.556</v>
      </c>
      <c r="M664" s="8"/>
    </row>
    <row r="665" spans="1:13" ht="14.5" x14ac:dyDescent="0.35">
      <c r="A665" s="2" t="str">
        <f>Esterhazy!A665</f>
        <v xml:space="preserve">  2021/09/28 11:00:00</v>
      </c>
      <c r="B665" s="2">
        <v>0.60599999999999998</v>
      </c>
      <c r="C665" s="7">
        <v>0.20799999999999999</v>
      </c>
      <c r="D665" s="7">
        <v>-1.5960000000000001</v>
      </c>
      <c r="E665" s="7">
        <v>-1.387</v>
      </c>
      <c r="F665" s="7">
        <v>0.187</v>
      </c>
      <c r="G665" s="7">
        <v>7.7590000000000003</v>
      </c>
      <c r="H665" s="7">
        <v>0</v>
      </c>
      <c r="I665" s="7">
        <v>26.050999999999998</v>
      </c>
      <c r="J665" s="7">
        <v>33.774000000000001</v>
      </c>
      <c r="K665" s="7">
        <v>23.65</v>
      </c>
      <c r="L665" s="7">
        <v>96.492999999999995</v>
      </c>
      <c r="M665" s="8"/>
    </row>
    <row r="666" spans="1:13" ht="14.5" x14ac:dyDescent="0.35">
      <c r="A666" s="2" t="str">
        <f>Esterhazy!A666</f>
        <v xml:space="preserve">  2021/09/28 12:00:00</v>
      </c>
      <c r="B666" s="2">
        <v>0.629</v>
      </c>
      <c r="C666" s="7">
        <v>0.23100000000000001</v>
      </c>
      <c r="D666" s="7">
        <v>-1.673</v>
      </c>
      <c r="E666" s="7">
        <v>-1.44</v>
      </c>
      <c r="F666" s="7">
        <v>-0.19</v>
      </c>
      <c r="G666" s="7">
        <v>8.0779999999999994</v>
      </c>
      <c r="H666" s="7">
        <v>0</v>
      </c>
      <c r="I666" s="7">
        <v>27.995000000000001</v>
      </c>
      <c r="J666" s="7">
        <v>30.164999999999999</v>
      </c>
      <c r="K666" s="7">
        <v>23.555</v>
      </c>
      <c r="L666" s="7">
        <v>101.669</v>
      </c>
      <c r="M666" s="8"/>
    </row>
    <row r="667" spans="1:13" ht="14.5" x14ac:dyDescent="0.35">
      <c r="A667" s="2" t="str">
        <f>Esterhazy!A667</f>
        <v xml:space="preserve">  2021/09/28 13:00:00</v>
      </c>
      <c r="B667" s="2">
        <v>0.623</v>
      </c>
      <c r="C667" s="7">
        <v>0.14299999999999999</v>
      </c>
      <c r="D667" s="7">
        <v>-1.87</v>
      </c>
      <c r="E667" s="7">
        <v>-1.726</v>
      </c>
      <c r="F667" s="7">
        <v>-4.4999999999999998E-2</v>
      </c>
      <c r="G667" s="7">
        <v>7.694</v>
      </c>
      <c r="H667" s="7">
        <v>0</v>
      </c>
      <c r="I667" s="7">
        <v>29.696999999999999</v>
      </c>
      <c r="J667" s="7">
        <v>28.437000000000001</v>
      </c>
      <c r="K667" s="7">
        <v>26.280999999999999</v>
      </c>
      <c r="L667" s="7">
        <v>110.761</v>
      </c>
      <c r="M667" s="8"/>
    </row>
    <row r="668" spans="1:13" ht="14.5" x14ac:dyDescent="0.35">
      <c r="A668" s="2" t="str">
        <f>Esterhazy!A668</f>
        <v xml:space="preserve">  2021/09/28 14:00:00</v>
      </c>
      <c r="B668" s="2">
        <v>0.53300000000000003</v>
      </c>
      <c r="C668" s="7">
        <v>1.7000000000000001E-2</v>
      </c>
      <c r="D668" s="7">
        <v>-1.954</v>
      </c>
      <c r="E668" s="7">
        <v>-1.9350000000000001</v>
      </c>
      <c r="F668" s="7">
        <v>-0.13900000000000001</v>
      </c>
      <c r="G668" s="7">
        <v>7.4269999999999996</v>
      </c>
      <c r="H668" s="7">
        <v>0</v>
      </c>
      <c r="I668" s="7">
        <v>31.036000000000001</v>
      </c>
      <c r="J668" s="7">
        <v>26.114000000000001</v>
      </c>
      <c r="K668" s="7">
        <v>25.324000000000002</v>
      </c>
      <c r="L668" s="7">
        <v>109.131</v>
      </c>
      <c r="M668" s="8"/>
    </row>
    <row r="669" spans="1:13" ht="14.5" x14ac:dyDescent="0.35">
      <c r="A669" s="2" t="str">
        <f>Esterhazy!A669</f>
        <v xml:space="preserve">  2021/09/28 15:00:00</v>
      </c>
      <c r="B669" s="2">
        <v>0.67200000000000004</v>
      </c>
      <c r="C669" s="7">
        <v>-0.13100000000000001</v>
      </c>
      <c r="D669" s="7">
        <v>-1.913</v>
      </c>
      <c r="E669" s="7">
        <v>-2.0419999999999998</v>
      </c>
      <c r="F669" s="7">
        <v>-0.217</v>
      </c>
      <c r="G669" s="7">
        <v>7.6420000000000003</v>
      </c>
      <c r="H669" s="7">
        <v>0</v>
      </c>
      <c r="I669" s="7">
        <v>31.39</v>
      </c>
      <c r="J669" s="7">
        <v>25.535</v>
      </c>
      <c r="K669" s="7">
        <v>27.065999999999999</v>
      </c>
      <c r="L669" s="7">
        <v>113.98699999999999</v>
      </c>
      <c r="M669" s="8"/>
    </row>
    <row r="670" spans="1:13" ht="14.5" x14ac:dyDescent="0.35">
      <c r="A670" s="2" t="str">
        <f>Esterhazy!A670</f>
        <v xml:space="preserve">  2021/09/28 16:00:00</v>
      </c>
      <c r="B670" s="2">
        <v>0.50800000000000001</v>
      </c>
      <c r="C670" s="7">
        <v>3.0000000000000001E-3</v>
      </c>
      <c r="D670" s="7">
        <v>-1.8440000000000001</v>
      </c>
      <c r="E670" s="7">
        <v>-1.8380000000000001</v>
      </c>
      <c r="F670" s="7">
        <v>-0.15</v>
      </c>
      <c r="G670" s="7">
        <v>8.32</v>
      </c>
      <c r="H670" s="7">
        <v>0</v>
      </c>
      <c r="I670" s="7">
        <v>30.259</v>
      </c>
      <c r="J670" s="7">
        <v>28.576000000000001</v>
      </c>
      <c r="K670" s="7">
        <v>25.803999999999998</v>
      </c>
      <c r="L670" s="7">
        <v>112.21599999999999</v>
      </c>
      <c r="M670" s="8"/>
    </row>
    <row r="671" spans="1:13" ht="14.5" x14ac:dyDescent="0.35">
      <c r="A671" s="2" t="str">
        <f>Esterhazy!A671</f>
        <v xml:space="preserve">  2021/09/28 17:00:00</v>
      </c>
      <c r="B671" s="2">
        <v>0.35599999999999998</v>
      </c>
      <c r="C671" s="7">
        <v>0.2</v>
      </c>
      <c r="D671" s="7">
        <v>-1.8720000000000001</v>
      </c>
      <c r="E671" s="7">
        <v>-1.67</v>
      </c>
      <c r="F671" s="7">
        <v>-0.24399999999999999</v>
      </c>
      <c r="G671" s="7">
        <v>8.7430000000000003</v>
      </c>
      <c r="H671" s="7">
        <v>0</v>
      </c>
      <c r="I671" s="7">
        <v>28.943000000000001</v>
      </c>
      <c r="J671" s="7">
        <v>29.065000000000001</v>
      </c>
      <c r="K671" s="7">
        <v>20.170000000000002</v>
      </c>
      <c r="L671" s="7">
        <v>115.73699999999999</v>
      </c>
      <c r="M671" s="8"/>
    </row>
    <row r="672" spans="1:13" ht="14.5" x14ac:dyDescent="0.35">
      <c r="A672" s="2" t="str">
        <f>Esterhazy!A672</f>
        <v xml:space="preserve">  2021/09/28 18:00:00</v>
      </c>
      <c r="B672" s="2">
        <v>0.36</v>
      </c>
      <c r="C672" s="7">
        <v>-3.4000000000000002E-2</v>
      </c>
      <c r="D672" s="7">
        <v>-1.631</v>
      </c>
      <c r="E672" s="7">
        <v>-1.6619999999999999</v>
      </c>
      <c r="F672" s="7">
        <v>-0.30099999999999999</v>
      </c>
      <c r="G672" s="7">
        <v>10.153</v>
      </c>
      <c r="H672" s="7">
        <v>0</v>
      </c>
      <c r="I672" s="7">
        <v>25.895</v>
      </c>
      <c r="J672" s="7">
        <v>33.798999999999999</v>
      </c>
      <c r="K672" s="7">
        <v>14.935</v>
      </c>
      <c r="L672" s="7">
        <v>110.637</v>
      </c>
      <c r="M672" s="8"/>
    </row>
    <row r="673" spans="1:13" ht="14.5" x14ac:dyDescent="0.35">
      <c r="A673" s="2" t="str">
        <f>Esterhazy!A673</f>
        <v xml:space="preserve">  2021/09/28 19:00:00</v>
      </c>
      <c r="B673" s="2">
        <v>1.123</v>
      </c>
      <c r="C673" s="7">
        <v>-0.113</v>
      </c>
      <c r="D673" s="7">
        <v>-1.577</v>
      </c>
      <c r="E673" s="7">
        <v>-1.6850000000000001</v>
      </c>
      <c r="F673" s="7">
        <v>-0.129</v>
      </c>
      <c r="G673" s="7">
        <v>10.811</v>
      </c>
      <c r="H673" s="7">
        <v>0</v>
      </c>
      <c r="I673" s="7">
        <v>24.068999999999999</v>
      </c>
      <c r="J673" s="7">
        <v>37.398000000000003</v>
      </c>
      <c r="K673" s="7">
        <v>15.641999999999999</v>
      </c>
      <c r="L673" s="7">
        <v>114.78700000000001</v>
      </c>
      <c r="M673" s="8"/>
    </row>
    <row r="674" spans="1:13" ht="14.5" x14ac:dyDescent="0.35">
      <c r="A674" s="2" t="str">
        <f>Esterhazy!A674</f>
        <v xml:space="preserve">  2021/09/28 20:00:00</v>
      </c>
      <c r="B674" s="2">
        <v>0.72599999999999998</v>
      </c>
      <c r="C674" s="7">
        <v>8.3000000000000004E-2</v>
      </c>
      <c r="D674" s="7">
        <v>-1.4750000000000001</v>
      </c>
      <c r="E674" s="7">
        <v>-1.389</v>
      </c>
      <c r="F674" s="7">
        <v>-0.10100000000000001</v>
      </c>
      <c r="G674" s="7">
        <v>11.048999999999999</v>
      </c>
      <c r="H674" s="7">
        <v>0</v>
      </c>
      <c r="I674" s="7">
        <v>22.940999999999999</v>
      </c>
      <c r="J674" s="7">
        <v>39.131</v>
      </c>
      <c r="K674" s="7">
        <v>13.611000000000001</v>
      </c>
      <c r="L674" s="7">
        <v>119.334</v>
      </c>
      <c r="M674" s="8"/>
    </row>
    <row r="675" spans="1:13" ht="14.5" x14ac:dyDescent="0.35">
      <c r="A675" s="2" t="str">
        <f>Esterhazy!A675</f>
        <v xml:space="preserve">  2021/09/28 21:00:00</v>
      </c>
      <c r="B675" s="2">
        <v>0.5</v>
      </c>
      <c r="C675" s="7">
        <v>-0.128</v>
      </c>
      <c r="D675" s="7">
        <v>-1.306</v>
      </c>
      <c r="E675" s="7">
        <v>-1.429</v>
      </c>
      <c r="F675" s="7">
        <v>-1.2E-2</v>
      </c>
      <c r="G675" s="7">
        <v>10.965999999999999</v>
      </c>
      <c r="H675" s="7">
        <v>0</v>
      </c>
      <c r="I675" s="7">
        <v>21.771000000000001</v>
      </c>
      <c r="J675" s="7">
        <v>39.857999999999997</v>
      </c>
      <c r="K675" s="7">
        <v>8.8089999999999993</v>
      </c>
      <c r="L675" s="7">
        <v>142.71600000000001</v>
      </c>
      <c r="M675" s="8"/>
    </row>
    <row r="676" spans="1:13" ht="14.5" x14ac:dyDescent="0.35">
      <c r="A676" s="2" t="str">
        <f>Esterhazy!A676</f>
        <v xml:space="preserve">  2021/09/28 22:00:00</v>
      </c>
      <c r="B676" s="2" t="s">
        <v>29</v>
      </c>
      <c r="C676" s="7" t="s">
        <v>29</v>
      </c>
      <c r="D676" s="7" t="s">
        <v>29</v>
      </c>
      <c r="E676" s="7" t="s">
        <v>29</v>
      </c>
      <c r="F676" s="7" t="s">
        <v>29</v>
      </c>
      <c r="G676" s="7">
        <v>9.2560000000000002</v>
      </c>
      <c r="H676" s="7">
        <v>0</v>
      </c>
      <c r="I676" s="7">
        <v>26.209</v>
      </c>
      <c r="J676" s="7">
        <v>36.265000000000001</v>
      </c>
      <c r="K676" s="7">
        <v>26.841000000000001</v>
      </c>
      <c r="L676" s="7">
        <v>179.017</v>
      </c>
      <c r="M676" s="8"/>
    </row>
    <row r="677" spans="1:13" ht="14.5" x14ac:dyDescent="0.35">
      <c r="A677" s="2" t="str">
        <f>Esterhazy!A677</f>
        <v xml:space="preserve">  2021/09/28 23:00:00</v>
      </c>
      <c r="B677" s="2">
        <v>0.51500000000000001</v>
      </c>
      <c r="C677" s="7">
        <v>0.105</v>
      </c>
      <c r="D677" s="7">
        <v>-1.069</v>
      </c>
      <c r="E677" s="7">
        <v>-0.96099999999999997</v>
      </c>
      <c r="F677" s="7">
        <v>0.246</v>
      </c>
      <c r="G677" s="7">
        <v>9.2409999999999997</v>
      </c>
      <c r="H677" s="7">
        <v>0</v>
      </c>
      <c r="I677" s="7">
        <v>24.591000000000001</v>
      </c>
      <c r="J677" s="7">
        <v>41.189</v>
      </c>
      <c r="K677" s="7">
        <v>18.164000000000001</v>
      </c>
      <c r="L677" s="7">
        <v>156.50700000000001</v>
      </c>
      <c r="M677" s="8"/>
    </row>
    <row r="678" spans="1:13" ht="14.5" x14ac:dyDescent="0.35">
      <c r="A678" s="2" t="str">
        <f>Esterhazy!A678</f>
        <v xml:space="preserve">  2021/09/29 00:00:00</v>
      </c>
      <c r="B678" s="2">
        <v>0.29199999999999998</v>
      </c>
      <c r="C678" s="7">
        <v>2.1000000000000001E-2</v>
      </c>
      <c r="D678" s="7">
        <v>-1.079</v>
      </c>
      <c r="E678" s="7">
        <v>-1.0529999999999999</v>
      </c>
      <c r="F678" s="7">
        <v>8.2000000000000003E-2</v>
      </c>
      <c r="G678" s="7">
        <v>10.167999999999999</v>
      </c>
      <c r="H678" s="7">
        <v>0</v>
      </c>
      <c r="I678" s="7">
        <v>21.181000000000001</v>
      </c>
      <c r="J678" s="7">
        <v>49.667999999999999</v>
      </c>
      <c r="K678" s="7">
        <v>3.2469999999999999</v>
      </c>
      <c r="L678" s="7">
        <v>181.922</v>
      </c>
      <c r="M678" s="8"/>
    </row>
    <row r="679" spans="1:13" ht="14.5" x14ac:dyDescent="0.35">
      <c r="A679" s="2" t="str">
        <f>Esterhazy!A679</f>
        <v xml:space="preserve">  2021/09/29 01:00:00</v>
      </c>
      <c r="B679" s="2">
        <v>0.49099999999999999</v>
      </c>
      <c r="C679" s="7">
        <v>-3.2000000000000001E-2</v>
      </c>
      <c r="D679" s="7">
        <v>-0.67700000000000005</v>
      </c>
      <c r="E679" s="7">
        <v>-0.70499999999999996</v>
      </c>
      <c r="F679" s="7">
        <v>-9.5000000000000001E-2</v>
      </c>
      <c r="G679" s="7">
        <v>10.625</v>
      </c>
      <c r="H679" s="7">
        <v>0</v>
      </c>
      <c r="I679" s="7">
        <v>18.684999999999999</v>
      </c>
      <c r="J679" s="7">
        <v>52.582999999999998</v>
      </c>
      <c r="K679" s="7">
        <v>5.8630000000000004</v>
      </c>
      <c r="L679" s="7">
        <v>274.96199999999999</v>
      </c>
      <c r="M679" s="8"/>
    </row>
    <row r="680" spans="1:13" ht="14.5" x14ac:dyDescent="0.35">
      <c r="A680" s="2" t="str">
        <f>Esterhazy!A680</f>
        <v xml:space="preserve">  2021/09/29 02:00:00</v>
      </c>
      <c r="B680" s="2">
        <v>1.0229999999999999</v>
      </c>
      <c r="C680" s="7">
        <v>9.2999999999999999E-2</v>
      </c>
      <c r="D680" s="7">
        <v>-0.58599999999999997</v>
      </c>
      <c r="E680" s="7">
        <v>-0.48899999999999999</v>
      </c>
      <c r="F680" s="7">
        <v>-9.0999999999999998E-2</v>
      </c>
      <c r="G680" s="7">
        <v>10.811999999999999</v>
      </c>
      <c r="H680" s="7">
        <v>0</v>
      </c>
      <c r="I680" s="7">
        <v>16.381</v>
      </c>
      <c r="J680" s="7">
        <v>44.156999999999996</v>
      </c>
      <c r="K680" s="7">
        <v>21.417000000000002</v>
      </c>
      <c r="L680" s="7">
        <v>277.51499999999999</v>
      </c>
      <c r="M680" s="8"/>
    </row>
    <row r="681" spans="1:13" ht="14.5" x14ac:dyDescent="0.35">
      <c r="A681" s="2" t="str">
        <f>Esterhazy!A681</f>
        <v xml:space="preserve">  2021/09/29 03:00:00</v>
      </c>
      <c r="B681" s="2">
        <v>1.226</v>
      </c>
      <c r="C681" s="7">
        <v>-4.1000000000000002E-2</v>
      </c>
      <c r="D681" s="7">
        <v>-1.2909999999999999</v>
      </c>
      <c r="E681" s="7">
        <v>-1.3280000000000001</v>
      </c>
      <c r="F681" s="7">
        <v>0.29299999999999998</v>
      </c>
      <c r="G681" s="7">
        <v>10.210000000000001</v>
      </c>
      <c r="H681" s="7">
        <v>0</v>
      </c>
      <c r="I681" s="7">
        <v>14.677</v>
      </c>
      <c r="J681" s="7">
        <v>46.098999999999997</v>
      </c>
      <c r="K681" s="7">
        <v>22.152000000000001</v>
      </c>
      <c r="L681" s="7">
        <v>257.68</v>
      </c>
      <c r="M681" s="8"/>
    </row>
    <row r="682" spans="1:13" ht="14.5" x14ac:dyDescent="0.35">
      <c r="A682" s="2" t="str">
        <f>Esterhazy!A682</f>
        <v xml:space="preserve">  2021/09/29 04:00:00</v>
      </c>
      <c r="B682" s="2">
        <v>0.31900000000000001</v>
      </c>
      <c r="C682" s="7">
        <v>4.5999999999999999E-2</v>
      </c>
      <c r="D682" s="7">
        <v>-1.6659999999999999</v>
      </c>
      <c r="E682" s="7">
        <v>-1.615</v>
      </c>
      <c r="F682" s="7">
        <v>1.0999999999999999E-2</v>
      </c>
      <c r="G682" s="7">
        <v>8.9860000000000007</v>
      </c>
      <c r="H682" s="7">
        <v>0</v>
      </c>
      <c r="I682" s="7">
        <v>14.353999999999999</v>
      </c>
      <c r="J682" s="7">
        <v>44.765000000000001</v>
      </c>
      <c r="K682" s="7">
        <v>24.974</v>
      </c>
      <c r="L682" s="7">
        <v>260.60500000000002</v>
      </c>
      <c r="M682" s="8"/>
    </row>
    <row r="683" spans="1:13" ht="14.5" x14ac:dyDescent="0.35">
      <c r="A683" s="2" t="str">
        <f>Esterhazy!A683</f>
        <v xml:space="preserve">  2021/09/29 05:00:00</v>
      </c>
      <c r="B683" s="2">
        <v>0.873</v>
      </c>
      <c r="C683" s="7">
        <v>-7.3999999999999996E-2</v>
      </c>
      <c r="D683" s="7">
        <v>-1.155</v>
      </c>
      <c r="E683" s="7">
        <v>-1.2250000000000001</v>
      </c>
      <c r="F683" s="7">
        <v>-0.19700000000000001</v>
      </c>
      <c r="G683" s="7">
        <v>8.0190000000000001</v>
      </c>
      <c r="H683" s="7">
        <v>0</v>
      </c>
      <c r="I683" s="7">
        <v>14.528</v>
      </c>
      <c r="J683" s="7">
        <v>44.003999999999998</v>
      </c>
      <c r="K683" s="7">
        <v>18.806000000000001</v>
      </c>
      <c r="L683" s="7">
        <v>264.38</v>
      </c>
      <c r="M683" s="8"/>
    </row>
    <row r="684" spans="1:13" ht="14.5" x14ac:dyDescent="0.35">
      <c r="A684" s="2" t="str">
        <f>Esterhazy!A684</f>
        <v xml:space="preserve">  2021/09/29 06:00:00</v>
      </c>
      <c r="B684" s="2">
        <v>0.75600000000000001</v>
      </c>
      <c r="C684" s="7">
        <v>-9.6000000000000002E-2</v>
      </c>
      <c r="D684" s="7">
        <v>-1.474</v>
      </c>
      <c r="E684" s="7">
        <v>-1.5660000000000001</v>
      </c>
      <c r="F684" s="7">
        <v>-0.21099999999999999</v>
      </c>
      <c r="G684" s="7">
        <v>7.4420000000000002</v>
      </c>
      <c r="H684" s="7">
        <v>0</v>
      </c>
      <c r="I684" s="7">
        <v>13.558999999999999</v>
      </c>
      <c r="J684" s="7">
        <v>46.131999999999998</v>
      </c>
      <c r="K684" s="7">
        <v>20.541</v>
      </c>
      <c r="L684" s="7">
        <v>291.21600000000001</v>
      </c>
      <c r="M684" s="8"/>
    </row>
    <row r="685" spans="1:13" ht="14.5" x14ac:dyDescent="0.35">
      <c r="A685" s="2" t="str">
        <f>Esterhazy!A685</f>
        <v xml:space="preserve">  2021/09/29 07:00:00</v>
      </c>
      <c r="B685" s="2">
        <v>0.95899999999999996</v>
      </c>
      <c r="C685" s="7">
        <v>0.23200000000000001</v>
      </c>
      <c r="D685" s="7">
        <v>-1.452</v>
      </c>
      <c r="E685" s="7">
        <v>-1.216</v>
      </c>
      <c r="F685" s="7">
        <v>-0.184</v>
      </c>
      <c r="G685" s="7">
        <v>6.9489999999999998</v>
      </c>
      <c r="H685" s="7">
        <v>0</v>
      </c>
      <c r="I685" s="7">
        <v>14.021000000000001</v>
      </c>
      <c r="J685" s="7">
        <v>44.289000000000001</v>
      </c>
      <c r="K685" s="7">
        <v>20.763999999999999</v>
      </c>
      <c r="L685" s="7">
        <v>273.93099999999998</v>
      </c>
      <c r="M685" s="8"/>
    </row>
    <row r="686" spans="1:13" ht="14.5" x14ac:dyDescent="0.35">
      <c r="A686" s="2" t="str">
        <f>Esterhazy!A686</f>
        <v xml:space="preserve">  2021/09/29 08:00:00</v>
      </c>
      <c r="B686" s="2">
        <v>2.2450000000000001</v>
      </c>
      <c r="C686" s="7">
        <v>0.23699999999999999</v>
      </c>
      <c r="D686" s="7">
        <v>-1.391</v>
      </c>
      <c r="E686" s="7">
        <v>-1.1519999999999999</v>
      </c>
      <c r="F686" s="7">
        <v>-0.17699999999999999</v>
      </c>
      <c r="G686" s="7">
        <v>6.6840000000000002</v>
      </c>
      <c r="H686" s="7">
        <v>0</v>
      </c>
      <c r="I686" s="7">
        <v>15.872</v>
      </c>
      <c r="J686" s="7">
        <v>40.573</v>
      </c>
      <c r="K686" s="7">
        <v>19.553999999999998</v>
      </c>
      <c r="L686" s="7">
        <v>288.20600000000002</v>
      </c>
      <c r="M686" s="8"/>
    </row>
    <row r="687" spans="1:13" ht="14.5" x14ac:dyDescent="0.35">
      <c r="A687" s="2" t="str">
        <f>Esterhazy!A687</f>
        <v xml:space="preserve">  2021/09/29 09:00:00</v>
      </c>
      <c r="B687" s="2">
        <v>0.64700000000000002</v>
      </c>
      <c r="C687" s="7">
        <v>8.5999999999999993E-2</v>
      </c>
      <c r="D687" s="7">
        <v>-1.069</v>
      </c>
      <c r="E687" s="7">
        <v>-0.97899999999999998</v>
      </c>
      <c r="F687" s="7">
        <v>-0.38300000000000001</v>
      </c>
      <c r="G687" s="7">
        <v>6.5119999999999996</v>
      </c>
      <c r="H687" s="7">
        <v>0.22</v>
      </c>
      <c r="I687" s="7">
        <v>16.138999999999999</v>
      </c>
      <c r="J687" s="7">
        <v>49.834000000000003</v>
      </c>
      <c r="K687" s="7">
        <v>20.827000000000002</v>
      </c>
      <c r="L687" s="7">
        <v>274.92700000000002</v>
      </c>
      <c r="M687" s="8"/>
    </row>
    <row r="688" spans="1:13" ht="14.5" x14ac:dyDescent="0.35">
      <c r="A688" s="2" t="str">
        <f>Esterhazy!A688</f>
        <v xml:space="preserve">  2021/09/29 10:00:00</v>
      </c>
      <c r="B688" s="2">
        <v>4.1000000000000002E-2</v>
      </c>
      <c r="C688" s="7">
        <v>0.17199999999999999</v>
      </c>
      <c r="D688" s="7">
        <v>-1.1910000000000001</v>
      </c>
      <c r="E688" s="7">
        <v>-1.0149999999999999</v>
      </c>
      <c r="F688" s="7">
        <v>-0.17</v>
      </c>
      <c r="G688" s="7">
        <v>6.7670000000000003</v>
      </c>
      <c r="H688" s="7">
        <v>0</v>
      </c>
      <c r="I688" s="7">
        <v>14.983000000000001</v>
      </c>
      <c r="J688" s="7">
        <v>59.597999999999999</v>
      </c>
      <c r="K688" s="7">
        <v>23.768000000000001</v>
      </c>
      <c r="L688" s="7">
        <v>285.83300000000003</v>
      </c>
      <c r="M688" s="8"/>
    </row>
    <row r="689" spans="1:13" ht="14.5" x14ac:dyDescent="0.35">
      <c r="A689" s="2" t="str">
        <f>Esterhazy!A689</f>
        <v xml:space="preserve">  2021/09/29 11:00:00</v>
      </c>
      <c r="B689" s="2">
        <v>1.4419999999999999</v>
      </c>
      <c r="C689" s="7">
        <v>0.193</v>
      </c>
      <c r="D689" s="7">
        <v>-1.242</v>
      </c>
      <c r="E689" s="7">
        <v>-1.0449999999999999</v>
      </c>
      <c r="F689" s="7">
        <v>-0.30599999999999999</v>
      </c>
      <c r="G689" s="7">
        <v>5.82</v>
      </c>
      <c r="H689" s="7">
        <v>0</v>
      </c>
      <c r="I689" s="7">
        <v>17.058</v>
      </c>
      <c r="J689" s="7">
        <v>54.018999999999998</v>
      </c>
      <c r="K689" s="7">
        <v>25.355</v>
      </c>
      <c r="L689" s="7">
        <v>303.149</v>
      </c>
      <c r="M689" s="8"/>
    </row>
    <row r="690" spans="1:13" ht="14.5" x14ac:dyDescent="0.35">
      <c r="A690" s="2" t="str">
        <f>Esterhazy!A690</f>
        <v xml:space="preserve">  2021/09/29 12:00:00</v>
      </c>
      <c r="B690" s="2">
        <v>1.0229999999999999</v>
      </c>
      <c r="C690" s="7">
        <v>0.191</v>
      </c>
      <c r="D690" s="7">
        <v>-1.2130000000000001</v>
      </c>
      <c r="E690" s="7">
        <v>-1.0189999999999999</v>
      </c>
      <c r="F690" s="7">
        <v>-0.40699999999999997</v>
      </c>
      <c r="G690" s="7">
        <v>5.2359999999999998</v>
      </c>
      <c r="H690" s="7">
        <v>0</v>
      </c>
      <c r="I690" s="7">
        <v>18.366</v>
      </c>
      <c r="J690" s="7">
        <v>49.734000000000002</v>
      </c>
      <c r="K690" s="7">
        <v>26.096</v>
      </c>
      <c r="L690" s="7">
        <v>298.71499999999997</v>
      </c>
      <c r="M690" s="8"/>
    </row>
    <row r="691" spans="1:13" ht="14.5" x14ac:dyDescent="0.35">
      <c r="A691" s="2" t="str">
        <f>Esterhazy!A691</f>
        <v xml:space="preserve">  2021/09/29 13:00:00</v>
      </c>
      <c r="B691" s="2">
        <v>0.13700000000000001</v>
      </c>
      <c r="C691" s="7">
        <v>0.154</v>
      </c>
      <c r="D691" s="7">
        <v>-1.4650000000000001</v>
      </c>
      <c r="E691" s="7">
        <v>-1.3089999999999999</v>
      </c>
      <c r="F691" s="7">
        <v>-0.33600000000000002</v>
      </c>
      <c r="G691" s="7">
        <v>5.5</v>
      </c>
      <c r="H691" s="7">
        <v>0.04</v>
      </c>
      <c r="I691" s="7">
        <v>18.088000000000001</v>
      </c>
      <c r="J691" s="7">
        <v>52.317999999999998</v>
      </c>
      <c r="K691" s="7">
        <v>21.603000000000002</v>
      </c>
      <c r="L691" s="7">
        <v>295.62599999999998</v>
      </c>
      <c r="M691" s="8"/>
    </row>
    <row r="692" spans="1:13" ht="14.5" x14ac:dyDescent="0.35">
      <c r="A692" s="2" t="str">
        <f>Esterhazy!A692</f>
        <v xml:space="preserve">  2021/09/29 14:00:00</v>
      </c>
      <c r="B692" s="2">
        <v>1.3460000000000001</v>
      </c>
      <c r="C692" s="7">
        <v>0.14899999999999999</v>
      </c>
      <c r="D692" s="7">
        <v>-1.4350000000000001</v>
      </c>
      <c r="E692" s="7">
        <v>-1.282</v>
      </c>
      <c r="F692" s="7">
        <v>-0.315</v>
      </c>
      <c r="G692" s="7">
        <v>5.72</v>
      </c>
      <c r="H692" s="7">
        <v>0.01</v>
      </c>
      <c r="I692" s="7">
        <v>18.635999999999999</v>
      </c>
      <c r="J692" s="7">
        <v>46.771000000000001</v>
      </c>
      <c r="K692" s="7">
        <v>21.515999999999998</v>
      </c>
      <c r="L692" s="7">
        <v>293.18400000000003</v>
      </c>
      <c r="M692" s="8"/>
    </row>
    <row r="693" spans="1:13" ht="14.5" x14ac:dyDescent="0.35">
      <c r="A693" s="2" t="str">
        <f>Esterhazy!A693</f>
        <v xml:space="preserve">  2021/09/29 15:00:00</v>
      </c>
      <c r="B693" s="2">
        <v>0.76600000000000001</v>
      </c>
      <c r="C693" s="7">
        <v>0.123</v>
      </c>
      <c r="D693" s="7">
        <v>-1.472</v>
      </c>
      <c r="E693" s="7">
        <v>-1.3440000000000001</v>
      </c>
      <c r="F693" s="7">
        <v>-0.36799999999999999</v>
      </c>
      <c r="G693" s="7">
        <v>5.81</v>
      </c>
      <c r="H693" s="7">
        <v>0</v>
      </c>
      <c r="I693" s="7">
        <v>19.407</v>
      </c>
      <c r="J693" s="7">
        <v>45.808999999999997</v>
      </c>
      <c r="K693" s="7">
        <v>20.007000000000001</v>
      </c>
      <c r="L693" s="7">
        <v>294.58199999999999</v>
      </c>
      <c r="M693" s="8"/>
    </row>
    <row r="694" spans="1:13" ht="14.5" x14ac:dyDescent="0.35">
      <c r="A694" s="2" t="str">
        <f>Esterhazy!A694</f>
        <v xml:space="preserve">  2021/09/29 16:00:00</v>
      </c>
      <c r="B694" s="2">
        <v>0.56999999999999995</v>
      </c>
      <c r="C694" s="7">
        <v>0.10199999999999999</v>
      </c>
      <c r="D694" s="7">
        <v>-1.361</v>
      </c>
      <c r="E694" s="7">
        <v>-1.256</v>
      </c>
      <c r="F694" s="7">
        <v>-0.36499999999999999</v>
      </c>
      <c r="G694" s="7">
        <v>6.4770000000000003</v>
      </c>
      <c r="H694" s="7">
        <v>0</v>
      </c>
      <c r="I694" s="7">
        <v>19.321999999999999</v>
      </c>
      <c r="J694" s="7">
        <v>46.399000000000001</v>
      </c>
      <c r="K694" s="7">
        <v>16.977</v>
      </c>
      <c r="L694" s="7">
        <v>297.53699999999998</v>
      </c>
      <c r="M694" s="8"/>
    </row>
    <row r="695" spans="1:13" ht="14.5" x14ac:dyDescent="0.35">
      <c r="A695" s="2" t="str">
        <f>Esterhazy!A695</f>
        <v xml:space="preserve">  2021/09/29 17:00:00</v>
      </c>
      <c r="B695" s="2">
        <v>0.624</v>
      </c>
      <c r="C695" s="7">
        <v>0.151</v>
      </c>
      <c r="D695" s="7">
        <v>-1.298</v>
      </c>
      <c r="E695" s="7">
        <v>-1.143</v>
      </c>
      <c r="F695" s="7">
        <v>-0.23300000000000001</v>
      </c>
      <c r="G695" s="7">
        <v>7.1349999999999998</v>
      </c>
      <c r="H695" s="7">
        <v>7.0000000000000007E-2</v>
      </c>
      <c r="I695" s="7">
        <v>18.562000000000001</v>
      </c>
      <c r="J695" s="7">
        <v>49.738999999999997</v>
      </c>
      <c r="K695" s="7">
        <v>10.42</v>
      </c>
      <c r="L695" s="7">
        <v>294.77199999999999</v>
      </c>
      <c r="M695" s="8"/>
    </row>
    <row r="696" spans="1:13" ht="14.5" x14ac:dyDescent="0.35">
      <c r="A696" s="2" t="str">
        <f>Esterhazy!A696</f>
        <v xml:space="preserve">  2021/09/29 18:00:00</v>
      </c>
      <c r="B696" s="2">
        <v>0.224</v>
      </c>
      <c r="C696" s="7">
        <v>0.161</v>
      </c>
      <c r="D696" s="7">
        <v>-0.64200000000000002</v>
      </c>
      <c r="E696" s="7">
        <v>-0.47699999999999998</v>
      </c>
      <c r="F696" s="7">
        <v>-0.51100000000000001</v>
      </c>
      <c r="G696" s="7">
        <v>7.6639999999999997</v>
      </c>
      <c r="H696" s="7">
        <v>0.04</v>
      </c>
      <c r="I696" s="7">
        <v>16.736999999999998</v>
      </c>
      <c r="J696" s="7">
        <v>60.447000000000003</v>
      </c>
      <c r="K696" s="7">
        <v>6.28</v>
      </c>
      <c r="L696" s="7">
        <v>266.64</v>
      </c>
      <c r="M696" s="8"/>
    </row>
    <row r="697" spans="1:13" ht="14.5" x14ac:dyDescent="0.35">
      <c r="A697" s="2" t="str">
        <f>Esterhazy!A697</f>
        <v xml:space="preserve">  2021/09/29 19:00:00</v>
      </c>
      <c r="B697" s="2">
        <v>0.13</v>
      </c>
      <c r="C697" s="7">
        <v>3.7999999999999999E-2</v>
      </c>
      <c r="D697" s="7">
        <v>-1.2749999999999999</v>
      </c>
      <c r="E697" s="7">
        <v>-1.2330000000000001</v>
      </c>
      <c r="F697" s="7">
        <v>-5.6000000000000001E-2</v>
      </c>
      <c r="G697" s="7">
        <v>8.1750000000000007</v>
      </c>
      <c r="H697" s="7">
        <v>0</v>
      </c>
      <c r="I697" s="7">
        <v>15.606</v>
      </c>
      <c r="J697" s="7">
        <v>65.66</v>
      </c>
      <c r="K697" s="7">
        <v>9.3030000000000008</v>
      </c>
      <c r="L697" s="7">
        <v>249.809</v>
      </c>
      <c r="M697" s="8"/>
    </row>
    <row r="698" spans="1:13" ht="14.5" x14ac:dyDescent="0.35">
      <c r="A698" s="2" t="str">
        <f>Esterhazy!A698</f>
        <v xml:space="preserve">  2021/09/29 20:00:00</v>
      </c>
      <c r="B698" s="2">
        <v>4.2999999999999997E-2</v>
      </c>
      <c r="C698" s="7">
        <v>8.4000000000000005E-2</v>
      </c>
      <c r="D698" s="7">
        <v>-1.3260000000000001</v>
      </c>
      <c r="E698" s="7">
        <v>-1.2390000000000001</v>
      </c>
      <c r="F698" s="7">
        <v>-3.9E-2</v>
      </c>
      <c r="G698" s="7">
        <v>12.406000000000001</v>
      </c>
      <c r="H698" s="7">
        <v>0</v>
      </c>
      <c r="I698" s="7">
        <v>15.907999999999999</v>
      </c>
      <c r="J698" s="7">
        <v>60.070999999999998</v>
      </c>
      <c r="K698" s="7">
        <v>9.7940000000000005</v>
      </c>
      <c r="L698" s="7">
        <v>270.24099999999999</v>
      </c>
      <c r="M698" s="8"/>
    </row>
    <row r="699" spans="1:13" ht="14.5" x14ac:dyDescent="0.35">
      <c r="A699" s="2" t="str">
        <f>Esterhazy!A699</f>
        <v xml:space="preserve">  2021/09/29 21:00:00</v>
      </c>
      <c r="B699" s="2" t="s">
        <v>29</v>
      </c>
      <c r="C699" s="7" t="s">
        <v>29</v>
      </c>
      <c r="D699" s="7" t="s">
        <v>29</v>
      </c>
      <c r="E699" s="7" t="s">
        <v>29</v>
      </c>
      <c r="F699" s="7" t="s">
        <v>29</v>
      </c>
      <c r="G699" s="7">
        <v>9.9879999999999995</v>
      </c>
      <c r="H699" s="7">
        <v>0</v>
      </c>
      <c r="I699" s="7">
        <v>15.866</v>
      </c>
      <c r="J699" s="7">
        <v>57.183</v>
      </c>
      <c r="K699" s="7">
        <v>9.7360000000000007</v>
      </c>
      <c r="L699" s="7">
        <v>289.45</v>
      </c>
      <c r="M699" s="8"/>
    </row>
    <row r="700" spans="1:13" ht="14.5" x14ac:dyDescent="0.35">
      <c r="A700" s="2" t="str">
        <f>Esterhazy!A700</f>
        <v xml:space="preserve">  2021/09/29 22:00:00</v>
      </c>
      <c r="B700" s="2">
        <v>-1E-3</v>
      </c>
      <c r="C700" s="7">
        <v>0.104</v>
      </c>
      <c r="D700" s="7">
        <v>1.351</v>
      </c>
      <c r="E700" s="7">
        <v>1.456</v>
      </c>
      <c r="F700" s="7">
        <v>0.11700000000000001</v>
      </c>
      <c r="G700" s="7">
        <v>10.706</v>
      </c>
      <c r="H700" s="7">
        <v>0</v>
      </c>
      <c r="I700" s="7">
        <v>15.340999999999999</v>
      </c>
      <c r="J700" s="7">
        <v>57.765000000000001</v>
      </c>
      <c r="K700" s="7">
        <v>9.3770000000000007</v>
      </c>
      <c r="L700" s="7">
        <v>294.87400000000002</v>
      </c>
      <c r="M700" s="8"/>
    </row>
    <row r="701" spans="1:13" ht="14.5" x14ac:dyDescent="0.35">
      <c r="A701" s="2" t="str">
        <f>Esterhazy!A701</f>
        <v xml:space="preserve">  2021/09/29 23:00:00</v>
      </c>
      <c r="B701" s="2">
        <v>-0.01</v>
      </c>
      <c r="C701" s="7">
        <v>8.2000000000000003E-2</v>
      </c>
      <c r="D701" s="7">
        <v>-1.304</v>
      </c>
      <c r="E701" s="7">
        <v>-1.22</v>
      </c>
      <c r="F701" s="7">
        <v>-0.317</v>
      </c>
      <c r="G701" s="7">
        <v>11.077999999999999</v>
      </c>
      <c r="H701" s="7">
        <v>0</v>
      </c>
      <c r="I701" s="7">
        <v>14.971</v>
      </c>
      <c r="J701" s="7">
        <v>57.981999999999999</v>
      </c>
      <c r="K701" s="7">
        <v>10.265000000000001</v>
      </c>
      <c r="L701" s="7">
        <v>294.87200000000001</v>
      </c>
      <c r="M701" s="8"/>
    </row>
    <row r="702" spans="1:13" ht="14.5" x14ac:dyDescent="0.35">
      <c r="A702" s="2" t="str">
        <f>Esterhazy!A702</f>
        <v xml:space="preserve">  2021/09/30 00:00:00</v>
      </c>
      <c r="B702" s="2">
        <v>-2E-3</v>
      </c>
      <c r="C702" s="7">
        <v>3.0000000000000001E-3</v>
      </c>
      <c r="D702" s="7">
        <v>-1.7689999999999999</v>
      </c>
      <c r="E702" s="7">
        <v>-1.764</v>
      </c>
      <c r="F702" s="7">
        <v>-0.36599999999999999</v>
      </c>
      <c r="G702" s="7">
        <v>11.782</v>
      </c>
      <c r="H702" s="7">
        <v>0</v>
      </c>
      <c r="I702" s="7">
        <v>13.180999999999999</v>
      </c>
      <c r="J702" s="7">
        <v>61.573999999999998</v>
      </c>
      <c r="K702" s="7">
        <v>12.196999999999999</v>
      </c>
      <c r="L702" s="7">
        <v>294.85300000000001</v>
      </c>
      <c r="M702" s="8"/>
    </row>
    <row r="703" spans="1:13" ht="14.5" x14ac:dyDescent="0.35">
      <c r="A703" s="2" t="str">
        <f>Esterhazy!A703</f>
        <v xml:space="preserve">  2021/09/30 01:00:00</v>
      </c>
      <c r="B703" s="2">
        <v>0.185</v>
      </c>
      <c r="C703" s="7">
        <v>5.0999999999999997E-2</v>
      </c>
      <c r="D703" s="7">
        <v>-1.76</v>
      </c>
      <c r="E703" s="7">
        <v>-1.7050000000000001</v>
      </c>
      <c r="F703" s="7">
        <v>-0.35199999999999998</v>
      </c>
      <c r="G703" s="7">
        <v>11.651</v>
      </c>
      <c r="H703" s="7">
        <v>0</v>
      </c>
      <c r="I703" s="7">
        <v>11.35</v>
      </c>
      <c r="J703" s="7">
        <v>64.088999999999999</v>
      </c>
      <c r="K703" s="7">
        <v>12.871</v>
      </c>
      <c r="L703" s="7">
        <v>295.52800000000002</v>
      </c>
      <c r="M703" s="8"/>
    </row>
    <row r="704" spans="1:13" ht="14.5" x14ac:dyDescent="0.35">
      <c r="A704" s="2" t="str">
        <f>Esterhazy!A704</f>
        <v xml:space="preserve">  2021/09/30 02:00:00</v>
      </c>
      <c r="B704" s="2">
        <v>0.224</v>
      </c>
      <c r="C704" s="7">
        <v>0.23</v>
      </c>
      <c r="D704" s="7">
        <v>-1.8580000000000001</v>
      </c>
      <c r="E704" s="7">
        <v>-1.6279999999999999</v>
      </c>
      <c r="F704" s="7">
        <v>-0.61499999999999999</v>
      </c>
      <c r="G704" s="7">
        <v>10.882999999999999</v>
      </c>
      <c r="H704" s="7">
        <v>0</v>
      </c>
      <c r="I704" s="7">
        <v>10.084</v>
      </c>
      <c r="J704" s="7">
        <v>64.001000000000005</v>
      </c>
      <c r="K704" s="7">
        <v>14.590999999999999</v>
      </c>
      <c r="L704" s="7">
        <v>291.57100000000003</v>
      </c>
      <c r="M704" s="8"/>
    </row>
    <row r="705" spans="1:13" ht="14.5" x14ac:dyDescent="0.35">
      <c r="A705" s="2" t="str">
        <f>Esterhazy!A705</f>
        <v xml:space="preserve">  2021/09/30 03:00:00</v>
      </c>
      <c r="B705" s="2">
        <v>0.32500000000000001</v>
      </c>
      <c r="C705" s="7">
        <v>0.16</v>
      </c>
      <c r="D705" s="7">
        <v>-1.095</v>
      </c>
      <c r="E705" s="7">
        <v>-0.93400000000000005</v>
      </c>
      <c r="F705" s="7">
        <v>-0.315</v>
      </c>
      <c r="G705" s="7">
        <v>10.622</v>
      </c>
      <c r="H705" s="7">
        <v>0</v>
      </c>
      <c r="I705" s="7">
        <v>9.3629999999999995</v>
      </c>
      <c r="J705" s="7">
        <v>64.671000000000006</v>
      </c>
      <c r="K705" s="7">
        <v>13.202999999999999</v>
      </c>
      <c r="L705" s="7">
        <v>301.91000000000003</v>
      </c>
      <c r="M705" s="8"/>
    </row>
    <row r="706" spans="1:13" ht="14.5" x14ac:dyDescent="0.35">
      <c r="A706" s="2" t="str">
        <f>Esterhazy!A706</f>
        <v xml:space="preserve">  2021/09/30 04:00:00</v>
      </c>
      <c r="B706" s="2">
        <v>0.14199999999999999</v>
      </c>
      <c r="C706" s="7">
        <v>-4.9000000000000002E-2</v>
      </c>
      <c r="D706" s="7">
        <v>-1.6040000000000001</v>
      </c>
      <c r="E706" s="7">
        <v>-1.651</v>
      </c>
      <c r="F706" s="7">
        <v>-0.47</v>
      </c>
      <c r="G706" s="7">
        <v>9.7620000000000005</v>
      </c>
      <c r="H706" s="7">
        <v>0</v>
      </c>
      <c r="I706" s="7">
        <v>9.6050000000000004</v>
      </c>
      <c r="J706" s="7">
        <v>63.143999999999998</v>
      </c>
      <c r="K706" s="7">
        <v>10.779</v>
      </c>
      <c r="L706" s="7">
        <v>305.69</v>
      </c>
      <c r="M706" s="8"/>
    </row>
    <row r="707" spans="1:13" ht="14.5" x14ac:dyDescent="0.35">
      <c r="A707" s="2" t="str">
        <f>Esterhazy!A707</f>
        <v xml:space="preserve">  2021/09/30 05:00:00</v>
      </c>
      <c r="B707" s="2">
        <v>0.17699999999999999</v>
      </c>
      <c r="C707" s="7">
        <v>0.159</v>
      </c>
      <c r="D707" s="7">
        <v>-1.534</v>
      </c>
      <c r="E707" s="7">
        <v>-1.375</v>
      </c>
      <c r="F707" s="7">
        <v>-0.38100000000000001</v>
      </c>
      <c r="G707" s="7">
        <v>8.4250000000000007</v>
      </c>
      <c r="H707" s="7">
        <v>0</v>
      </c>
      <c r="I707" s="7">
        <v>9.8140000000000001</v>
      </c>
      <c r="J707" s="7">
        <v>63.546999999999997</v>
      </c>
      <c r="K707" s="7">
        <v>8.5399999999999991</v>
      </c>
      <c r="L707" s="7">
        <v>314.03399999999999</v>
      </c>
      <c r="M707" s="8"/>
    </row>
    <row r="708" spans="1:13" ht="14.5" x14ac:dyDescent="0.35">
      <c r="A708" s="2" t="str">
        <f>Esterhazy!A708</f>
        <v xml:space="preserve">  2021/09/30 06:00:00</v>
      </c>
      <c r="B708" s="2">
        <v>0.13600000000000001</v>
      </c>
      <c r="C708" s="7">
        <v>0.55800000000000005</v>
      </c>
      <c r="D708" s="7">
        <v>-1.623</v>
      </c>
      <c r="E708" s="7">
        <v>-1.0669999999999999</v>
      </c>
      <c r="F708" s="7">
        <v>-0.26800000000000002</v>
      </c>
      <c r="G708" s="7">
        <v>8.4760000000000009</v>
      </c>
      <c r="H708" s="7">
        <v>0</v>
      </c>
      <c r="I708" s="7">
        <v>9.6319999999999997</v>
      </c>
      <c r="J708" s="7">
        <v>66.3</v>
      </c>
      <c r="K708" s="7">
        <v>8.8650000000000002</v>
      </c>
      <c r="L708" s="7">
        <v>309.173</v>
      </c>
      <c r="M708" s="8"/>
    </row>
    <row r="709" spans="1:13" ht="14.5" x14ac:dyDescent="0.35">
      <c r="A709" s="2" t="str">
        <f>Esterhazy!A709</f>
        <v xml:space="preserve">  2021/09/30 07:00:00</v>
      </c>
      <c r="B709" s="2">
        <v>0.156</v>
      </c>
      <c r="C709" s="7">
        <v>0.36199999999999999</v>
      </c>
      <c r="D709" s="7">
        <v>-1.2689999999999999</v>
      </c>
      <c r="E709" s="7">
        <v>-0.90800000000000003</v>
      </c>
      <c r="F709" s="7">
        <v>-0.44</v>
      </c>
      <c r="G709" s="7">
        <v>7.8129999999999997</v>
      </c>
      <c r="H709" s="7">
        <v>0</v>
      </c>
      <c r="I709" s="7">
        <v>9.5190000000000001</v>
      </c>
      <c r="J709" s="7">
        <v>67.84</v>
      </c>
      <c r="K709" s="7">
        <v>6.476</v>
      </c>
      <c r="L709" s="7">
        <v>297.42200000000003</v>
      </c>
      <c r="M709" s="8"/>
    </row>
    <row r="710" spans="1:13" ht="14.5" x14ac:dyDescent="0.35">
      <c r="A710" s="2" t="str">
        <f>Esterhazy!A710</f>
        <v xml:space="preserve">  2021/09/30 08:00:00</v>
      </c>
      <c r="B710" s="2">
        <v>0.34399999999999997</v>
      </c>
      <c r="C710" s="7">
        <v>0.94599999999999995</v>
      </c>
      <c r="D710" s="7">
        <v>-0.50800000000000001</v>
      </c>
      <c r="E710" s="7">
        <v>0.434</v>
      </c>
      <c r="F710" s="7">
        <v>-0.25800000000000001</v>
      </c>
      <c r="G710" s="7">
        <v>6.7309999999999999</v>
      </c>
      <c r="H710" s="7">
        <v>0</v>
      </c>
      <c r="I710" s="7">
        <v>10.718</v>
      </c>
      <c r="J710" s="7">
        <v>64.372</v>
      </c>
      <c r="K710" s="7">
        <v>9.4640000000000004</v>
      </c>
      <c r="L710" s="7">
        <v>265.19600000000003</v>
      </c>
      <c r="M710" s="8"/>
    </row>
    <row r="711" spans="1:13" ht="14.5" x14ac:dyDescent="0.35">
      <c r="A711" s="2" t="str">
        <f>Esterhazy!A711</f>
        <v xml:space="preserve">  2021/09/30 09:00:00</v>
      </c>
      <c r="B711" s="2">
        <v>0.42699999999999999</v>
      </c>
      <c r="C711" s="7">
        <v>0.85799999999999998</v>
      </c>
      <c r="D711" s="7">
        <v>-0.98099999999999998</v>
      </c>
      <c r="E711" s="7">
        <v>-0.128</v>
      </c>
      <c r="F711" s="7">
        <v>-0.34599999999999997</v>
      </c>
      <c r="G711" s="7">
        <v>5.3479999999999999</v>
      </c>
      <c r="H711" s="7">
        <v>0</v>
      </c>
      <c r="I711" s="7">
        <v>14.454000000000001</v>
      </c>
      <c r="J711" s="7">
        <v>58.23</v>
      </c>
      <c r="K711" s="7">
        <v>9.0239999999999991</v>
      </c>
      <c r="L711" s="7">
        <v>283.55200000000002</v>
      </c>
      <c r="M711" s="8"/>
    </row>
    <row r="712" spans="1:13" ht="14.5" x14ac:dyDescent="0.35">
      <c r="A712" s="2" t="str">
        <f>Esterhazy!A712</f>
        <v xml:space="preserve">  2021/09/30 10:00:00</v>
      </c>
      <c r="B712" s="2">
        <v>0.35099999999999998</v>
      </c>
      <c r="C712" s="7">
        <v>0.17499999999999999</v>
      </c>
      <c r="D712" s="7">
        <v>-2.1160000000000001</v>
      </c>
      <c r="E712" s="7">
        <v>-1.9419999999999999</v>
      </c>
      <c r="F712" s="7">
        <v>-0.34899999999999998</v>
      </c>
      <c r="G712" s="7">
        <v>3.3860000000000001</v>
      </c>
      <c r="H712" s="7">
        <v>0</v>
      </c>
      <c r="I712" s="7">
        <v>18.785</v>
      </c>
      <c r="J712" s="7">
        <v>45.646000000000001</v>
      </c>
      <c r="K712" s="7">
        <v>6.1109999999999998</v>
      </c>
      <c r="L712" s="7">
        <v>308.01299999999998</v>
      </c>
      <c r="M712" s="8"/>
    </row>
    <row r="713" spans="1:13" ht="14.5" x14ac:dyDescent="0.35">
      <c r="A713" s="2" t="str">
        <f>Esterhazy!A713</f>
        <v xml:space="preserve">  2021/09/30 11:00:00</v>
      </c>
      <c r="B713" s="2">
        <v>0.24199999999999999</v>
      </c>
      <c r="C713" s="7">
        <v>0.112</v>
      </c>
      <c r="D713" s="7">
        <v>-2.323</v>
      </c>
      <c r="E713" s="7">
        <v>-2.2120000000000002</v>
      </c>
      <c r="F713" s="7">
        <v>-0.33500000000000002</v>
      </c>
      <c r="G713" s="7">
        <v>3.2240000000000002</v>
      </c>
      <c r="H713" s="7">
        <v>0</v>
      </c>
      <c r="I713" s="7">
        <v>20.218</v>
      </c>
      <c r="J713" s="7">
        <v>32.332999999999998</v>
      </c>
      <c r="K713" s="7">
        <v>11.239000000000001</v>
      </c>
      <c r="L713" s="7">
        <v>334.39400000000001</v>
      </c>
      <c r="M713" s="8"/>
    </row>
    <row r="714" spans="1:13" ht="14.5" x14ac:dyDescent="0.35">
      <c r="A714" s="2" t="str">
        <f>Esterhazy!A714</f>
        <v xml:space="preserve">  2021/09/30 12:00:00</v>
      </c>
      <c r="B714" s="2">
        <v>0.14199999999999999</v>
      </c>
      <c r="C714" s="7">
        <v>4.2999999999999997E-2</v>
      </c>
      <c r="D714" s="7">
        <v>-2.306</v>
      </c>
      <c r="E714" s="7">
        <v>-2.2639999999999998</v>
      </c>
      <c r="F714" s="7">
        <v>-0.69799999999999995</v>
      </c>
      <c r="G714" s="7">
        <v>3.5550000000000002</v>
      </c>
      <c r="H714" s="7">
        <v>0</v>
      </c>
      <c r="I714" s="7">
        <v>21.016999999999999</v>
      </c>
      <c r="J714" s="7">
        <v>27.45</v>
      </c>
      <c r="K714" s="7">
        <v>9.2050000000000001</v>
      </c>
      <c r="L714" s="7">
        <v>336.44799999999998</v>
      </c>
      <c r="M714" s="8"/>
    </row>
    <row r="715" spans="1:13" ht="14.5" x14ac:dyDescent="0.35">
      <c r="A715" s="2" t="str">
        <f>Esterhazy!A715</f>
        <v xml:space="preserve">  2021/09/30 13:00:00</v>
      </c>
      <c r="B715" s="2">
        <v>0.22800000000000001</v>
      </c>
      <c r="C715" s="7">
        <v>0.25700000000000001</v>
      </c>
      <c r="D715" s="7">
        <v>-2.4039999999999999</v>
      </c>
      <c r="E715" s="7">
        <v>-2.15</v>
      </c>
      <c r="F715" s="7">
        <v>-0.71899999999999997</v>
      </c>
      <c r="G715" s="7">
        <v>3.5150000000000001</v>
      </c>
      <c r="H715" s="7">
        <v>0</v>
      </c>
      <c r="I715" s="7">
        <v>21.859000000000002</v>
      </c>
      <c r="J715" s="7">
        <v>23.545000000000002</v>
      </c>
      <c r="K715" s="7">
        <v>7.8920000000000003</v>
      </c>
      <c r="L715" s="7">
        <v>343.21600000000001</v>
      </c>
      <c r="M715" s="8"/>
    </row>
    <row r="716" spans="1:13" ht="14.5" x14ac:dyDescent="0.35">
      <c r="A716" s="2" t="str">
        <f>Esterhazy!A716</f>
        <v xml:space="preserve">  2021/09/30 14:00:00</v>
      </c>
      <c r="B716" s="2">
        <v>0.30099999999999999</v>
      </c>
      <c r="C716" s="7">
        <v>0.14399999999999999</v>
      </c>
      <c r="D716" s="7">
        <v>-2.3330000000000002</v>
      </c>
      <c r="E716" s="7">
        <v>-2.1930000000000001</v>
      </c>
      <c r="F716" s="7">
        <v>-0.79700000000000004</v>
      </c>
      <c r="G716" s="7">
        <v>3.4670000000000001</v>
      </c>
      <c r="H716" s="7">
        <v>0</v>
      </c>
      <c r="I716" s="7">
        <v>22.370999999999999</v>
      </c>
      <c r="J716" s="7">
        <v>21.388999999999999</v>
      </c>
      <c r="K716" s="7">
        <v>6.8710000000000004</v>
      </c>
      <c r="L716" s="7">
        <v>354.94200000000001</v>
      </c>
      <c r="M716" s="8"/>
    </row>
    <row r="717" spans="1:13" ht="14.5" x14ac:dyDescent="0.35">
      <c r="A717" s="2" t="str">
        <f>Esterhazy!A717</f>
        <v xml:space="preserve">  2021/09/30 15:00:00</v>
      </c>
      <c r="B717" s="2">
        <v>0.37</v>
      </c>
      <c r="C717" s="7">
        <v>0.13100000000000001</v>
      </c>
      <c r="D717" s="7">
        <v>-2.2290000000000001</v>
      </c>
      <c r="E717" s="7">
        <v>-2.101</v>
      </c>
      <c r="F717" s="7">
        <v>-0.80900000000000005</v>
      </c>
      <c r="G717" s="7">
        <v>3.61</v>
      </c>
      <c r="H717" s="7">
        <v>0</v>
      </c>
      <c r="I717" s="7">
        <v>22.405000000000001</v>
      </c>
      <c r="J717" s="7">
        <v>19.678999999999998</v>
      </c>
      <c r="K717" s="7">
        <v>4.7039999999999997</v>
      </c>
      <c r="L717" s="7">
        <v>23.481999999999999</v>
      </c>
      <c r="M717" s="8"/>
    </row>
    <row r="718" spans="1:13" ht="14.5" x14ac:dyDescent="0.35">
      <c r="A718" s="2" t="str">
        <f>Esterhazy!A718</f>
        <v xml:space="preserve">  2021/09/30 16:00:00</v>
      </c>
      <c r="B718" s="2">
        <v>0.316</v>
      </c>
      <c r="C718" s="7">
        <v>0.106</v>
      </c>
      <c r="D718" s="7">
        <v>-2.1989999999999998</v>
      </c>
      <c r="E718" s="7">
        <v>-2.0990000000000002</v>
      </c>
      <c r="F718" s="7">
        <v>-0.67400000000000004</v>
      </c>
      <c r="G718" s="7">
        <v>3.82</v>
      </c>
      <c r="H718" s="7">
        <v>0</v>
      </c>
      <c r="I718" s="7">
        <v>22.195</v>
      </c>
      <c r="J718" s="7">
        <v>19.004999999999999</v>
      </c>
      <c r="K718" s="7">
        <v>4.867</v>
      </c>
      <c r="L718" s="7">
        <v>40.579000000000001</v>
      </c>
      <c r="M718" s="8"/>
    </row>
    <row r="719" spans="1:13" ht="14.5" x14ac:dyDescent="0.35">
      <c r="A719" s="2" t="str">
        <f>Esterhazy!A719</f>
        <v xml:space="preserve">  2021/09/30 17:00:00</v>
      </c>
      <c r="B719" s="2">
        <v>0.51200000000000001</v>
      </c>
      <c r="C719" s="7">
        <v>0.182</v>
      </c>
      <c r="D719" s="7">
        <v>-1.978</v>
      </c>
      <c r="E719" s="7">
        <v>-1.802</v>
      </c>
      <c r="F719" s="7">
        <v>-0.67200000000000004</v>
      </c>
      <c r="G719" s="7">
        <v>4.5270000000000001</v>
      </c>
      <c r="H719" s="7">
        <v>0</v>
      </c>
      <c r="I719" s="7">
        <v>22.655000000000001</v>
      </c>
      <c r="J719" s="7">
        <v>18.684000000000001</v>
      </c>
      <c r="K719" s="7">
        <v>0.76800000000000002</v>
      </c>
      <c r="L719" s="7">
        <v>332.43599999999998</v>
      </c>
      <c r="M719" s="8"/>
    </row>
    <row r="720" spans="1:13" ht="14.5" x14ac:dyDescent="0.35">
      <c r="A720" s="2" t="str">
        <f>Esterhazy!A720</f>
        <v xml:space="preserve">  2021/09/30 18:00:00</v>
      </c>
      <c r="B720" s="2">
        <v>0.46300000000000002</v>
      </c>
      <c r="C720" s="7">
        <v>1.905</v>
      </c>
      <c r="D720" s="7">
        <v>1.8919999999999999</v>
      </c>
      <c r="E720" s="7">
        <v>3.7839999999999998</v>
      </c>
      <c r="F720" s="7">
        <v>-0.57199999999999995</v>
      </c>
      <c r="G720" s="7">
        <v>5.8460000000000001</v>
      </c>
      <c r="H720" s="7">
        <v>0</v>
      </c>
      <c r="I720" s="7">
        <v>19.858000000000001</v>
      </c>
      <c r="J720" s="7">
        <v>21.388000000000002</v>
      </c>
      <c r="K720" s="7">
        <v>2.8279999999999998</v>
      </c>
      <c r="L720" s="7">
        <v>265.65100000000001</v>
      </c>
      <c r="M720" s="8"/>
    </row>
    <row r="721" spans="1:13" ht="14.5" x14ac:dyDescent="0.35">
      <c r="A721" s="2" t="str">
        <f>Esterhazy!A721</f>
        <v xml:space="preserve">  2021/09/30 19:00:00</v>
      </c>
      <c r="B721" s="2">
        <v>0.59899999999999998</v>
      </c>
      <c r="C721" s="7">
        <v>0.624</v>
      </c>
      <c r="D721" s="7">
        <v>1.516</v>
      </c>
      <c r="E721" s="7">
        <v>2.1309999999999998</v>
      </c>
      <c r="F721" s="7">
        <v>-0.61899999999999999</v>
      </c>
      <c r="G721" s="7">
        <v>11.509</v>
      </c>
      <c r="H721" s="7">
        <v>0</v>
      </c>
      <c r="I721" s="7">
        <v>17.574000000000002</v>
      </c>
      <c r="J721" s="7">
        <v>24.603000000000002</v>
      </c>
      <c r="K721" s="7">
        <v>2.528</v>
      </c>
      <c r="L721" s="7">
        <v>174.917</v>
      </c>
      <c r="M721" s="8"/>
    </row>
    <row r="722" spans="1:13" ht="14.5" x14ac:dyDescent="0.35">
      <c r="A722" s="2" t="str">
        <f>Esterhazy!A722</f>
        <v xml:space="preserve">  2021/09/30 20:00:00</v>
      </c>
      <c r="B722" s="2" t="s">
        <v>29</v>
      </c>
      <c r="C722" s="7" t="s">
        <v>29</v>
      </c>
      <c r="D722" s="7" t="s">
        <v>29</v>
      </c>
      <c r="E722" s="7" t="s">
        <v>29</v>
      </c>
      <c r="F722" s="7" t="s">
        <v>29</v>
      </c>
      <c r="G722" s="7">
        <v>9.7289999999999992</v>
      </c>
      <c r="H722" s="7">
        <v>0</v>
      </c>
      <c r="I722" s="7">
        <v>15.541</v>
      </c>
      <c r="J722" s="7">
        <v>28.581</v>
      </c>
      <c r="K722" s="7">
        <v>4.2469999999999999</v>
      </c>
      <c r="L722" s="7">
        <v>156.96299999999999</v>
      </c>
      <c r="M722" s="8"/>
    </row>
    <row r="723" spans="1:13" ht="14.5" x14ac:dyDescent="0.35">
      <c r="A723" s="2" t="str">
        <f>Esterhazy!A723</f>
        <v xml:space="preserve">  2021/09/30 21:00:00</v>
      </c>
      <c r="B723" s="2">
        <v>1.0409999999999999</v>
      </c>
      <c r="C723" s="7">
        <v>0.27100000000000002</v>
      </c>
      <c r="D723" s="7">
        <v>-1.2949999999999999</v>
      </c>
      <c r="E723" s="7">
        <v>-1.03</v>
      </c>
      <c r="F723" s="7">
        <v>-0.437</v>
      </c>
      <c r="G723" s="7">
        <v>9.2759999999999998</v>
      </c>
      <c r="H723" s="7">
        <v>0</v>
      </c>
      <c r="I723" s="7">
        <v>13.752000000000001</v>
      </c>
      <c r="J723" s="7">
        <v>32.253</v>
      </c>
      <c r="K723" s="7">
        <v>4.4029999999999996</v>
      </c>
      <c r="L723" s="7">
        <v>151.40700000000001</v>
      </c>
      <c r="M723" s="8"/>
    </row>
    <row r="724" spans="1:13" ht="14.5" x14ac:dyDescent="0.35">
      <c r="A724" s="2" t="str">
        <f>Esterhazy!A724</f>
        <v xml:space="preserve">  2021/09/30 22:00:00</v>
      </c>
      <c r="B724" s="2">
        <v>0.93100000000000005</v>
      </c>
      <c r="C724" s="7">
        <v>9.0999999999999998E-2</v>
      </c>
      <c r="D724" s="7">
        <v>-1.673</v>
      </c>
      <c r="E724" s="7">
        <v>-1.587</v>
      </c>
      <c r="F724" s="7">
        <v>-0.36</v>
      </c>
      <c r="G724" s="7">
        <v>9.2650000000000006</v>
      </c>
      <c r="H724" s="7">
        <v>0</v>
      </c>
      <c r="I724" s="7">
        <v>12.724</v>
      </c>
      <c r="J724" s="7">
        <v>34.725000000000001</v>
      </c>
      <c r="K724" s="7">
        <v>4.907</v>
      </c>
      <c r="L724" s="7">
        <v>130.631</v>
      </c>
      <c r="M724" s="8"/>
    </row>
    <row r="725" spans="1:13" ht="14.5" x14ac:dyDescent="0.35">
      <c r="A725" s="2" t="str">
        <f>Esterhazy!A725</f>
        <v xml:space="preserve">  2021/09/30 23:00:00</v>
      </c>
      <c r="B725" s="2">
        <v>1.1200000000000001</v>
      </c>
      <c r="C725" s="7">
        <v>0.20399999999999999</v>
      </c>
      <c r="D725" s="7">
        <v>-1.6879999999999999</v>
      </c>
      <c r="E725" s="7">
        <v>-1.4890000000000001</v>
      </c>
      <c r="F725" s="7">
        <v>-0.29399999999999998</v>
      </c>
      <c r="G725" s="7">
        <v>9.4969999999999999</v>
      </c>
      <c r="H725" s="7">
        <v>0</v>
      </c>
      <c r="I725" s="7">
        <v>11.542999999999999</v>
      </c>
      <c r="J725" s="7">
        <v>38.887999999999998</v>
      </c>
      <c r="K725" s="7">
        <v>6.2039999999999997</v>
      </c>
      <c r="L725" s="7">
        <v>148.09</v>
      </c>
      <c r="M725" s="8"/>
    </row>
    <row r="726" spans="1:13" ht="14.5" x14ac:dyDescent="0.35">
      <c r="A726" s="2"/>
      <c r="B726" s="2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8"/>
    </row>
    <row r="727" spans="1:13" ht="14.5" x14ac:dyDescent="0.35">
      <c r="A727" s="2"/>
      <c r="B727" s="2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8"/>
    </row>
    <row r="728" spans="1:13" ht="14.5" x14ac:dyDescent="0.35">
      <c r="A728" s="2"/>
      <c r="B728" s="2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8"/>
    </row>
    <row r="729" spans="1:13" ht="14.5" x14ac:dyDescent="0.35">
      <c r="A729" s="2"/>
      <c r="B729" s="2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8"/>
    </row>
    <row r="730" spans="1:13" ht="14.5" x14ac:dyDescent="0.35">
      <c r="A730" s="2"/>
      <c r="B730" s="2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8"/>
    </row>
    <row r="731" spans="1:13" ht="14.5" x14ac:dyDescent="0.35">
      <c r="A731" s="2"/>
      <c r="B731" s="2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8"/>
    </row>
    <row r="732" spans="1:13" ht="14.5" x14ac:dyDescent="0.35">
      <c r="A732" s="2"/>
      <c r="B732" s="2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8"/>
    </row>
    <row r="733" spans="1:13" ht="14.5" x14ac:dyDescent="0.35">
      <c r="A733" s="2"/>
      <c r="B733" s="2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8"/>
    </row>
    <row r="734" spans="1:13" ht="14.5" x14ac:dyDescent="0.35">
      <c r="A734" s="2"/>
      <c r="B734" s="2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8"/>
    </row>
    <row r="735" spans="1:13" ht="14.5" x14ac:dyDescent="0.35">
      <c r="A735" s="2"/>
      <c r="B735" s="2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8"/>
    </row>
    <row r="736" spans="1:13" ht="14.5" x14ac:dyDescent="0.35">
      <c r="A736" s="2"/>
      <c r="B736" s="2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8"/>
    </row>
    <row r="737" spans="1:13" ht="14.5" x14ac:dyDescent="0.35">
      <c r="A737" s="2"/>
      <c r="B737" s="2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8"/>
    </row>
    <row r="738" spans="1:13" ht="14.5" x14ac:dyDescent="0.35">
      <c r="A738" s="2"/>
      <c r="B738" s="2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8"/>
    </row>
    <row r="739" spans="1:13" ht="14.5" x14ac:dyDescent="0.35">
      <c r="A739" s="2"/>
      <c r="B739" s="2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8"/>
    </row>
    <row r="740" spans="1:13" ht="14.5" x14ac:dyDescent="0.35">
      <c r="A740" s="2"/>
      <c r="B740" s="2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8"/>
    </row>
    <row r="741" spans="1:13" ht="14.5" x14ac:dyDescent="0.35">
      <c r="A741" s="2"/>
      <c r="B741" s="2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8"/>
    </row>
    <row r="742" spans="1:13" ht="14.5" x14ac:dyDescent="0.35">
      <c r="A742" s="2"/>
      <c r="B742" s="2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8"/>
    </row>
    <row r="743" spans="1:13" ht="14.5" x14ac:dyDescent="0.35">
      <c r="A743" s="2"/>
      <c r="B743" s="2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8"/>
    </row>
    <row r="744" spans="1:13" ht="14.5" x14ac:dyDescent="0.35">
      <c r="A744" s="2"/>
      <c r="B744" s="2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8"/>
    </row>
    <row r="745" spans="1:13" ht="14.5" x14ac:dyDescent="0.35">
      <c r="A745" s="2"/>
      <c r="B745" s="2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8"/>
    </row>
    <row r="746" spans="1:13" ht="14.5" x14ac:dyDescent="0.35">
      <c r="A746" s="2"/>
      <c r="B746" s="2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8"/>
    </row>
    <row r="747" spans="1:13" ht="14.5" x14ac:dyDescent="0.35">
      <c r="A747" s="2"/>
      <c r="B747" s="2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8"/>
    </row>
    <row r="748" spans="1:13" ht="14.5" x14ac:dyDescent="0.35">
      <c r="A748" s="2"/>
      <c r="B748" s="2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8"/>
    </row>
    <row r="749" spans="1:13" ht="14.5" x14ac:dyDescent="0.35">
      <c r="A749" s="2"/>
      <c r="B749" s="2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8"/>
    </row>
    <row r="750" spans="1:13" ht="14.5" x14ac:dyDescent="0.35">
      <c r="A750" s="2"/>
      <c r="B750" s="2"/>
      <c r="C750" s="7">
        <v>-9.1999999999999998E-2</v>
      </c>
      <c r="D750" s="7">
        <v>-1.2509999999999999</v>
      </c>
      <c r="E750" s="7">
        <v>-1.3420000000000001</v>
      </c>
      <c r="F750" s="7"/>
      <c r="G750" s="7"/>
      <c r="H750" s="7"/>
      <c r="I750" s="7"/>
      <c r="J750" s="7"/>
      <c r="K750" s="7"/>
      <c r="L750" s="7"/>
      <c r="M750" s="8"/>
    </row>
    <row r="751" spans="1:13" x14ac:dyDescent="0.25">
      <c r="A751" s="1" t="s">
        <v>19</v>
      </c>
      <c r="B751" s="1">
        <f>MIN(B6:B749)</f>
        <v>-1.41</v>
      </c>
      <c r="C751" s="1">
        <f>MIN(C6:C749)</f>
        <v>-0.65600000000000003</v>
      </c>
      <c r="D751" s="1">
        <f t="shared" ref="D751:L751" si="0">MIN(D6:D749)</f>
        <v>-2.8370000000000002</v>
      </c>
      <c r="E751" s="1">
        <f>MIN(E6:E749)</f>
        <v>-5.71</v>
      </c>
      <c r="F751" s="1">
        <f>MIN(F6:F749)</f>
        <v>-0.80900000000000005</v>
      </c>
      <c r="G751" s="1">
        <f>MIN(G6:G749)</f>
        <v>2.5139999999999998</v>
      </c>
      <c r="H751" s="1">
        <f>MIN(H6:H749)</f>
        <v>0</v>
      </c>
      <c r="I751" s="1">
        <f t="shared" si="0"/>
        <v>0.14199999999999999</v>
      </c>
      <c r="J751" s="1">
        <f>MIN(J6:J749)</f>
        <v>17.565000000000001</v>
      </c>
      <c r="K751" s="1">
        <f>MIN(K6:K749)</f>
        <v>0.71899999999999997</v>
      </c>
      <c r="L751" s="1">
        <f t="shared" si="0"/>
        <v>0.80100000000000005</v>
      </c>
    </row>
    <row r="752" spans="1:13" x14ac:dyDescent="0.25">
      <c r="A752" s="1" t="s">
        <v>20</v>
      </c>
      <c r="B752" s="1" t="str">
        <f>INDEX($A6:$A749,MATCH(MIN(B6:B749),B6:B749,0))</f>
        <v xml:space="preserve">  2021/09/24 00:00:00</v>
      </c>
      <c r="C752" s="1" t="str">
        <f>INDEX($A6:$A749,MATCH(MIN(C6:C749),C6:C749,0))</f>
        <v xml:space="preserve">  2021/09/10 01:00:00</v>
      </c>
      <c r="D752" s="1" t="str">
        <f t="shared" ref="D752:L752" si="1">INDEX($A6:$A749,MATCH(MIN(D6:D749),D6:D749,0))</f>
        <v xml:space="preserve">  2021/09/26 14:00:00</v>
      </c>
      <c r="E752" s="1" t="str">
        <f>INDEX($A6:$A749,MATCH(MIN(E6:E749),E6:E749,0))</f>
        <v xml:space="preserve">  2021/09/10 23:00:00</v>
      </c>
      <c r="F752" s="1" t="str">
        <f>INDEX($A6:$A749,MATCH(MIN(F6:F749),F6:F749,0))</f>
        <v xml:space="preserve">  2021/09/30 15:00:00</v>
      </c>
      <c r="G752" s="1" t="str">
        <f>INDEX($A6:$A749,MATCH(MIN(G6:G749),G6:G749,0))</f>
        <v xml:space="preserve">  2021/09/16 14:00:00</v>
      </c>
      <c r="H752" s="1" t="str">
        <f>INDEX($A6:$A749,MATCH(MIN(H6:H749),H6:H749,0))</f>
        <v xml:space="preserve">  2021/09/01 00:00:00</v>
      </c>
      <c r="I752" s="1" t="str">
        <f t="shared" si="1"/>
        <v xml:space="preserve">  2021/09/24 06:00:00</v>
      </c>
      <c r="J752" s="1" t="str">
        <f>INDEX($A6:$A749,MATCH(MIN(J6:J749),J6:J749,0))</f>
        <v xml:space="preserve">  2021/09/22 15:00:00</v>
      </c>
      <c r="K752" s="1" t="str">
        <f>INDEX($A6:$A749,MATCH(MIN(K6:K749),K6:K749,0))</f>
        <v xml:space="preserve">  2021/09/14 20:00:00</v>
      </c>
      <c r="L752" s="1" t="str">
        <f t="shared" si="1"/>
        <v xml:space="preserve">  2021/09/26 05:00:00</v>
      </c>
    </row>
    <row r="753" spans="1:12" x14ac:dyDescent="0.25">
      <c r="A753" s="1" t="s">
        <v>21</v>
      </c>
      <c r="B753" s="1">
        <f>MAX(B6:B749)</f>
        <v>8.0169999999999995</v>
      </c>
      <c r="C753" s="1">
        <f>MAX(C6:C749)</f>
        <v>5.415</v>
      </c>
      <c r="D753" s="1">
        <f t="shared" ref="D753:L753" si="2">MAX(D6:D749)</f>
        <v>2.1970000000000001</v>
      </c>
      <c r="E753" s="1">
        <f>MAX(E6:E749)</f>
        <v>5.3840000000000003</v>
      </c>
      <c r="F753" s="1">
        <f>MAX(F6:F749)</f>
        <v>3.72</v>
      </c>
      <c r="G753" s="1">
        <f>MAX(G6:G749)</f>
        <v>39.936</v>
      </c>
      <c r="H753" s="1">
        <f>MAX(H6:H749)</f>
        <v>0.9</v>
      </c>
      <c r="I753" s="1">
        <f t="shared" si="2"/>
        <v>31.39</v>
      </c>
      <c r="J753" s="1">
        <f>MAX(J6:J749)</f>
        <v>89.346000000000004</v>
      </c>
      <c r="K753" s="1">
        <f>MAX(K6:K749)</f>
        <v>40.457999999999998</v>
      </c>
      <c r="L753" s="1">
        <f t="shared" si="2"/>
        <v>359.18900000000002</v>
      </c>
    </row>
    <row r="754" spans="1:12" x14ac:dyDescent="0.25">
      <c r="A754" s="1" t="s">
        <v>22</v>
      </c>
      <c r="B754" s="1" t="str">
        <f>INDEX($A6:$A749,MATCH(MAX(B6:B749),B6:B749,0))</f>
        <v xml:space="preserve">  2021/09/25 10:00:00</v>
      </c>
      <c r="C754" s="1" t="str">
        <f>INDEX($A6:$A749,MATCH(MAX(C6:C749),C6:C749,0))</f>
        <v xml:space="preserve">  2021/09/24 19:00:00</v>
      </c>
      <c r="D754" s="1" t="str">
        <f t="shared" ref="D754:L754" si="3">INDEX($A6:$A749,MATCH(MAX(D6:D749),D6:D749,0))</f>
        <v xml:space="preserve">  2021/09/02 21:00:00</v>
      </c>
      <c r="E754" s="1" t="str">
        <f>INDEX($A6:$A749,MATCH(MAX(E6:E749),E6:E749,0))</f>
        <v xml:space="preserve">  2021/09/24 19:00:00</v>
      </c>
      <c r="F754" s="1" t="str">
        <f>INDEX($A6:$A749,MATCH(MAX(F6:F749),F6:F749,0))</f>
        <v xml:space="preserve">  2021/09/10 07:00:00</v>
      </c>
      <c r="G754" s="1" t="str">
        <f>INDEX($A6:$A749,MATCH(MAX(G6:G749),G6:G749,0))</f>
        <v xml:space="preserve">  2021/09/10 07:00:00</v>
      </c>
      <c r="H754" s="1" t="str">
        <f>INDEX($A6:$A749,MATCH(MAX(H6:H749),H6:H749,0))</f>
        <v xml:space="preserve">  2021/09/06 12:00:00</v>
      </c>
      <c r="I754" s="1" t="str">
        <f t="shared" si="3"/>
        <v xml:space="preserve">  2021/09/28 15:00:00</v>
      </c>
      <c r="J754" s="1" t="str">
        <f>INDEX($A6:$A749,MATCH(MAX(J6:J749),J6:J749,0))</f>
        <v xml:space="preserve">  2021/09/13 04:00:00</v>
      </c>
      <c r="K754" s="1" t="str">
        <f>INDEX($A6:$A749,MATCH(MAX(K6:K749),K6:K749,0))</f>
        <v xml:space="preserve">  2021/09/24 11:00:00</v>
      </c>
      <c r="L754" s="1" t="str">
        <f t="shared" si="3"/>
        <v xml:space="preserve">  2021/09/10 16:00:00</v>
      </c>
    </row>
    <row r="755" spans="1:12" x14ac:dyDescent="0.25">
      <c r="A755" s="1" t="s">
        <v>23</v>
      </c>
      <c r="B755" s="1">
        <f>AVERAGE(B6:B749)</f>
        <v>0.49147119645494813</v>
      </c>
      <c r="C755" s="4">
        <f>AVERAGE(C6:C749)</f>
        <v>0.10868833087149189</v>
      </c>
      <c r="D755" s="4">
        <f t="shared" ref="D755:L755" si="4">AVERAGE(D6:D749)</f>
        <v>-1.2844194977843415</v>
      </c>
      <c r="E755" s="4">
        <f>AVERAGE(E6:E749)</f>
        <v>-1.2840192023633692</v>
      </c>
      <c r="F755" s="4">
        <f>AVERAGE(F6:F749)</f>
        <v>0.1181004431314623</v>
      </c>
      <c r="G755" s="4">
        <f>AVERAGE(G6:G749)</f>
        <v>8.2392749999999957</v>
      </c>
      <c r="H755" s="4">
        <f>AVERAGE(H6:H749)</f>
        <v>7.1388888888888873E-3</v>
      </c>
      <c r="I755" s="4">
        <f t="shared" si="4"/>
        <v>15.804229166666671</v>
      </c>
      <c r="J755" s="4">
        <f>AVERAGE(J6:J749)</f>
        <v>49.329845833333302</v>
      </c>
      <c r="K755" s="4">
        <f>AVERAGE(K6:K749)</f>
        <v>14.421058333333338</v>
      </c>
      <c r="L755" s="4">
        <f t="shared" si="4"/>
        <v>238.52053611111106</v>
      </c>
    </row>
    <row r="756" spans="1:12" x14ac:dyDescent="0.25">
      <c r="A756" s="1" t="s">
        <v>24</v>
      </c>
      <c r="B756" s="1">
        <f>COUNT(B6:B749)</f>
        <v>677</v>
      </c>
      <c r="C756" s="1">
        <f>COUNT(C6:C749)</f>
        <v>677</v>
      </c>
      <c r="D756" s="1">
        <f t="shared" ref="D756:L756" si="5">COUNT(D6:D749)</f>
        <v>677</v>
      </c>
      <c r="E756" s="1">
        <f>COUNT(E6:E749)</f>
        <v>677</v>
      </c>
      <c r="F756" s="1">
        <f>COUNT(F6:F749)</f>
        <v>677</v>
      </c>
      <c r="G756" s="1">
        <f>COUNT(G6:G749)</f>
        <v>720</v>
      </c>
      <c r="H756" s="1">
        <f>COUNT(H6:H749)</f>
        <v>720</v>
      </c>
      <c r="I756" s="1">
        <f t="shared" si="5"/>
        <v>720</v>
      </c>
      <c r="J756" s="1">
        <f>COUNT(J6:J749)</f>
        <v>720</v>
      </c>
      <c r="K756" s="1">
        <f>COUNT(K6:K749)</f>
        <v>720</v>
      </c>
      <c r="L756" s="1">
        <f t="shared" si="5"/>
        <v>720</v>
      </c>
    </row>
    <row r="757" spans="1:12" x14ac:dyDescent="0.25">
      <c r="A757" s="1" t="s">
        <v>25</v>
      </c>
      <c r="B757" s="1">
        <f>(B756/(COUNTA(B6:B749)))*100</f>
        <v>94.027777777777771</v>
      </c>
      <c r="C757" s="4">
        <f>(C756/(COUNTA(C6:C749)))*100</f>
        <v>94.027777777777771</v>
      </c>
      <c r="D757" s="4">
        <f t="shared" ref="D757:L757" si="6">(D756/(COUNTA(D6:D749)))*100</f>
        <v>94.027777777777771</v>
      </c>
      <c r="E757" s="4">
        <f>(E756/(COUNTA(E6:E749)))*100</f>
        <v>94.027777777777771</v>
      </c>
      <c r="F757" s="4">
        <f>(F756/(COUNTA(F6:F749)))*100</f>
        <v>94.027777777777771</v>
      </c>
      <c r="G757" s="4">
        <f>(G756/(COUNTA(G6:G749)))*100</f>
        <v>100</v>
      </c>
      <c r="H757" s="4">
        <f>(H756/(COUNTA(H6:H749)))*100</f>
        <v>100</v>
      </c>
      <c r="I757" s="4">
        <f t="shared" si="6"/>
        <v>100</v>
      </c>
      <c r="J757" s="4">
        <f>(J756/(COUNTA(J6:J749)))*100</f>
        <v>100</v>
      </c>
      <c r="K757" s="4">
        <f>(K756/(COUNTA(K6:K749)))*100</f>
        <v>100</v>
      </c>
      <c r="L757" s="4">
        <f t="shared" si="6"/>
        <v>100</v>
      </c>
    </row>
    <row r="758" spans="1:12" x14ac:dyDescent="0.25">
      <c r="A758" s="1" t="s">
        <v>26</v>
      </c>
      <c r="B758" s="1">
        <f t="shared" ref="B758:G758" si="7">_xlfn.STDEV.P(B6:B749)</f>
        <v>0.90267488817922703</v>
      </c>
      <c r="C758" s="4">
        <f t="shared" si="7"/>
        <v>0.40265453236489696</v>
      </c>
      <c r="D758" s="4">
        <f t="shared" si="7"/>
        <v>0.91262497443502377</v>
      </c>
      <c r="E758" s="4">
        <f t="shared" si="7"/>
        <v>1.0825915517283082</v>
      </c>
      <c r="F758" s="4">
        <f t="shared" si="7"/>
        <v>0.51379633926493562</v>
      </c>
      <c r="G758" s="4">
        <f t="shared" si="7"/>
        <v>5.6216129681136806</v>
      </c>
      <c r="H758" s="4" t="s">
        <v>30</v>
      </c>
      <c r="I758" s="4">
        <f>_xlfn.STDEV.P(I6:I749)</f>
        <v>6.5034402604385972</v>
      </c>
      <c r="J758" s="4">
        <f>_xlfn.STDEV.P(J6:J749)</f>
        <v>19.136958458332895</v>
      </c>
      <c r="K758" s="4" t="s">
        <v>30</v>
      </c>
      <c r="L758" s="4">
        <f>_xlfn.STDEV.P(L6:L749)</f>
        <v>80.490766703298362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758"/>
  <sheetViews>
    <sheetView workbookViewId="0">
      <selection activeCell="B6" sqref="B6:L725"/>
    </sheetView>
  </sheetViews>
  <sheetFormatPr defaultRowHeight="12.5" x14ac:dyDescent="0.25"/>
  <cols>
    <col min="1" max="1" width="18.54296875" customWidth="1"/>
    <col min="2" max="12" width="19.26953125" customWidth="1"/>
  </cols>
  <sheetData>
    <row r="3" spans="1:12" x14ac:dyDescent="0.25">
      <c r="A3" s="1" t="s">
        <v>0</v>
      </c>
      <c r="B3" s="11" t="s">
        <v>39</v>
      </c>
      <c r="C3" s="11" t="s">
        <v>39</v>
      </c>
      <c r="D3" s="11" t="s">
        <v>39</v>
      </c>
      <c r="E3" s="11" t="s">
        <v>39</v>
      </c>
      <c r="F3" s="11" t="s">
        <v>39</v>
      </c>
      <c r="G3" s="11" t="s">
        <v>39</v>
      </c>
      <c r="H3" s="11" t="s">
        <v>39</v>
      </c>
      <c r="I3" s="11" t="s">
        <v>39</v>
      </c>
      <c r="J3" s="11" t="s">
        <v>39</v>
      </c>
      <c r="K3" s="11" t="s">
        <v>39</v>
      </c>
      <c r="L3" s="11" t="s">
        <v>39</v>
      </c>
    </row>
    <row r="4" spans="1:12" x14ac:dyDescent="0.25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36</v>
      </c>
      <c r="H4" s="11" t="s">
        <v>7</v>
      </c>
      <c r="I4" s="11" t="s">
        <v>4</v>
      </c>
      <c r="J4" s="11" t="s">
        <v>8</v>
      </c>
      <c r="K4" s="11" t="s">
        <v>6</v>
      </c>
      <c r="L4" s="11" t="s">
        <v>5</v>
      </c>
    </row>
    <row r="5" spans="1:12" x14ac:dyDescent="0.25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35</v>
      </c>
      <c r="H5" s="10" t="s">
        <v>17</v>
      </c>
      <c r="I5" s="10" t="s">
        <v>14</v>
      </c>
      <c r="J5" s="10" t="s">
        <v>18</v>
      </c>
      <c r="K5" s="10" t="s">
        <v>16</v>
      </c>
      <c r="L5" s="10" t="s">
        <v>15</v>
      </c>
    </row>
    <row r="6" spans="1:12" x14ac:dyDescent="0.25">
      <c r="A6" s="2" t="str">
        <f>Esterhazy!A6</f>
        <v xml:space="preserve">  2021/09/01 00:00:00</v>
      </c>
      <c r="B6" s="7">
        <v>0.125</v>
      </c>
      <c r="C6" s="7">
        <v>0.53700000000000003</v>
      </c>
      <c r="D6" s="7">
        <v>-1.054</v>
      </c>
      <c r="E6" s="7">
        <v>-0.51700000000000002</v>
      </c>
      <c r="F6" s="7">
        <v>-5.2999999999999999E-2</v>
      </c>
      <c r="G6" s="7">
        <v>7.8090000000000002</v>
      </c>
      <c r="H6" s="7">
        <v>0</v>
      </c>
      <c r="I6" s="7">
        <v>18.032</v>
      </c>
      <c r="J6" s="7">
        <v>62.386000000000003</v>
      </c>
      <c r="K6" s="7">
        <v>16.917999999999999</v>
      </c>
      <c r="L6" s="7">
        <v>117.745</v>
      </c>
    </row>
    <row r="7" spans="1:12" x14ac:dyDescent="0.25">
      <c r="A7" s="2" t="str">
        <f>Esterhazy!A7</f>
        <v xml:space="preserve">  2021/09/01 01:00:00</v>
      </c>
      <c r="B7" s="7">
        <v>5.3999999999999999E-2</v>
      </c>
      <c r="C7" s="7">
        <v>-0.121</v>
      </c>
      <c r="D7" s="7">
        <v>-0.53100000000000003</v>
      </c>
      <c r="E7" s="7">
        <v>-0.65100000000000002</v>
      </c>
      <c r="F7" s="7">
        <v>1.7999999999999999E-2</v>
      </c>
      <c r="G7" s="7">
        <v>7.5869999999999997</v>
      </c>
      <c r="H7" s="7">
        <v>0</v>
      </c>
      <c r="I7" s="7">
        <v>17.527999999999999</v>
      </c>
      <c r="J7" s="7">
        <v>63.728000000000002</v>
      </c>
      <c r="K7" s="7">
        <v>13.862</v>
      </c>
      <c r="L7" s="7">
        <v>113.989</v>
      </c>
    </row>
    <row r="8" spans="1:12" x14ac:dyDescent="0.25">
      <c r="A8" s="2" t="str">
        <f>Esterhazy!A8</f>
        <v xml:space="preserve">  2021/09/01 02:00:00</v>
      </c>
      <c r="B8" s="7">
        <v>0.193</v>
      </c>
      <c r="C8" s="7">
        <v>0.375</v>
      </c>
      <c r="D8" s="7">
        <v>-0.622</v>
      </c>
      <c r="E8" s="7">
        <v>-0.247</v>
      </c>
      <c r="F8" s="7">
        <v>6.3E-2</v>
      </c>
      <c r="G8" s="7">
        <v>8.048</v>
      </c>
      <c r="H8" s="7">
        <v>2.79</v>
      </c>
      <c r="I8" s="7">
        <v>17.129000000000001</v>
      </c>
      <c r="J8" s="7">
        <v>69.173000000000002</v>
      </c>
      <c r="K8" s="7">
        <v>12.355</v>
      </c>
      <c r="L8" s="7">
        <v>113.69199999999999</v>
      </c>
    </row>
    <row r="9" spans="1:12" x14ac:dyDescent="0.25">
      <c r="A9" s="2" t="str">
        <f>Esterhazy!A9</f>
        <v xml:space="preserve">  2021/09/01 03:00:00</v>
      </c>
      <c r="B9" s="7" t="s">
        <v>28</v>
      </c>
      <c r="C9" s="7" t="s">
        <v>28</v>
      </c>
      <c r="D9" s="7" t="s">
        <v>28</v>
      </c>
      <c r="E9" s="7" t="s">
        <v>28</v>
      </c>
      <c r="F9" s="7" t="s">
        <v>28</v>
      </c>
      <c r="G9" s="7">
        <v>10.086</v>
      </c>
      <c r="H9" s="7">
        <v>0</v>
      </c>
      <c r="I9" s="7">
        <v>15.404</v>
      </c>
      <c r="J9" s="7">
        <v>79.134</v>
      </c>
      <c r="K9" s="7">
        <v>10.189</v>
      </c>
      <c r="L9" s="7">
        <v>106.111</v>
      </c>
    </row>
    <row r="10" spans="1:12" x14ac:dyDescent="0.25">
      <c r="A10" s="2" t="str">
        <f>Esterhazy!A10</f>
        <v xml:space="preserve">  2021/09/01 04:00:00</v>
      </c>
      <c r="B10" s="7">
        <v>9.2999999999999999E-2</v>
      </c>
      <c r="C10" s="7">
        <v>0.45600000000000002</v>
      </c>
      <c r="D10" s="7">
        <v>0.48099999999999998</v>
      </c>
      <c r="E10" s="7">
        <v>0.93600000000000005</v>
      </c>
      <c r="F10" s="7">
        <v>5.8999999999999997E-2</v>
      </c>
      <c r="G10" s="7">
        <v>9.2029999999999994</v>
      </c>
      <c r="H10" s="7">
        <v>0</v>
      </c>
      <c r="I10" s="7">
        <v>15.007999999999999</v>
      </c>
      <c r="J10" s="7">
        <v>78.960999999999999</v>
      </c>
      <c r="K10" s="7">
        <v>13.276</v>
      </c>
      <c r="L10" s="7">
        <v>110.02500000000001</v>
      </c>
    </row>
    <row r="11" spans="1:12" x14ac:dyDescent="0.25">
      <c r="A11" s="2" t="str">
        <f>Esterhazy!A11</f>
        <v xml:space="preserve">  2021/09/01 05:00:00</v>
      </c>
      <c r="B11" s="7">
        <v>-5.0000000000000001E-3</v>
      </c>
      <c r="C11" s="7">
        <v>-9.9000000000000005E-2</v>
      </c>
      <c r="D11" s="7">
        <v>-0.54800000000000004</v>
      </c>
      <c r="E11" s="7">
        <v>-0.64700000000000002</v>
      </c>
      <c r="F11" s="7">
        <v>0.248</v>
      </c>
      <c r="G11" s="7">
        <v>8.6389999999999993</v>
      </c>
      <c r="H11" s="7">
        <v>0</v>
      </c>
      <c r="I11" s="7">
        <v>14.366</v>
      </c>
      <c r="J11" s="7">
        <v>80.28</v>
      </c>
      <c r="K11" s="7">
        <v>12.523</v>
      </c>
      <c r="L11" s="7">
        <v>102.014</v>
      </c>
    </row>
    <row r="12" spans="1:12" x14ac:dyDescent="0.25">
      <c r="A12" s="2" t="str">
        <f>Esterhazy!A12</f>
        <v xml:space="preserve">  2021/09/01 06:00:00</v>
      </c>
      <c r="B12" s="7">
        <v>5.2999999999999999E-2</v>
      </c>
      <c r="C12" s="7">
        <v>0.108</v>
      </c>
      <c r="D12" s="7">
        <v>-0.88500000000000001</v>
      </c>
      <c r="E12" s="7">
        <v>-0.77700000000000002</v>
      </c>
      <c r="F12" s="7">
        <v>0.19</v>
      </c>
      <c r="G12" s="7">
        <v>8.4580000000000002</v>
      </c>
      <c r="H12" s="7">
        <v>0</v>
      </c>
      <c r="I12" s="7">
        <v>14.08</v>
      </c>
      <c r="J12" s="7">
        <v>81.117999999999995</v>
      </c>
      <c r="K12" s="7">
        <v>14.906000000000001</v>
      </c>
      <c r="L12" s="7">
        <v>108.001</v>
      </c>
    </row>
    <row r="13" spans="1:12" x14ac:dyDescent="0.25">
      <c r="A13" s="2" t="str">
        <f>Esterhazy!A13</f>
        <v xml:space="preserve">  2021/09/01 07:00:00</v>
      </c>
      <c r="B13" s="7">
        <v>3.5999999999999997E-2</v>
      </c>
      <c r="C13" s="7">
        <v>0.66500000000000004</v>
      </c>
      <c r="D13" s="7">
        <v>-0.755</v>
      </c>
      <c r="E13" s="7">
        <v>-9.2999999999999999E-2</v>
      </c>
      <c r="F13" s="7">
        <v>7.8E-2</v>
      </c>
      <c r="G13" s="7">
        <v>8.109</v>
      </c>
      <c r="H13" s="7">
        <v>0</v>
      </c>
      <c r="I13" s="7">
        <v>14.614000000000001</v>
      </c>
      <c r="J13" s="7">
        <v>80.736000000000004</v>
      </c>
      <c r="K13" s="7">
        <v>17.701000000000001</v>
      </c>
      <c r="L13" s="7">
        <v>106.8</v>
      </c>
    </row>
    <row r="14" spans="1:12" x14ac:dyDescent="0.25">
      <c r="A14" s="2" t="str">
        <f>Esterhazy!A14</f>
        <v xml:space="preserve">  2021/09/01 08:00:00</v>
      </c>
      <c r="B14" s="7">
        <v>-3.7999999999999999E-2</v>
      </c>
      <c r="C14" s="7">
        <v>0.57599999999999996</v>
      </c>
      <c r="D14" s="7">
        <v>-0.60199999999999998</v>
      </c>
      <c r="E14" s="7">
        <v>-2.5999999999999999E-2</v>
      </c>
      <c r="F14" s="7">
        <v>2.7E-2</v>
      </c>
      <c r="G14" s="7">
        <v>7.867</v>
      </c>
      <c r="H14" s="7">
        <v>0</v>
      </c>
      <c r="I14" s="7">
        <v>16.052</v>
      </c>
      <c r="J14" s="7">
        <v>78.45</v>
      </c>
      <c r="K14" s="7">
        <v>19.196999999999999</v>
      </c>
      <c r="L14" s="7">
        <v>110.455</v>
      </c>
    </row>
    <row r="15" spans="1:12" x14ac:dyDescent="0.25">
      <c r="A15" s="2" t="str">
        <f>Esterhazy!A15</f>
        <v xml:space="preserve">  2021/09/01 09:00:00</v>
      </c>
      <c r="B15" s="7">
        <v>-0.113</v>
      </c>
      <c r="C15" s="7">
        <v>-0.215</v>
      </c>
      <c r="D15" s="7">
        <v>-0.69699999999999995</v>
      </c>
      <c r="E15" s="7">
        <v>-0.91</v>
      </c>
      <c r="F15" s="7">
        <v>0.13100000000000001</v>
      </c>
      <c r="G15" s="7">
        <v>8.8209999999999997</v>
      </c>
      <c r="H15" s="7">
        <v>0</v>
      </c>
      <c r="I15" s="7">
        <v>16.706</v>
      </c>
      <c r="J15" s="7">
        <v>78.271000000000001</v>
      </c>
      <c r="K15" s="7">
        <v>14.667999999999999</v>
      </c>
      <c r="L15" s="7">
        <v>113.08199999999999</v>
      </c>
    </row>
    <row r="16" spans="1:12" x14ac:dyDescent="0.25">
      <c r="A16" s="2" t="str">
        <f>Esterhazy!A16</f>
        <v xml:space="preserve">  2021/09/01 10:00:00</v>
      </c>
      <c r="B16" s="7">
        <v>-9.8000000000000004E-2</v>
      </c>
      <c r="C16" s="7">
        <v>0.872</v>
      </c>
      <c r="D16" s="7">
        <v>0.98</v>
      </c>
      <c r="E16" s="7">
        <v>1.85</v>
      </c>
      <c r="F16" s="7">
        <v>0.11700000000000001</v>
      </c>
      <c r="G16" s="7">
        <v>11.664</v>
      </c>
      <c r="H16" s="7">
        <v>0</v>
      </c>
      <c r="I16" s="7">
        <v>16.576000000000001</v>
      </c>
      <c r="J16" s="7">
        <v>84.177000000000007</v>
      </c>
      <c r="K16" s="7">
        <v>10.234</v>
      </c>
      <c r="L16" s="7">
        <v>117.378</v>
      </c>
    </row>
    <row r="17" spans="1:12" x14ac:dyDescent="0.25">
      <c r="A17" s="2" t="str">
        <f>Esterhazy!A17</f>
        <v xml:space="preserve">  2021/09/01 11:00:00</v>
      </c>
      <c r="B17" s="7">
        <v>0.14299999999999999</v>
      </c>
      <c r="C17" s="7">
        <v>1.2370000000000001</v>
      </c>
      <c r="D17" s="7">
        <v>2.1190000000000002</v>
      </c>
      <c r="E17" s="7">
        <v>3.3530000000000002</v>
      </c>
      <c r="F17" s="7">
        <v>0.13400000000000001</v>
      </c>
      <c r="G17" s="7">
        <v>13.259</v>
      </c>
      <c r="H17" s="7">
        <v>0</v>
      </c>
      <c r="I17" s="7">
        <v>16.981000000000002</v>
      </c>
      <c r="J17" s="7">
        <v>87.91</v>
      </c>
      <c r="K17" s="7">
        <v>5.86</v>
      </c>
      <c r="L17" s="7">
        <v>128.12200000000001</v>
      </c>
    </row>
    <row r="18" spans="1:12" x14ac:dyDescent="0.25">
      <c r="A18" s="2" t="str">
        <f>Esterhazy!A18</f>
        <v xml:space="preserve">  2021/09/01 12:00:00</v>
      </c>
      <c r="B18" s="7">
        <v>0.32100000000000001</v>
      </c>
      <c r="C18" s="7">
        <v>0.752</v>
      </c>
      <c r="D18" s="7">
        <v>0.748</v>
      </c>
      <c r="E18" s="7">
        <v>1.5</v>
      </c>
      <c r="F18" s="7">
        <v>6.5000000000000002E-2</v>
      </c>
      <c r="G18" s="7">
        <v>9.2509999999999994</v>
      </c>
      <c r="H18" s="7">
        <v>0</v>
      </c>
      <c r="I18" s="7">
        <v>18.327999999999999</v>
      </c>
      <c r="J18" s="7">
        <v>84.144000000000005</v>
      </c>
      <c r="K18" s="7">
        <v>3.7829999999999999</v>
      </c>
      <c r="L18" s="7">
        <v>205.745</v>
      </c>
    </row>
    <row r="19" spans="1:12" x14ac:dyDescent="0.25">
      <c r="A19" s="2" t="str">
        <f>Esterhazy!A19</f>
        <v xml:space="preserve">  2021/09/01 13:00:00</v>
      </c>
      <c r="B19" s="7">
        <v>0.55200000000000005</v>
      </c>
      <c r="C19" s="7">
        <v>0.23</v>
      </c>
      <c r="D19" s="7">
        <v>0.54800000000000004</v>
      </c>
      <c r="E19" s="7">
        <v>0.77800000000000002</v>
      </c>
      <c r="F19" s="7">
        <v>2.5000000000000001E-2</v>
      </c>
      <c r="G19" s="7">
        <v>5.8540000000000001</v>
      </c>
      <c r="H19" s="7">
        <v>0</v>
      </c>
      <c r="I19" s="7">
        <v>20.27</v>
      </c>
      <c r="J19" s="7">
        <v>74.861999999999995</v>
      </c>
      <c r="K19" s="7">
        <v>7.1479999999999997</v>
      </c>
      <c r="L19" s="7">
        <v>226.57400000000001</v>
      </c>
    </row>
    <row r="20" spans="1:12" x14ac:dyDescent="0.25">
      <c r="A20" s="2" t="str">
        <f>Esterhazy!A20</f>
        <v xml:space="preserve">  2021/09/01 14:00:00</v>
      </c>
      <c r="B20" s="7">
        <v>0.36099999999999999</v>
      </c>
      <c r="C20" s="7">
        <v>0.94199999999999995</v>
      </c>
      <c r="D20" s="7">
        <v>-0.17100000000000001</v>
      </c>
      <c r="E20" s="7">
        <v>0.77</v>
      </c>
      <c r="F20" s="7">
        <v>-3.7999999999999999E-2</v>
      </c>
      <c r="G20" s="7">
        <v>7.0819999999999999</v>
      </c>
      <c r="H20" s="7">
        <v>0</v>
      </c>
      <c r="I20" s="7">
        <v>20.611000000000001</v>
      </c>
      <c r="J20" s="7">
        <v>72.277000000000001</v>
      </c>
      <c r="K20" s="7">
        <v>11.154</v>
      </c>
      <c r="L20" s="7">
        <v>276.08800000000002</v>
      </c>
    </row>
    <row r="21" spans="1:12" x14ac:dyDescent="0.25">
      <c r="A21" s="2" t="str">
        <f>Esterhazy!A21</f>
        <v xml:space="preserve">  2021/09/01 15:00:00</v>
      </c>
      <c r="B21" s="7">
        <v>0.17199999999999999</v>
      </c>
      <c r="C21" s="7">
        <v>0.55100000000000005</v>
      </c>
      <c r="D21" s="7">
        <v>-0.70799999999999996</v>
      </c>
      <c r="E21" s="7">
        <v>-0.159</v>
      </c>
      <c r="F21" s="7">
        <v>-0.124</v>
      </c>
      <c r="G21" s="7">
        <v>7.8090000000000002</v>
      </c>
      <c r="H21" s="7">
        <v>0</v>
      </c>
      <c r="I21" s="7">
        <v>21.401</v>
      </c>
      <c r="J21" s="7">
        <v>65.75</v>
      </c>
      <c r="K21" s="7">
        <v>8.4190000000000005</v>
      </c>
      <c r="L21" s="7">
        <v>291.97500000000002</v>
      </c>
    </row>
    <row r="22" spans="1:12" x14ac:dyDescent="0.25">
      <c r="A22" s="2" t="str">
        <f>Esterhazy!A22</f>
        <v xml:space="preserve">  2021/09/01 16:00:00</v>
      </c>
      <c r="B22" s="7">
        <v>-1.4999999999999999E-2</v>
      </c>
      <c r="C22" s="7">
        <v>-0.315</v>
      </c>
      <c r="D22" s="7">
        <v>-1.33</v>
      </c>
      <c r="E22" s="7">
        <v>-1.645</v>
      </c>
      <c r="F22" s="7">
        <v>-0.20799999999999999</v>
      </c>
      <c r="G22" s="7">
        <v>6.47</v>
      </c>
      <c r="H22" s="7">
        <v>0</v>
      </c>
      <c r="I22" s="7">
        <v>22.184000000000001</v>
      </c>
      <c r="J22" s="7">
        <v>60.959000000000003</v>
      </c>
      <c r="K22" s="7">
        <v>2.7290000000000001</v>
      </c>
      <c r="L22" s="7">
        <v>356.702</v>
      </c>
    </row>
    <row r="23" spans="1:12" x14ac:dyDescent="0.25">
      <c r="A23" s="2" t="str">
        <f>Esterhazy!A23</f>
        <v xml:space="preserve">  2021/09/01 17:00:00</v>
      </c>
      <c r="B23" s="7">
        <v>-3.4000000000000002E-2</v>
      </c>
      <c r="C23" s="7">
        <v>0.02</v>
      </c>
      <c r="D23" s="7">
        <v>-0.42399999999999999</v>
      </c>
      <c r="E23" s="7">
        <v>-0.40400000000000003</v>
      </c>
      <c r="F23" s="7">
        <v>-0.13</v>
      </c>
      <c r="G23" s="7">
        <v>7.1</v>
      </c>
      <c r="H23" s="7">
        <v>0</v>
      </c>
      <c r="I23" s="7">
        <v>22.838999999999999</v>
      </c>
      <c r="J23" s="7">
        <v>58.927999999999997</v>
      </c>
      <c r="K23" s="7">
        <v>1.8260000000000001</v>
      </c>
      <c r="L23" s="7">
        <v>113.121</v>
      </c>
    </row>
    <row r="24" spans="1:12" x14ac:dyDescent="0.25">
      <c r="A24" s="2" t="str">
        <f>Esterhazy!A24</f>
        <v xml:space="preserve">  2021/09/01 18:00:00</v>
      </c>
      <c r="B24" s="7">
        <v>-3.1E-2</v>
      </c>
      <c r="C24" s="7">
        <v>-0.57899999999999996</v>
      </c>
      <c r="D24" s="7">
        <v>-0.46899999999999997</v>
      </c>
      <c r="E24" s="7">
        <v>-1.0489999999999999</v>
      </c>
      <c r="F24" s="7">
        <v>-9.4E-2</v>
      </c>
      <c r="G24" s="7">
        <v>7.8419999999999996</v>
      </c>
      <c r="H24" s="7">
        <v>0</v>
      </c>
      <c r="I24" s="7">
        <v>22.725999999999999</v>
      </c>
      <c r="J24" s="7">
        <v>60.387999999999998</v>
      </c>
      <c r="K24" s="7">
        <v>2.448</v>
      </c>
      <c r="L24" s="7">
        <v>124.001</v>
      </c>
    </row>
    <row r="25" spans="1:12" x14ac:dyDescent="0.25">
      <c r="A25" s="2" t="str">
        <f>Esterhazy!A25</f>
        <v xml:space="preserve">  2021/09/01 19:00:00</v>
      </c>
      <c r="B25" s="7">
        <v>-4.7E-2</v>
      </c>
      <c r="C25" s="7">
        <v>-0.35</v>
      </c>
      <c r="D25" s="7">
        <v>-0.34</v>
      </c>
      <c r="E25" s="7">
        <v>-0.68899999999999995</v>
      </c>
      <c r="F25" s="7">
        <v>-0.17799999999999999</v>
      </c>
      <c r="G25" s="7">
        <v>8.7590000000000003</v>
      </c>
      <c r="H25" s="7">
        <v>0</v>
      </c>
      <c r="I25" s="7">
        <v>20.356000000000002</v>
      </c>
      <c r="J25" s="7">
        <v>61.573999999999998</v>
      </c>
      <c r="K25" s="7">
        <v>5.3860000000000001</v>
      </c>
      <c r="L25" s="7">
        <v>299.47899999999998</v>
      </c>
    </row>
    <row r="26" spans="1:12" x14ac:dyDescent="0.25">
      <c r="A26" s="2" t="str">
        <f>Esterhazy!A26</f>
        <v xml:space="preserve">  2021/09/01 20:00:00</v>
      </c>
      <c r="B26" s="7">
        <v>-0.19700000000000001</v>
      </c>
      <c r="C26" s="7">
        <v>-0.59499999999999997</v>
      </c>
      <c r="D26" s="7">
        <v>-0.82899999999999996</v>
      </c>
      <c r="E26" s="7">
        <v>-1.423</v>
      </c>
      <c r="F26" s="7">
        <v>-0.156</v>
      </c>
      <c r="G26" s="7">
        <v>7.8970000000000002</v>
      </c>
      <c r="H26" s="7">
        <v>0</v>
      </c>
      <c r="I26" s="7">
        <v>16.864999999999998</v>
      </c>
      <c r="J26" s="7">
        <v>59.012</v>
      </c>
      <c r="K26" s="7">
        <v>7.7869999999999999</v>
      </c>
      <c r="L26" s="7">
        <v>324.40899999999999</v>
      </c>
    </row>
    <row r="27" spans="1:12" x14ac:dyDescent="0.25">
      <c r="A27" s="2" t="str">
        <f>Esterhazy!A27</f>
        <v xml:space="preserve">  2021/09/01 21:00:00</v>
      </c>
      <c r="B27" s="7">
        <v>-0.252</v>
      </c>
      <c r="C27" s="7">
        <v>3.4000000000000002E-2</v>
      </c>
      <c r="D27" s="7">
        <v>-0.45500000000000002</v>
      </c>
      <c r="E27" s="7">
        <v>-0.42199999999999999</v>
      </c>
      <c r="F27" s="7">
        <v>-0.158</v>
      </c>
      <c r="G27" s="7">
        <v>8.8109999999999999</v>
      </c>
      <c r="H27" s="7">
        <v>0</v>
      </c>
      <c r="I27" s="7">
        <v>15.257</v>
      </c>
      <c r="J27" s="7">
        <v>65.013000000000005</v>
      </c>
      <c r="K27" s="7">
        <v>3.4649999999999999</v>
      </c>
      <c r="L27" s="7">
        <v>342.16500000000002</v>
      </c>
    </row>
    <row r="28" spans="1:12" x14ac:dyDescent="0.25">
      <c r="A28" s="2" t="str">
        <f>Esterhazy!A28</f>
        <v xml:space="preserve">  2021/09/01 22:00:00</v>
      </c>
      <c r="B28" s="7">
        <v>-0.24299999999999999</v>
      </c>
      <c r="C28" s="7">
        <v>-1.6E-2</v>
      </c>
      <c r="D28" s="7">
        <v>0.34899999999999998</v>
      </c>
      <c r="E28" s="7">
        <v>0.33200000000000002</v>
      </c>
      <c r="F28" s="7">
        <v>-0.105</v>
      </c>
      <c r="G28" s="7">
        <v>9.548</v>
      </c>
      <c r="H28" s="7">
        <v>0</v>
      </c>
      <c r="I28" s="7">
        <v>12.958</v>
      </c>
      <c r="J28" s="7">
        <v>74.814999999999998</v>
      </c>
      <c r="K28" s="7">
        <v>3.395</v>
      </c>
      <c r="L28" s="7">
        <v>113.363</v>
      </c>
    </row>
    <row r="29" spans="1:12" x14ac:dyDescent="0.25">
      <c r="A29" s="2" t="str">
        <f>Esterhazy!A29</f>
        <v xml:space="preserve">  2021/09/01 23:00:00</v>
      </c>
      <c r="B29" s="7">
        <v>-0.192</v>
      </c>
      <c r="C29" s="7">
        <v>0.34899999999999998</v>
      </c>
      <c r="D29" s="7">
        <v>0.308</v>
      </c>
      <c r="E29" s="7">
        <v>0.65700000000000003</v>
      </c>
      <c r="F29" s="7">
        <v>0.108</v>
      </c>
      <c r="G29" s="7">
        <v>10.304</v>
      </c>
      <c r="H29" s="7">
        <v>0</v>
      </c>
      <c r="I29" s="7">
        <v>12.413</v>
      </c>
      <c r="J29" s="7">
        <v>77.36</v>
      </c>
      <c r="K29" s="7">
        <v>3.1640000000000001</v>
      </c>
      <c r="L29" s="7">
        <v>107.905</v>
      </c>
    </row>
    <row r="30" spans="1:12" x14ac:dyDescent="0.25">
      <c r="A30" s="2" t="str">
        <f>Esterhazy!A30</f>
        <v xml:space="preserve">  2021/09/02 00:00:00</v>
      </c>
      <c r="B30" s="7">
        <v>-0.19800000000000001</v>
      </c>
      <c r="C30" s="7">
        <v>-0.73299999999999998</v>
      </c>
      <c r="D30" s="7">
        <v>0.77800000000000002</v>
      </c>
      <c r="E30" s="7">
        <v>4.5999999999999999E-2</v>
      </c>
      <c r="F30" s="7">
        <v>-4.8000000000000001E-2</v>
      </c>
      <c r="G30" s="7">
        <v>10.109</v>
      </c>
      <c r="H30" s="7">
        <v>0</v>
      </c>
      <c r="I30" s="7">
        <v>11.199</v>
      </c>
      <c r="J30" s="7">
        <v>79.567999999999998</v>
      </c>
      <c r="K30" s="7">
        <v>1.327</v>
      </c>
      <c r="L30" s="7">
        <v>35.363</v>
      </c>
    </row>
    <row r="31" spans="1:12" x14ac:dyDescent="0.25">
      <c r="A31" s="2" t="str">
        <f>Esterhazy!A31</f>
        <v xml:space="preserve">  2021/09/02 01:00:00</v>
      </c>
      <c r="B31" s="7">
        <v>-0.28299999999999997</v>
      </c>
      <c r="C31" s="7">
        <v>0.184</v>
      </c>
      <c r="D31" s="7">
        <v>0.251</v>
      </c>
      <c r="E31" s="7">
        <v>0.436</v>
      </c>
      <c r="F31" s="7">
        <v>0.16400000000000001</v>
      </c>
      <c r="G31" s="7">
        <v>10.153</v>
      </c>
      <c r="H31" s="7">
        <v>0</v>
      </c>
      <c r="I31" s="7">
        <v>9.3379999999999992</v>
      </c>
      <c r="J31" s="7">
        <v>85.887</v>
      </c>
      <c r="K31" s="7">
        <v>1.5029999999999999</v>
      </c>
      <c r="L31" s="7">
        <v>332.47</v>
      </c>
    </row>
    <row r="32" spans="1:12" x14ac:dyDescent="0.25">
      <c r="A32" s="2" t="str">
        <f>Esterhazy!A32</f>
        <v xml:space="preserve">  2021/09/02 02:00:00</v>
      </c>
      <c r="B32" s="7" t="s">
        <v>28</v>
      </c>
      <c r="C32" s="7" t="s">
        <v>28</v>
      </c>
      <c r="D32" s="7" t="s">
        <v>28</v>
      </c>
      <c r="E32" s="7" t="s">
        <v>28</v>
      </c>
      <c r="F32" s="7" t="s">
        <v>28</v>
      </c>
      <c r="G32" s="7">
        <v>10.113</v>
      </c>
      <c r="H32" s="7">
        <v>0</v>
      </c>
      <c r="I32" s="7">
        <v>8.6679999999999993</v>
      </c>
      <c r="J32" s="7">
        <v>86.213999999999999</v>
      </c>
      <c r="K32" s="7">
        <v>0.52</v>
      </c>
      <c r="L32" s="7">
        <v>347.745</v>
      </c>
    </row>
    <row r="33" spans="1:12" x14ac:dyDescent="0.25">
      <c r="A33" s="2" t="str">
        <f>Esterhazy!A33</f>
        <v xml:space="preserve">  2021/09/02 03:00:00</v>
      </c>
      <c r="B33" s="7">
        <v>-0.19400000000000001</v>
      </c>
      <c r="C33" s="7">
        <v>-0.998</v>
      </c>
      <c r="D33" s="7">
        <v>1.829</v>
      </c>
      <c r="E33" s="7">
        <v>0.83299999999999996</v>
      </c>
      <c r="F33" s="7">
        <v>0.38900000000000001</v>
      </c>
      <c r="G33" s="7">
        <v>10.023</v>
      </c>
      <c r="H33" s="7">
        <v>0</v>
      </c>
      <c r="I33" s="7">
        <v>8.0519999999999996</v>
      </c>
      <c r="J33" s="7">
        <v>88.028999999999996</v>
      </c>
      <c r="K33" s="7">
        <v>0.57499999999999996</v>
      </c>
      <c r="L33" s="7">
        <v>220.44300000000001</v>
      </c>
    </row>
    <row r="34" spans="1:12" x14ac:dyDescent="0.25">
      <c r="A34" s="2" t="str">
        <f>Esterhazy!A34</f>
        <v xml:space="preserve">  2021/09/02 04:00:00</v>
      </c>
      <c r="B34" s="7">
        <v>-0.22900000000000001</v>
      </c>
      <c r="C34" s="7">
        <v>-0.128</v>
      </c>
      <c r="D34" s="7">
        <v>0.21099999999999999</v>
      </c>
      <c r="E34" s="7">
        <v>8.5000000000000006E-2</v>
      </c>
      <c r="F34" s="7">
        <v>1.0999999999999999E-2</v>
      </c>
      <c r="G34" s="7">
        <v>9.5939999999999994</v>
      </c>
      <c r="H34" s="7">
        <v>0</v>
      </c>
      <c r="I34" s="7">
        <v>6.8630000000000004</v>
      </c>
      <c r="J34" s="7">
        <v>87.778999999999996</v>
      </c>
      <c r="K34" s="7">
        <v>2.1190000000000002</v>
      </c>
      <c r="L34" s="7">
        <v>280.58999999999997</v>
      </c>
    </row>
    <row r="35" spans="1:12" x14ac:dyDescent="0.25">
      <c r="A35" s="2" t="str">
        <f>Esterhazy!A35</f>
        <v xml:space="preserve">  2021/09/02 05:00:00</v>
      </c>
      <c r="B35" s="7">
        <v>-0.30199999999999999</v>
      </c>
      <c r="C35" s="7">
        <v>-7.2999999999999995E-2</v>
      </c>
      <c r="D35" s="7">
        <v>-0.17799999999999999</v>
      </c>
      <c r="E35" s="7">
        <v>-0.251</v>
      </c>
      <c r="F35" s="7">
        <v>0.20599999999999999</v>
      </c>
      <c r="G35" s="7">
        <v>10.37</v>
      </c>
      <c r="H35" s="7">
        <v>0</v>
      </c>
      <c r="I35" s="7">
        <v>6.9219999999999997</v>
      </c>
      <c r="J35" s="7">
        <v>88.182000000000002</v>
      </c>
      <c r="K35" s="7">
        <v>6.7480000000000002</v>
      </c>
      <c r="L35" s="7">
        <v>317.73500000000001</v>
      </c>
    </row>
    <row r="36" spans="1:12" x14ac:dyDescent="0.25">
      <c r="A36" s="2" t="str">
        <f>Esterhazy!A36</f>
        <v xml:space="preserve">  2021/09/02 06:00:00</v>
      </c>
      <c r="B36" s="7">
        <v>-0.28299999999999997</v>
      </c>
      <c r="C36" s="7">
        <v>-0.125</v>
      </c>
      <c r="D36" s="7">
        <v>-0.39500000000000002</v>
      </c>
      <c r="E36" s="7">
        <v>-0.52100000000000002</v>
      </c>
      <c r="F36" s="7">
        <v>2.8000000000000001E-2</v>
      </c>
      <c r="G36" s="7">
        <v>10.532999999999999</v>
      </c>
      <c r="H36" s="7">
        <v>0</v>
      </c>
      <c r="I36" s="7">
        <v>6.0140000000000002</v>
      </c>
      <c r="J36" s="7">
        <v>87.388999999999996</v>
      </c>
      <c r="K36" s="7">
        <v>5.45</v>
      </c>
      <c r="L36" s="7">
        <v>324.52600000000001</v>
      </c>
    </row>
    <row r="37" spans="1:12" x14ac:dyDescent="0.25">
      <c r="A37" s="2" t="str">
        <f>Esterhazy!A37</f>
        <v xml:space="preserve">  2021/09/02 07:00:00</v>
      </c>
      <c r="B37" s="7">
        <v>-0.29299999999999998</v>
      </c>
      <c r="C37" s="7">
        <v>0.10100000000000001</v>
      </c>
      <c r="D37" s="7">
        <v>-0.4</v>
      </c>
      <c r="E37" s="7">
        <v>-0.3</v>
      </c>
      <c r="F37" s="7">
        <v>2.7E-2</v>
      </c>
      <c r="G37" s="7">
        <v>7.9770000000000003</v>
      </c>
      <c r="H37" s="7">
        <v>0</v>
      </c>
      <c r="I37" s="7">
        <v>8.1969999999999992</v>
      </c>
      <c r="J37" s="7">
        <v>84.147000000000006</v>
      </c>
      <c r="K37" s="7">
        <v>7.4020000000000001</v>
      </c>
      <c r="L37" s="7">
        <v>330.15300000000002</v>
      </c>
    </row>
    <row r="38" spans="1:12" x14ac:dyDescent="0.25">
      <c r="A38" s="2" t="str">
        <f>Esterhazy!A38</f>
        <v xml:space="preserve">  2021/09/02 08:00:00</v>
      </c>
      <c r="B38" s="7">
        <v>-0.19</v>
      </c>
      <c r="C38" s="7">
        <v>0.73299999999999998</v>
      </c>
      <c r="D38" s="7">
        <v>-0.95</v>
      </c>
      <c r="E38" s="7">
        <v>-0.219</v>
      </c>
      <c r="F38" s="7">
        <v>6.4000000000000001E-2</v>
      </c>
      <c r="G38" s="7">
        <v>3.6659999999999999</v>
      </c>
      <c r="H38" s="7">
        <v>0</v>
      </c>
      <c r="I38" s="7">
        <v>11.231</v>
      </c>
      <c r="J38" s="7">
        <v>72.254000000000005</v>
      </c>
      <c r="K38" s="7">
        <v>10.882</v>
      </c>
      <c r="L38" s="7">
        <v>326.20600000000002</v>
      </c>
    </row>
    <row r="39" spans="1:12" x14ac:dyDescent="0.25">
      <c r="A39" s="2" t="str">
        <f>Esterhazy!A39</f>
        <v xml:space="preserve">  2021/09/02 09:00:00</v>
      </c>
      <c r="B39" s="7">
        <v>-0.16800000000000001</v>
      </c>
      <c r="C39" s="7">
        <v>0.34799999999999998</v>
      </c>
      <c r="D39" s="7">
        <v>-2.0150000000000001</v>
      </c>
      <c r="E39" s="7">
        <v>-1.665</v>
      </c>
      <c r="F39" s="7">
        <v>-5.7000000000000002E-2</v>
      </c>
      <c r="G39" s="7">
        <v>2.0859999999999999</v>
      </c>
      <c r="H39" s="7">
        <v>0</v>
      </c>
      <c r="I39" s="7">
        <v>13.629</v>
      </c>
      <c r="J39" s="7">
        <v>60.593000000000004</v>
      </c>
      <c r="K39" s="7">
        <v>13.449</v>
      </c>
      <c r="L39" s="7">
        <v>329.07299999999998</v>
      </c>
    </row>
    <row r="40" spans="1:12" x14ac:dyDescent="0.25">
      <c r="A40" s="2" t="str">
        <f>Esterhazy!A40</f>
        <v xml:space="preserve">  2021/09/02 10:00:00</v>
      </c>
      <c r="B40" s="7">
        <v>-0.24299999999999999</v>
      </c>
      <c r="C40" s="7">
        <v>-0.219</v>
      </c>
      <c r="D40" s="7">
        <v>-1.893</v>
      </c>
      <c r="E40" s="7">
        <v>-2.1120000000000001</v>
      </c>
      <c r="F40" s="7">
        <v>-0.128</v>
      </c>
      <c r="G40" s="7">
        <v>1.609</v>
      </c>
      <c r="H40" s="7">
        <v>0</v>
      </c>
      <c r="I40" s="7">
        <v>16.332999999999998</v>
      </c>
      <c r="J40" s="7">
        <v>53.930999999999997</v>
      </c>
      <c r="K40" s="7">
        <v>11.177</v>
      </c>
      <c r="L40" s="7">
        <v>314.16300000000001</v>
      </c>
    </row>
    <row r="41" spans="1:12" x14ac:dyDescent="0.25">
      <c r="A41" s="2" t="str">
        <f>Esterhazy!A41</f>
        <v xml:space="preserve">  2021/09/02 11:00:00</v>
      </c>
      <c r="B41" s="7">
        <v>-0.12</v>
      </c>
      <c r="C41" s="7">
        <v>-0.38900000000000001</v>
      </c>
      <c r="D41" s="7">
        <v>-1.869</v>
      </c>
      <c r="E41" s="7">
        <v>-2.258</v>
      </c>
      <c r="F41" s="7">
        <v>-8.2000000000000003E-2</v>
      </c>
      <c r="G41" s="7">
        <v>1.2050000000000001</v>
      </c>
      <c r="H41" s="7">
        <v>0</v>
      </c>
      <c r="I41" s="7">
        <v>18.323</v>
      </c>
      <c r="J41" s="7">
        <v>47.081000000000003</v>
      </c>
      <c r="K41" s="7">
        <v>11.2</v>
      </c>
      <c r="L41" s="7">
        <v>305.22800000000001</v>
      </c>
    </row>
    <row r="42" spans="1:12" x14ac:dyDescent="0.25">
      <c r="A42" s="2" t="str">
        <f>Esterhazy!A42</f>
        <v xml:space="preserve">  2021/09/02 12:00:00</v>
      </c>
      <c r="B42" s="7">
        <v>-0.17299999999999999</v>
      </c>
      <c r="C42" s="7">
        <v>-0.45200000000000001</v>
      </c>
      <c r="D42" s="7">
        <v>-1.823</v>
      </c>
      <c r="E42" s="7">
        <v>-2.274</v>
      </c>
      <c r="F42" s="7">
        <v>-5.8000000000000003E-2</v>
      </c>
      <c r="G42" s="7">
        <v>0.98</v>
      </c>
      <c r="H42" s="7">
        <v>0</v>
      </c>
      <c r="I42" s="7">
        <v>19.795000000000002</v>
      </c>
      <c r="J42" s="7">
        <v>40.944000000000003</v>
      </c>
      <c r="K42" s="7">
        <v>13.244</v>
      </c>
      <c r="L42" s="7">
        <v>282.82</v>
      </c>
    </row>
    <row r="43" spans="1:12" x14ac:dyDescent="0.25">
      <c r="A43" s="2" t="str">
        <f>Esterhazy!A43</f>
        <v xml:space="preserve">  2021/09/02 13:00:00</v>
      </c>
      <c r="B43" s="7">
        <v>-0.123</v>
      </c>
      <c r="C43" s="7">
        <v>0.19500000000000001</v>
      </c>
      <c r="D43" s="7">
        <v>-2.1720000000000002</v>
      </c>
      <c r="E43" s="7">
        <v>-1.9770000000000001</v>
      </c>
      <c r="F43" s="7">
        <v>-0.11700000000000001</v>
      </c>
      <c r="G43" s="7">
        <v>0.95299999999999996</v>
      </c>
      <c r="H43" s="7">
        <v>0</v>
      </c>
      <c r="I43" s="7">
        <v>20.789000000000001</v>
      </c>
      <c r="J43" s="7">
        <v>38.488</v>
      </c>
      <c r="K43" s="7">
        <v>14.992000000000001</v>
      </c>
      <c r="L43" s="7">
        <v>279.11900000000003</v>
      </c>
    </row>
    <row r="44" spans="1:12" x14ac:dyDescent="0.25">
      <c r="A44" s="2" t="str">
        <f>Esterhazy!A44</f>
        <v xml:space="preserve">  2021/09/02 14:00:00</v>
      </c>
      <c r="B44" s="7">
        <v>-0.10299999999999999</v>
      </c>
      <c r="C44" s="7">
        <v>-6.8000000000000005E-2</v>
      </c>
      <c r="D44" s="7">
        <v>-1.976</v>
      </c>
      <c r="E44" s="7">
        <v>-2.044</v>
      </c>
      <c r="F44" s="7">
        <v>8.0000000000000002E-3</v>
      </c>
      <c r="G44" s="7">
        <v>0.96299999999999997</v>
      </c>
      <c r="H44" s="7">
        <v>0</v>
      </c>
      <c r="I44" s="7">
        <v>21.34</v>
      </c>
      <c r="J44" s="7">
        <v>37.177999999999997</v>
      </c>
      <c r="K44" s="7">
        <v>13.512</v>
      </c>
      <c r="L44" s="7">
        <v>291.01400000000001</v>
      </c>
    </row>
    <row r="45" spans="1:12" x14ac:dyDescent="0.25">
      <c r="A45" s="2" t="str">
        <f>Esterhazy!A45</f>
        <v xml:space="preserve">  2021/09/02 15:00:00</v>
      </c>
      <c r="B45" s="7">
        <v>-0.17100000000000001</v>
      </c>
      <c r="C45" s="7">
        <v>7.2999999999999995E-2</v>
      </c>
      <c r="D45" s="7">
        <v>-1.7509999999999999</v>
      </c>
      <c r="E45" s="7">
        <v>-1.6779999999999999</v>
      </c>
      <c r="F45" s="7">
        <v>0.02</v>
      </c>
      <c r="G45" s="7">
        <v>1.0149999999999999</v>
      </c>
      <c r="H45" s="7">
        <v>0</v>
      </c>
      <c r="I45" s="7">
        <v>21.529</v>
      </c>
      <c r="J45" s="7">
        <v>37.414999999999999</v>
      </c>
      <c r="K45" s="7">
        <v>13.526999999999999</v>
      </c>
      <c r="L45" s="7">
        <v>291.45600000000002</v>
      </c>
    </row>
    <row r="46" spans="1:12" x14ac:dyDescent="0.25">
      <c r="A46" s="2" t="str">
        <f>Esterhazy!A46</f>
        <v xml:space="preserve">  2021/09/02 16:00:00</v>
      </c>
      <c r="B46" s="7">
        <v>-0.23200000000000001</v>
      </c>
      <c r="C46" s="7">
        <v>-0.28499999999999998</v>
      </c>
      <c r="D46" s="7">
        <v>-2.4940000000000002</v>
      </c>
      <c r="E46" s="7">
        <v>-2.7789999999999999</v>
      </c>
      <c r="F46" s="7">
        <v>6.3E-2</v>
      </c>
      <c r="G46" s="7">
        <v>1.0589999999999999</v>
      </c>
      <c r="H46" s="7">
        <v>0</v>
      </c>
      <c r="I46" s="7">
        <v>21.335999999999999</v>
      </c>
      <c r="J46" s="7">
        <v>36.298999999999999</v>
      </c>
      <c r="K46" s="7">
        <v>13.930999999999999</v>
      </c>
      <c r="L46" s="7">
        <v>286.495</v>
      </c>
    </row>
    <row r="47" spans="1:12" x14ac:dyDescent="0.25">
      <c r="A47" s="2" t="str">
        <f>Esterhazy!A47</f>
        <v xml:space="preserve">  2021/09/02 17:00:00</v>
      </c>
      <c r="B47" s="7">
        <v>-0.127</v>
      </c>
      <c r="C47" s="7">
        <v>-8.5999999999999993E-2</v>
      </c>
      <c r="D47" s="7">
        <v>-1.7829999999999999</v>
      </c>
      <c r="E47" s="7">
        <v>-1.8680000000000001</v>
      </c>
      <c r="F47" s="7">
        <v>-0.08</v>
      </c>
      <c r="G47" s="7">
        <v>1.2330000000000001</v>
      </c>
      <c r="H47" s="7">
        <v>0</v>
      </c>
      <c r="I47" s="7">
        <v>20.664000000000001</v>
      </c>
      <c r="J47" s="7">
        <v>37.572000000000003</v>
      </c>
      <c r="K47" s="7">
        <v>15.661</v>
      </c>
      <c r="L47" s="7">
        <v>280.95800000000003</v>
      </c>
    </row>
    <row r="48" spans="1:12" x14ac:dyDescent="0.25">
      <c r="A48" s="2" t="str">
        <f>Esterhazy!A48</f>
        <v xml:space="preserve">  2021/09/02 18:00:00</v>
      </c>
      <c r="B48" s="7">
        <v>-0.155</v>
      </c>
      <c r="C48" s="7">
        <v>-0.21299999999999999</v>
      </c>
      <c r="D48" s="7">
        <v>-1.474</v>
      </c>
      <c r="E48" s="7">
        <v>-1.6859999999999999</v>
      </c>
      <c r="F48" s="7">
        <v>-2.7E-2</v>
      </c>
      <c r="G48" s="7">
        <v>2.3290000000000002</v>
      </c>
      <c r="H48" s="7">
        <v>0</v>
      </c>
      <c r="I48" s="7">
        <v>19.016999999999999</v>
      </c>
      <c r="J48" s="7">
        <v>43.643999999999998</v>
      </c>
      <c r="K48" s="7">
        <v>11.747</v>
      </c>
      <c r="L48" s="7">
        <v>282.52199999999999</v>
      </c>
    </row>
    <row r="49" spans="1:12" x14ac:dyDescent="0.25">
      <c r="A49" s="2" t="str">
        <f>Esterhazy!A49</f>
        <v xml:space="preserve">  2021/09/02 19:00:00</v>
      </c>
      <c r="B49" s="7">
        <v>-0.01</v>
      </c>
      <c r="C49" s="7">
        <v>0.33600000000000002</v>
      </c>
      <c r="D49" s="7">
        <v>-1.093</v>
      </c>
      <c r="E49" s="7">
        <v>-0.75800000000000001</v>
      </c>
      <c r="F49" s="7">
        <v>4.9000000000000002E-2</v>
      </c>
      <c r="G49" s="7">
        <v>6.16</v>
      </c>
      <c r="H49" s="7">
        <v>0</v>
      </c>
      <c r="I49" s="7">
        <v>16.481999999999999</v>
      </c>
      <c r="J49" s="7">
        <v>51.311999999999998</v>
      </c>
      <c r="K49" s="7">
        <v>7.226</v>
      </c>
      <c r="L49" s="7">
        <v>289.58499999999998</v>
      </c>
    </row>
    <row r="50" spans="1:12" x14ac:dyDescent="0.25">
      <c r="A50" s="2" t="str">
        <f>Esterhazy!A50</f>
        <v xml:space="preserve">  2021/09/02 20:00:00</v>
      </c>
      <c r="B50" s="7">
        <v>-6.8000000000000005E-2</v>
      </c>
      <c r="C50" s="7">
        <v>-0.375</v>
      </c>
      <c r="D50" s="7">
        <v>-0.749</v>
      </c>
      <c r="E50" s="7">
        <v>-1.123</v>
      </c>
      <c r="F50" s="7">
        <v>-0.122</v>
      </c>
      <c r="G50" s="7">
        <v>11.388999999999999</v>
      </c>
      <c r="H50" s="7">
        <v>0</v>
      </c>
      <c r="I50" s="7">
        <v>14.188000000000001</v>
      </c>
      <c r="J50" s="7">
        <v>58.366999999999997</v>
      </c>
      <c r="K50" s="7">
        <v>5.4240000000000004</v>
      </c>
      <c r="L50" s="7">
        <v>295.77699999999999</v>
      </c>
    </row>
    <row r="51" spans="1:12" x14ac:dyDescent="0.25">
      <c r="A51" s="2" t="str">
        <f>Esterhazy!A51</f>
        <v xml:space="preserve">  2021/09/02 21:00:00</v>
      </c>
      <c r="B51" s="7">
        <v>-0.17</v>
      </c>
      <c r="C51" s="7">
        <v>0.43</v>
      </c>
      <c r="D51" s="7">
        <v>1.0820000000000001</v>
      </c>
      <c r="E51" s="7">
        <v>1.512</v>
      </c>
      <c r="F51" s="7">
        <v>0.06</v>
      </c>
      <c r="G51" s="7">
        <v>11.57</v>
      </c>
      <c r="H51" s="7">
        <v>0</v>
      </c>
      <c r="I51" s="7">
        <v>12.59</v>
      </c>
      <c r="J51" s="7">
        <v>64.394000000000005</v>
      </c>
      <c r="K51" s="7">
        <v>6.3570000000000002</v>
      </c>
      <c r="L51" s="7">
        <v>265.72699999999998</v>
      </c>
    </row>
    <row r="52" spans="1:12" x14ac:dyDescent="0.25">
      <c r="A52" s="2" t="str">
        <f>Esterhazy!A52</f>
        <v xml:space="preserve">  2021/09/02 22:00:00</v>
      </c>
      <c r="B52" s="7">
        <v>-8.4000000000000005E-2</v>
      </c>
      <c r="C52" s="7">
        <v>-0.30399999999999999</v>
      </c>
      <c r="D52" s="7">
        <v>2.9359999999999999</v>
      </c>
      <c r="E52" s="7">
        <v>2.633</v>
      </c>
      <c r="F52" s="7">
        <v>1.7999999999999999E-2</v>
      </c>
      <c r="G52" s="7">
        <v>10.978999999999999</v>
      </c>
      <c r="H52" s="7">
        <v>0</v>
      </c>
      <c r="I52" s="7">
        <v>10.621</v>
      </c>
      <c r="J52" s="7">
        <v>70.853999999999999</v>
      </c>
      <c r="K52" s="7">
        <v>4.4029999999999996</v>
      </c>
      <c r="L52" s="7">
        <v>277.733</v>
      </c>
    </row>
    <row r="53" spans="1:12" x14ac:dyDescent="0.25">
      <c r="A53" s="2" t="str">
        <f>Esterhazy!A53</f>
        <v xml:space="preserve">  2021/09/02 23:00:00</v>
      </c>
      <c r="B53" s="7">
        <v>-0.122</v>
      </c>
      <c r="C53" s="7">
        <v>4.2999999999999997E-2</v>
      </c>
      <c r="D53" s="7">
        <v>0.86599999999999999</v>
      </c>
      <c r="E53" s="7">
        <v>0.90900000000000003</v>
      </c>
      <c r="F53" s="7">
        <v>0.192</v>
      </c>
      <c r="G53" s="7">
        <v>7.6070000000000002</v>
      </c>
      <c r="H53" s="7">
        <v>0</v>
      </c>
      <c r="I53" s="7">
        <v>9.4719999999999995</v>
      </c>
      <c r="J53" s="7">
        <v>73.975999999999999</v>
      </c>
      <c r="K53" s="7">
        <v>5.2839999999999998</v>
      </c>
      <c r="L53" s="7">
        <v>273.07600000000002</v>
      </c>
    </row>
    <row r="54" spans="1:12" x14ac:dyDescent="0.25">
      <c r="A54" s="2" t="str">
        <f>Esterhazy!A54</f>
        <v xml:space="preserve">  2021/09/03 00:00:00</v>
      </c>
      <c r="B54" s="7">
        <v>-5.3999999999999999E-2</v>
      </c>
      <c r="C54" s="7">
        <v>0.72099999999999997</v>
      </c>
      <c r="D54" s="7">
        <v>-0.99399999999999999</v>
      </c>
      <c r="E54" s="7">
        <v>-0.27300000000000002</v>
      </c>
      <c r="F54" s="7">
        <v>0.153</v>
      </c>
      <c r="G54" s="7">
        <v>7.2380000000000004</v>
      </c>
      <c r="H54" s="7">
        <v>0</v>
      </c>
      <c r="I54" s="7">
        <v>8.76</v>
      </c>
      <c r="J54" s="7">
        <v>77.084000000000003</v>
      </c>
      <c r="K54" s="7">
        <v>4.827</v>
      </c>
      <c r="L54" s="7">
        <v>246.83099999999999</v>
      </c>
    </row>
    <row r="55" spans="1:12" x14ac:dyDescent="0.25">
      <c r="A55" s="2" t="str">
        <f>Esterhazy!A55</f>
        <v xml:space="preserve">  2021/09/03 01:00:00</v>
      </c>
      <c r="B55" s="7" t="s">
        <v>28</v>
      </c>
      <c r="C55" s="7" t="s">
        <v>28</v>
      </c>
      <c r="D55" s="7" t="s">
        <v>28</v>
      </c>
      <c r="E55" s="7" t="s">
        <v>28</v>
      </c>
      <c r="F55" s="7" t="s">
        <v>28</v>
      </c>
      <c r="G55" s="7">
        <v>7.12</v>
      </c>
      <c r="H55" s="7">
        <v>0</v>
      </c>
      <c r="I55" s="7">
        <v>8.1329999999999991</v>
      </c>
      <c r="J55" s="7">
        <v>78.555999999999997</v>
      </c>
      <c r="K55" s="7">
        <v>3.8849999999999998</v>
      </c>
      <c r="L55" s="7">
        <v>238.089</v>
      </c>
    </row>
    <row r="56" spans="1:12" x14ac:dyDescent="0.25">
      <c r="A56" s="2" t="str">
        <f>Esterhazy!A56</f>
        <v xml:space="preserve">  2021/09/03 02:00:00</v>
      </c>
      <c r="B56" s="7">
        <v>-6.4000000000000001E-2</v>
      </c>
      <c r="C56" s="7">
        <v>0.30099999999999999</v>
      </c>
      <c r="D56" s="7">
        <v>1.018</v>
      </c>
      <c r="E56" s="7">
        <v>1.32</v>
      </c>
      <c r="F56" s="7">
        <v>0.34699999999999998</v>
      </c>
      <c r="G56" s="7">
        <v>7.0720000000000001</v>
      </c>
      <c r="H56" s="7">
        <v>0</v>
      </c>
      <c r="I56" s="7">
        <v>7.0369999999999999</v>
      </c>
      <c r="J56" s="7">
        <v>81.831000000000003</v>
      </c>
      <c r="K56" s="7">
        <v>4.415</v>
      </c>
      <c r="L56" s="7">
        <v>264.30399999999997</v>
      </c>
    </row>
    <row r="57" spans="1:12" x14ac:dyDescent="0.25">
      <c r="A57" s="2" t="str">
        <f>Esterhazy!A57</f>
        <v xml:space="preserve">  2021/09/03 03:00:00</v>
      </c>
      <c r="B57" s="7">
        <v>-0.04</v>
      </c>
      <c r="C57" s="7">
        <v>-9.9000000000000005E-2</v>
      </c>
      <c r="D57" s="7">
        <v>-1.4E-2</v>
      </c>
      <c r="E57" s="7">
        <v>-0.113</v>
      </c>
      <c r="F57" s="7">
        <v>0.30299999999999999</v>
      </c>
      <c r="G57" s="7">
        <v>6.2629999999999999</v>
      </c>
      <c r="H57" s="7">
        <v>0</v>
      </c>
      <c r="I57" s="7">
        <v>6.1150000000000002</v>
      </c>
      <c r="J57" s="7">
        <v>84.424000000000007</v>
      </c>
      <c r="K57" s="7">
        <v>5.1440000000000001</v>
      </c>
      <c r="L57" s="7">
        <v>274.12</v>
      </c>
    </row>
    <row r="58" spans="1:12" x14ac:dyDescent="0.25">
      <c r="A58" s="2" t="str">
        <f>Esterhazy!A58</f>
        <v xml:space="preserve">  2021/09/03 04:00:00</v>
      </c>
      <c r="B58" s="7">
        <v>-3.4000000000000002E-2</v>
      </c>
      <c r="C58" s="7">
        <v>0.36899999999999999</v>
      </c>
      <c r="D58" s="7">
        <v>-0.77</v>
      </c>
      <c r="E58" s="7">
        <v>-0.40200000000000002</v>
      </c>
      <c r="F58" s="7">
        <v>8.4000000000000005E-2</v>
      </c>
      <c r="G58" s="7">
        <v>5.2869999999999999</v>
      </c>
      <c r="H58" s="7">
        <v>0</v>
      </c>
      <c r="I58" s="7">
        <v>5.9240000000000004</v>
      </c>
      <c r="J58" s="7">
        <v>85.921000000000006</v>
      </c>
      <c r="K58" s="7">
        <v>5.3380000000000001</v>
      </c>
      <c r="L58" s="7">
        <v>292.565</v>
      </c>
    </row>
    <row r="59" spans="1:12" x14ac:dyDescent="0.25">
      <c r="A59" s="2" t="str">
        <f>Esterhazy!A59</f>
        <v xml:space="preserve">  2021/09/03 05:00:00</v>
      </c>
      <c r="B59" s="7">
        <v>1.7000000000000001E-2</v>
      </c>
      <c r="C59" s="7">
        <v>0.75800000000000001</v>
      </c>
      <c r="D59" s="7">
        <v>-1.3220000000000001</v>
      </c>
      <c r="E59" s="7">
        <v>-0.56399999999999995</v>
      </c>
      <c r="F59" s="7">
        <v>8.3000000000000004E-2</v>
      </c>
      <c r="G59" s="7">
        <v>5.1589999999999998</v>
      </c>
      <c r="H59" s="7">
        <v>0</v>
      </c>
      <c r="I59" s="7">
        <v>5.6440000000000001</v>
      </c>
      <c r="J59" s="7">
        <v>86.781000000000006</v>
      </c>
      <c r="K59" s="7">
        <v>4.8639999999999999</v>
      </c>
      <c r="L59" s="7">
        <v>299.00200000000001</v>
      </c>
    </row>
    <row r="60" spans="1:12" x14ac:dyDescent="0.25">
      <c r="A60" s="2" t="str">
        <f>Esterhazy!A60</f>
        <v xml:space="preserve">  2021/09/03 06:00:00</v>
      </c>
      <c r="B60" s="7">
        <v>-7.6999999999999999E-2</v>
      </c>
      <c r="C60" s="7">
        <v>0.71899999999999997</v>
      </c>
      <c r="D60" s="7">
        <v>-0.27</v>
      </c>
      <c r="E60" s="7">
        <v>0.45</v>
      </c>
      <c r="F60" s="7">
        <v>5.5E-2</v>
      </c>
      <c r="G60" s="7">
        <v>5.8970000000000002</v>
      </c>
      <c r="H60" s="7">
        <v>0</v>
      </c>
      <c r="I60" s="7">
        <v>5.7460000000000004</v>
      </c>
      <c r="J60" s="7">
        <v>87.471999999999994</v>
      </c>
      <c r="K60" s="7">
        <v>3.726</v>
      </c>
      <c r="L60" s="7">
        <v>262.10000000000002</v>
      </c>
    </row>
    <row r="61" spans="1:12" x14ac:dyDescent="0.25">
      <c r="A61" s="2" t="str">
        <f>Esterhazy!A61</f>
        <v xml:space="preserve">  2021/09/03 07:00:00</v>
      </c>
      <c r="B61" s="7">
        <v>-6.3E-2</v>
      </c>
      <c r="C61" s="7">
        <v>1.73</v>
      </c>
      <c r="D61" s="7">
        <v>-0.53600000000000003</v>
      </c>
      <c r="E61" s="7">
        <v>1.1930000000000001</v>
      </c>
      <c r="F61" s="7">
        <v>0.13400000000000001</v>
      </c>
      <c r="G61" s="7">
        <v>5.3630000000000004</v>
      </c>
      <c r="H61" s="7">
        <v>0</v>
      </c>
      <c r="I61" s="7">
        <v>8.5</v>
      </c>
      <c r="J61" s="7">
        <v>84.412999999999997</v>
      </c>
      <c r="K61" s="7">
        <v>10.391</v>
      </c>
      <c r="L61" s="7">
        <v>274.52</v>
      </c>
    </row>
    <row r="62" spans="1:12" x14ac:dyDescent="0.25">
      <c r="A62" s="2" t="str">
        <f>Esterhazy!A62</f>
        <v xml:space="preserve">  2021/09/03 08:00:00</v>
      </c>
      <c r="B62" s="7">
        <v>0.17899999999999999</v>
      </c>
      <c r="C62" s="7">
        <v>0.48399999999999999</v>
      </c>
      <c r="D62" s="7">
        <v>-1.603</v>
      </c>
      <c r="E62" s="7">
        <v>-1.1200000000000001</v>
      </c>
      <c r="F62" s="7">
        <v>0.24</v>
      </c>
      <c r="G62" s="7">
        <v>4.0220000000000002</v>
      </c>
      <c r="H62" s="7">
        <v>0</v>
      </c>
      <c r="I62" s="7">
        <v>13.099</v>
      </c>
      <c r="J62" s="7">
        <v>71.700999999999993</v>
      </c>
      <c r="K62" s="7">
        <v>15.117000000000001</v>
      </c>
      <c r="L62" s="7">
        <v>285.18799999999999</v>
      </c>
    </row>
    <row r="63" spans="1:12" x14ac:dyDescent="0.25">
      <c r="A63" s="2" t="str">
        <f>Esterhazy!A63</f>
        <v xml:space="preserve">  2021/09/03 09:00:00</v>
      </c>
      <c r="B63" s="7">
        <v>-5.1999999999999998E-2</v>
      </c>
      <c r="C63" s="7">
        <v>0.311</v>
      </c>
      <c r="D63" s="7">
        <v>-2.0499999999999998</v>
      </c>
      <c r="E63" s="7">
        <v>-1.7370000000000001</v>
      </c>
      <c r="F63" s="7">
        <v>-9.2999999999999999E-2</v>
      </c>
      <c r="G63" s="7">
        <v>4.6029999999999998</v>
      </c>
      <c r="H63" s="7">
        <v>0</v>
      </c>
      <c r="I63" s="7">
        <v>16.594000000000001</v>
      </c>
      <c r="J63" s="7">
        <v>58.488999999999997</v>
      </c>
      <c r="K63" s="7">
        <v>16.611999999999998</v>
      </c>
      <c r="L63" s="7">
        <v>283.87099999999998</v>
      </c>
    </row>
    <row r="64" spans="1:12" x14ac:dyDescent="0.25">
      <c r="A64" s="2" t="str">
        <f>Esterhazy!A64</f>
        <v xml:space="preserve">  2021/09/03 10:00:00</v>
      </c>
      <c r="B64" s="7">
        <v>-5.3999999999999999E-2</v>
      </c>
      <c r="C64" s="7">
        <v>-0.34100000000000003</v>
      </c>
      <c r="D64" s="7">
        <v>-2.278</v>
      </c>
      <c r="E64" s="7">
        <v>-2.617</v>
      </c>
      <c r="F64" s="7">
        <v>-9.5000000000000001E-2</v>
      </c>
      <c r="G64" s="7">
        <v>5.1630000000000003</v>
      </c>
      <c r="H64" s="7">
        <v>0</v>
      </c>
      <c r="I64" s="7">
        <v>18.38</v>
      </c>
      <c r="J64" s="7">
        <v>51.529000000000003</v>
      </c>
      <c r="K64" s="7">
        <v>17.2</v>
      </c>
      <c r="L64" s="7">
        <v>291.892</v>
      </c>
    </row>
    <row r="65" spans="1:12" x14ac:dyDescent="0.25">
      <c r="A65" s="2" t="str">
        <f>Esterhazy!A65</f>
        <v xml:space="preserve">  2021/09/03 11:00:00</v>
      </c>
      <c r="B65" s="7">
        <v>3.0000000000000001E-3</v>
      </c>
      <c r="C65" s="7">
        <v>0.158</v>
      </c>
      <c r="D65" s="7">
        <v>-2.6669999999999998</v>
      </c>
      <c r="E65" s="7">
        <v>-2.5089999999999999</v>
      </c>
      <c r="F65" s="7">
        <v>-0.219</v>
      </c>
      <c r="G65" s="7">
        <v>5.4</v>
      </c>
      <c r="H65" s="7">
        <v>0</v>
      </c>
      <c r="I65" s="7">
        <v>19.212</v>
      </c>
      <c r="J65" s="7">
        <v>47.677999999999997</v>
      </c>
      <c r="K65" s="7">
        <v>16.331</v>
      </c>
      <c r="L65" s="7">
        <v>287.63600000000002</v>
      </c>
    </row>
    <row r="66" spans="1:12" x14ac:dyDescent="0.25">
      <c r="A66" s="2" t="str">
        <f>Esterhazy!A66</f>
        <v xml:space="preserve">  2021/09/03 12:00:00</v>
      </c>
      <c r="B66" s="7">
        <v>-2.4E-2</v>
      </c>
      <c r="C66" s="7">
        <v>3.4000000000000002E-2</v>
      </c>
      <c r="D66" s="7">
        <v>-2.2770000000000001</v>
      </c>
      <c r="E66" s="7">
        <v>-2.2410000000000001</v>
      </c>
      <c r="F66" s="7">
        <v>-0.29799999999999999</v>
      </c>
      <c r="G66" s="7">
        <v>6.7889999999999997</v>
      </c>
      <c r="H66" s="7">
        <v>0</v>
      </c>
      <c r="I66" s="7">
        <v>19.978000000000002</v>
      </c>
      <c r="J66" s="7">
        <v>44.475999999999999</v>
      </c>
      <c r="K66" s="7">
        <v>16.468</v>
      </c>
      <c r="L66" s="7">
        <v>276.73700000000002</v>
      </c>
    </row>
    <row r="67" spans="1:12" x14ac:dyDescent="0.25">
      <c r="A67" s="2" t="str">
        <f>Esterhazy!A67</f>
        <v xml:space="preserve">  2021/09/03 13:00:00</v>
      </c>
      <c r="B67" s="7">
        <v>-2.4E-2</v>
      </c>
      <c r="C67" s="7">
        <v>-0.441</v>
      </c>
      <c r="D67" s="7">
        <v>-1.768</v>
      </c>
      <c r="E67" s="7">
        <v>-2.2069999999999999</v>
      </c>
      <c r="F67" s="7">
        <v>-0.33600000000000002</v>
      </c>
      <c r="G67" s="7">
        <v>6.4039999999999999</v>
      </c>
      <c r="H67" s="7">
        <v>0</v>
      </c>
      <c r="I67" s="7">
        <v>21.425000000000001</v>
      </c>
      <c r="J67" s="7">
        <v>40.387</v>
      </c>
      <c r="K67" s="7">
        <v>15.135999999999999</v>
      </c>
      <c r="L67" s="7">
        <v>287.44900000000001</v>
      </c>
    </row>
    <row r="68" spans="1:12" x14ac:dyDescent="0.25">
      <c r="A68" s="2" t="str">
        <f>Esterhazy!A68</f>
        <v xml:space="preserve">  2021/09/03 14:00:00</v>
      </c>
      <c r="B68" s="7">
        <v>8.9999999999999993E-3</v>
      </c>
      <c r="C68" s="7">
        <v>-0.45300000000000001</v>
      </c>
      <c r="D68" s="7">
        <v>-2.5880000000000001</v>
      </c>
      <c r="E68" s="7">
        <v>-3.0369999999999999</v>
      </c>
      <c r="F68" s="7">
        <v>-0.373</v>
      </c>
      <c r="G68" s="7">
        <v>7.1740000000000004</v>
      </c>
      <c r="H68" s="7">
        <v>0</v>
      </c>
      <c r="I68" s="7">
        <v>21.75</v>
      </c>
      <c r="J68" s="7">
        <v>38.790999999999997</v>
      </c>
      <c r="K68" s="7">
        <v>18.588000000000001</v>
      </c>
      <c r="L68" s="7">
        <v>269.29000000000002</v>
      </c>
    </row>
    <row r="69" spans="1:12" x14ac:dyDescent="0.25">
      <c r="A69" s="2" t="str">
        <f>Esterhazy!A69</f>
        <v xml:space="preserve">  2021/09/03 15:00:00</v>
      </c>
      <c r="B69" s="7">
        <v>-2.3E-2</v>
      </c>
      <c r="C69" s="7">
        <v>0.55800000000000005</v>
      </c>
      <c r="D69" s="7">
        <v>-2.484</v>
      </c>
      <c r="E69" s="7">
        <v>-1.9259999999999999</v>
      </c>
      <c r="F69" s="7">
        <v>-0.33500000000000002</v>
      </c>
      <c r="G69" s="7">
        <v>7.516</v>
      </c>
      <c r="H69" s="7">
        <v>0</v>
      </c>
      <c r="I69" s="7">
        <v>20.873000000000001</v>
      </c>
      <c r="J69" s="7">
        <v>40.783000000000001</v>
      </c>
      <c r="K69" s="7">
        <v>15.381</v>
      </c>
      <c r="L69" s="7">
        <v>285.91699999999997</v>
      </c>
    </row>
    <row r="70" spans="1:12" x14ac:dyDescent="0.25">
      <c r="A70" s="2" t="str">
        <f>Esterhazy!A70</f>
        <v xml:space="preserve">  2021/09/03 16:00:00</v>
      </c>
      <c r="B70" s="7">
        <v>-2.9000000000000001E-2</v>
      </c>
      <c r="C70" s="7">
        <v>-1.4E-2</v>
      </c>
      <c r="D70" s="7">
        <v>-2.4860000000000002</v>
      </c>
      <c r="E70" s="7">
        <v>-2.4990000000000001</v>
      </c>
      <c r="F70" s="7">
        <v>-0.38200000000000001</v>
      </c>
      <c r="G70" s="7">
        <v>6.2240000000000002</v>
      </c>
      <c r="H70" s="7">
        <v>0</v>
      </c>
      <c r="I70" s="7">
        <v>21.35</v>
      </c>
      <c r="J70" s="7">
        <v>37.396000000000001</v>
      </c>
      <c r="K70" s="7">
        <v>19.948</v>
      </c>
      <c r="L70" s="7">
        <v>280.05200000000002</v>
      </c>
    </row>
    <row r="71" spans="1:12" x14ac:dyDescent="0.25">
      <c r="A71" s="2" t="str">
        <f>Esterhazy!A71</f>
        <v xml:space="preserve">  2021/09/03 17:00:00</v>
      </c>
      <c r="B71" s="7">
        <v>-0.17799999999999999</v>
      </c>
      <c r="C71" s="7">
        <v>-0.156</v>
      </c>
      <c r="D71" s="7">
        <v>-2.4380000000000002</v>
      </c>
      <c r="E71" s="7">
        <v>-2.5920000000000001</v>
      </c>
      <c r="F71" s="7">
        <v>-0.41699999999999998</v>
      </c>
      <c r="G71" s="7">
        <v>4.8600000000000003</v>
      </c>
      <c r="H71" s="7">
        <v>0</v>
      </c>
      <c r="I71" s="7">
        <v>20.710999999999999</v>
      </c>
      <c r="J71" s="7">
        <v>38.344999999999999</v>
      </c>
      <c r="K71" s="7">
        <v>18.390999999999998</v>
      </c>
      <c r="L71" s="7">
        <v>280.07299999999998</v>
      </c>
    </row>
    <row r="72" spans="1:12" x14ac:dyDescent="0.25">
      <c r="A72" s="2" t="str">
        <f>Esterhazy!A72</f>
        <v xml:space="preserve">  2021/09/03 18:00:00</v>
      </c>
      <c r="B72" s="7">
        <v>-3.6999999999999998E-2</v>
      </c>
      <c r="C72" s="7">
        <v>-0.27</v>
      </c>
      <c r="D72" s="7">
        <v>-1.992</v>
      </c>
      <c r="E72" s="7">
        <v>-2.2589999999999999</v>
      </c>
      <c r="F72" s="7">
        <v>-0.33100000000000002</v>
      </c>
      <c r="G72" s="7">
        <v>5.218</v>
      </c>
      <c r="H72" s="7">
        <v>0</v>
      </c>
      <c r="I72" s="7">
        <v>19.802</v>
      </c>
      <c r="J72" s="7">
        <v>39.718000000000004</v>
      </c>
      <c r="K72" s="7">
        <v>13.313000000000001</v>
      </c>
      <c r="L72" s="7">
        <v>279.625</v>
      </c>
    </row>
    <row r="73" spans="1:12" x14ac:dyDescent="0.25">
      <c r="A73" s="2" t="str">
        <f>Esterhazy!A73</f>
        <v xml:space="preserve">  2021/09/03 19:00:00</v>
      </c>
      <c r="B73" s="7">
        <v>-0.186</v>
      </c>
      <c r="C73" s="7">
        <v>-0.214</v>
      </c>
      <c r="D73" s="7">
        <v>-1.296</v>
      </c>
      <c r="E73" s="7">
        <v>-1.508</v>
      </c>
      <c r="F73" s="7">
        <v>-0.36399999999999999</v>
      </c>
      <c r="G73" s="7">
        <v>7.0540000000000003</v>
      </c>
      <c r="H73" s="7">
        <v>0</v>
      </c>
      <c r="I73" s="7">
        <v>17.11</v>
      </c>
      <c r="J73" s="7">
        <v>45.009</v>
      </c>
      <c r="K73" s="7">
        <v>7.5890000000000004</v>
      </c>
      <c r="L73" s="7">
        <v>285.90800000000002</v>
      </c>
    </row>
    <row r="74" spans="1:12" x14ac:dyDescent="0.25">
      <c r="A74" s="2" t="str">
        <f>Esterhazy!A74</f>
        <v xml:space="preserve">  2021/09/03 20:00:00</v>
      </c>
      <c r="B74" s="7">
        <v>-0.127</v>
      </c>
      <c r="C74" s="7">
        <v>0.996</v>
      </c>
      <c r="D74" s="7">
        <v>4.181</v>
      </c>
      <c r="E74" s="7">
        <v>5.1779999999999999</v>
      </c>
      <c r="F74" s="7">
        <v>-0.34499999999999997</v>
      </c>
      <c r="G74" s="7">
        <v>15.808999999999999</v>
      </c>
      <c r="H74" s="7">
        <v>0</v>
      </c>
      <c r="I74" s="7">
        <v>13.744999999999999</v>
      </c>
      <c r="J74" s="7">
        <v>54.271999999999998</v>
      </c>
      <c r="K74" s="7">
        <v>4.8049999999999997</v>
      </c>
      <c r="L74" s="7">
        <v>259.15199999999999</v>
      </c>
    </row>
    <row r="75" spans="1:12" x14ac:dyDescent="0.25">
      <c r="A75" s="2" t="str">
        <f>Esterhazy!A75</f>
        <v xml:space="preserve">  2021/09/03 21:00:00</v>
      </c>
      <c r="B75" s="7">
        <v>-6.4000000000000001E-2</v>
      </c>
      <c r="C75" s="7">
        <v>-2.1000000000000001E-2</v>
      </c>
      <c r="D75" s="7">
        <v>-0.434</v>
      </c>
      <c r="E75" s="7">
        <v>-0.45300000000000001</v>
      </c>
      <c r="F75" s="7">
        <v>-0.42</v>
      </c>
      <c r="G75" s="7">
        <v>19.684999999999999</v>
      </c>
      <c r="H75" s="7">
        <v>0</v>
      </c>
      <c r="I75" s="7">
        <v>11.78</v>
      </c>
      <c r="J75" s="7">
        <v>59.578000000000003</v>
      </c>
      <c r="K75" s="7">
        <v>5.2140000000000004</v>
      </c>
      <c r="L75" s="7">
        <v>262.05599999999998</v>
      </c>
    </row>
    <row r="76" spans="1:12" x14ac:dyDescent="0.25">
      <c r="A76" s="2" t="str">
        <f>Esterhazy!A76</f>
        <v xml:space="preserve">  2021/09/03 22:00:00</v>
      </c>
      <c r="B76" s="7">
        <v>-7.4999999999999997E-2</v>
      </c>
      <c r="C76" s="7">
        <v>-0.63900000000000001</v>
      </c>
      <c r="D76" s="7">
        <v>0.188</v>
      </c>
      <c r="E76" s="7">
        <v>-0.44700000000000001</v>
      </c>
      <c r="F76" s="7">
        <v>-0.375</v>
      </c>
      <c r="G76" s="7">
        <v>12.162000000000001</v>
      </c>
      <c r="H76" s="7">
        <v>0</v>
      </c>
      <c r="I76" s="7">
        <v>9.5250000000000004</v>
      </c>
      <c r="J76" s="7">
        <v>66.590999999999994</v>
      </c>
      <c r="K76" s="7">
        <v>3.54</v>
      </c>
      <c r="L76" s="7">
        <v>290.82400000000001</v>
      </c>
    </row>
    <row r="77" spans="1:12" x14ac:dyDescent="0.25">
      <c r="A77" s="2" t="str">
        <f>Esterhazy!A77</f>
        <v xml:space="preserve">  2021/09/03 23:00:00</v>
      </c>
      <c r="B77" s="7">
        <v>-4.2000000000000003E-2</v>
      </c>
      <c r="C77" s="7">
        <v>-0.35599999999999998</v>
      </c>
      <c r="D77" s="7">
        <v>-0.38</v>
      </c>
      <c r="E77" s="7">
        <v>-0.73199999999999998</v>
      </c>
      <c r="F77" s="7">
        <v>-0.216</v>
      </c>
      <c r="G77" s="7">
        <v>8.8510000000000009</v>
      </c>
      <c r="H77" s="7">
        <v>0</v>
      </c>
      <c r="I77" s="7">
        <v>9.1560000000000006</v>
      </c>
      <c r="J77" s="7">
        <v>67.590999999999994</v>
      </c>
      <c r="K77" s="7">
        <v>5.1340000000000003</v>
      </c>
      <c r="L77" s="7">
        <v>259.30399999999997</v>
      </c>
    </row>
    <row r="78" spans="1:12" x14ac:dyDescent="0.25">
      <c r="A78" s="2" t="str">
        <f>Esterhazy!A78</f>
        <v xml:space="preserve">  2021/09/04 00:00:00</v>
      </c>
      <c r="B78" s="7" t="s">
        <v>28</v>
      </c>
      <c r="C78" s="7" t="s">
        <v>28</v>
      </c>
      <c r="D78" s="7" t="s">
        <v>28</v>
      </c>
      <c r="E78" s="7" t="s">
        <v>28</v>
      </c>
      <c r="F78" s="7" t="s">
        <v>28</v>
      </c>
      <c r="G78" s="7">
        <v>8.3279999999999994</v>
      </c>
      <c r="H78" s="7">
        <v>0</v>
      </c>
      <c r="I78" s="7">
        <v>9.17</v>
      </c>
      <c r="J78" s="7">
        <v>68.001000000000005</v>
      </c>
      <c r="K78" s="7">
        <v>6.218</v>
      </c>
      <c r="L78" s="7">
        <v>256.77600000000001</v>
      </c>
    </row>
    <row r="79" spans="1:12" x14ac:dyDescent="0.25">
      <c r="A79" s="2" t="str">
        <f>Esterhazy!A79</f>
        <v xml:space="preserve">  2021/09/04 01:00:00</v>
      </c>
      <c r="B79" s="7">
        <v>-3.5000000000000003E-2</v>
      </c>
      <c r="C79" s="7">
        <v>8.1000000000000003E-2</v>
      </c>
      <c r="D79" s="7">
        <v>0.64</v>
      </c>
      <c r="E79" s="7">
        <v>0.72399999999999998</v>
      </c>
      <c r="F79" s="7">
        <v>4.3999999999999997E-2</v>
      </c>
      <c r="G79" s="7">
        <v>9</v>
      </c>
      <c r="H79" s="7">
        <v>0</v>
      </c>
      <c r="I79" s="7">
        <v>7.5839999999999996</v>
      </c>
      <c r="J79" s="7">
        <v>75.427000000000007</v>
      </c>
      <c r="K79" s="7">
        <v>6.3490000000000002</v>
      </c>
      <c r="L79" s="7">
        <v>268.08300000000003</v>
      </c>
    </row>
    <row r="80" spans="1:12" x14ac:dyDescent="0.25">
      <c r="A80" s="2" t="str">
        <f>Esterhazy!A80</f>
        <v xml:space="preserve">  2021/09/04 02:00:00</v>
      </c>
      <c r="B80" s="7">
        <v>8.9999999999999993E-3</v>
      </c>
      <c r="C80" s="7">
        <v>0.21</v>
      </c>
      <c r="D80" s="7">
        <v>-1.0309999999999999</v>
      </c>
      <c r="E80" s="7">
        <v>-0.81899999999999995</v>
      </c>
      <c r="F80" s="7">
        <v>-0.246</v>
      </c>
      <c r="G80" s="7">
        <v>7.6660000000000004</v>
      </c>
      <c r="H80" s="7">
        <v>0</v>
      </c>
      <c r="I80" s="7">
        <v>8.0839999999999996</v>
      </c>
      <c r="J80" s="7">
        <v>74.09</v>
      </c>
      <c r="K80" s="7">
        <v>7.9020000000000001</v>
      </c>
      <c r="L80" s="7">
        <v>250.523</v>
      </c>
    </row>
    <row r="81" spans="1:12" x14ac:dyDescent="0.25">
      <c r="A81" s="2" t="str">
        <f>Esterhazy!A81</f>
        <v xml:space="preserve">  2021/09/04 03:00:00</v>
      </c>
      <c r="B81" s="7">
        <v>-8.2000000000000003E-2</v>
      </c>
      <c r="C81" s="7">
        <v>-0.14899999999999999</v>
      </c>
      <c r="D81" s="7">
        <v>-0.97199999999999998</v>
      </c>
      <c r="E81" s="7">
        <v>-1.1180000000000001</v>
      </c>
      <c r="F81" s="7">
        <v>-0.19500000000000001</v>
      </c>
      <c r="G81" s="7">
        <v>7.2149999999999999</v>
      </c>
      <c r="H81" s="7">
        <v>0</v>
      </c>
      <c r="I81" s="7">
        <v>6.9610000000000003</v>
      </c>
      <c r="J81" s="7">
        <v>76.540000000000006</v>
      </c>
      <c r="K81" s="7">
        <v>4.2080000000000002</v>
      </c>
      <c r="L81" s="7">
        <v>305.26799999999997</v>
      </c>
    </row>
    <row r="82" spans="1:12" x14ac:dyDescent="0.25">
      <c r="A82" s="2" t="str">
        <f>Esterhazy!A82</f>
        <v xml:space="preserve">  2021/09/04 04:00:00</v>
      </c>
      <c r="B82" s="7">
        <v>-0.106</v>
      </c>
      <c r="C82" s="7">
        <v>-0.32</v>
      </c>
      <c r="D82" s="7">
        <v>-1.0649999999999999</v>
      </c>
      <c r="E82" s="7">
        <v>-1.383</v>
      </c>
      <c r="F82" s="7">
        <v>-8.4000000000000005E-2</v>
      </c>
      <c r="G82" s="7">
        <v>7.008</v>
      </c>
      <c r="H82" s="7">
        <v>0</v>
      </c>
      <c r="I82" s="7">
        <v>5.65</v>
      </c>
      <c r="J82" s="7">
        <v>80.896000000000001</v>
      </c>
      <c r="K82" s="7">
        <v>3.7010000000000001</v>
      </c>
      <c r="L82" s="7">
        <v>290.69299999999998</v>
      </c>
    </row>
    <row r="83" spans="1:12" x14ac:dyDescent="0.25">
      <c r="A83" s="2" t="str">
        <f>Esterhazy!A83</f>
        <v xml:space="preserve">  2021/09/04 05:00:00</v>
      </c>
      <c r="B83" s="7">
        <v>-0.14000000000000001</v>
      </c>
      <c r="C83" s="7">
        <v>-0.95</v>
      </c>
      <c r="D83" s="7">
        <v>-0.89600000000000002</v>
      </c>
      <c r="E83" s="7">
        <v>-1.843</v>
      </c>
      <c r="F83" s="7">
        <v>-0.245</v>
      </c>
      <c r="G83" s="7">
        <v>6.6769999999999996</v>
      </c>
      <c r="H83" s="7">
        <v>0</v>
      </c>
      <c r="I83" s="7">
        <v>5.2859999999999996</v>
      </c>
      <c r="J83" s="7">
        <v>82.316000000000003</v>
      </c>
      <c r="K83" s="7">
        <v>0.27500000000000002</v>
      </c>
      <c r="L83" s="7">
        <v>354.709</v>
      </c>
    </row>
    <row r="84" spans="1:12" x14ac:dyDescent="0.25">
      <c r="A84" s="2" t="str">
        <f>Esterhazy!A84</f>
        <v xml:space="preserve">  2021/09/04 06:00:00</v>
      </c>
      <c r="B84" s="7">
        <v>-6.6000000000000003E-2</v>
      </c>
      <c r="C84" s="7">
        <v>0.255</v>
      </c>
      <c r="D84" s="7">
        <v>-0.60899999999999999</v>
      </c>
      <c r="E84" s="7">
        <v>-0.35299999999999998</v>
      </c>
      <c r="F84" s="7">
        <v>-0.222</v>
      </c>
      <c r="G84" s="7">
        <v>7.3579999999999997</v>
      </c>
      <c r="H84" s="7">
        <v>0</v>
      </c>
      <c r="I84" s="7">
        <v>4.5780000000000003</v>
      </c>
      <c r="J84" s="7">
        <v>83.457999999999998</v>
      </c>
      <c r="K84" s="7">
        <v>1.671</v>
      </c>
      <c r="L84" s="7">
        <v>294.69200000000001</v>
      </c>
    </row>
    <row r="85" spans="1:12" x14ac:dyDescent="0.25">
      <c r="A85" s="2" t="str">
        <f>Esterhazy!A85</f>
        <v xml:space="preserve">  2021/09/04 07:00:00</v>
      </c>
      <c r="B85" s="7">
        <v>1E-3</v>
      </c>
      <c r="C85" s="7">
        <v>0.75900000000000001</v>
      </c>
      <c r="D85" s="7">
        <v>-1.625</v>
      </c>
      <c r="E85" s="7">
        <v>-0.86499999999999999</v>
      </c>
      <c r="F85" s="7">
        <v>-9.2999999999999999E-2</v>
      </c>
      <c r="G85" s="7">
        <v>7.31</v>
      </c>
      <c r="H85" s="7">
        <v>0</v>
      </c>
      <c r="I85" s="7">
        <v>6.9130000000000003</v>
      </c>
      <c r="J85" s="7">
        <v>81.099000000000004</v>
      </c>
      <c r="K85" s="7">
        <v>4.6230000000000002</v>
      </c>
      <c r="L85" s="7">
        <v>309.94600000000003</v>
      </c>
    </row>
    <row r="86" spans="1:12" x14ac:dyDescent="0.25">
      <c r="A86" s="2" t="str">
        <f>Esterhazy!A86</f>
        <v xml:space="preserve">  2021/09/04 08:00:00</v>
      </c>
      <c r="B86" s="7">
        <v>-7.8E-2</v>
      </c>
      <c r="C86" s="7">
        <v>1.2330000000000001</v>
      </c>
      <c r="D86" s="7">
        <v>-1.8859999999999999</v>
      </c>
      <c r="E86" s="7">
        <v>-0.65200000000000002</v>
      </c>
      <c r="F86" s="7">
        <v>-8.0000000000000002E-3</v>
      </c>
      <c r="G86" s="7">
        <v>5.3710000000000004</v>
      </c>
      <c r="H86" s="7">
        <v>0</v>
      </c>
      <c r="I86" s="7">
        <v>11.864000000000001</v>
      </c>
      <c r="J86" s="7">
        <v>67.311999999999998</v>
      </c>
      <c r="K86" s="7">
        <v>6.11</v>
      </c>
      <c r="L86" s="7">
        <v>312.63200000000001</v>
      </c>
    </row>
    <row r="87" spans="1:12" x14ac:dyDescent="0.25">
      <c r="A87" s="2" t="str">
        <f>Esterhazy!A87</f>
        <v xml:space="preserve">  2021/09/04 09:00:00</v>
      </c>
      <c r="B87" s="7">
        <v>-5.5E-2</v>
      </c>
      <c r="C87" s="7">
        <v>0.58899999999999997</v>
      </c>
      <c r="D87" s="7">
        <v>-2.2759999999999998</v>
      </c>
      <c r="E87" s="7">
        <v>-1.6850000000000001</v>
      </c>
      <c r="F87" s="7">
        <v>-0.29399999999999998</v>
      </c>
      <c r="G87" s="7">
        <v>4.8520000000000003</v>
      </c>
      <c r="H87" s="7">
        <v>0</v>
      </c>
      <c r="I87" s="7">
        <v>16.163</v>
      </c>
      <c r="J87" s="7">
        <v>57.058</v>
      </c>
      <c r="K87" s="7">
        <v>6.1340000000000003</v>
      </c>
      <c r="L87" s="7">
        <v>326.98700000000002</v>
      </c>
    </row>
    <row r="88" spans="1:12" x14ac:dyDescent="0.25">
      <c r="A88" s="2" t="str">
        <f>Esterhazy!A88</f>
        <v xml:space="preserve">  2021/09/04 10:00:00</v>
      </c>
      <c r="B88" s="7">
        <v>-8.8999999999999996E-2</v>
      </c>
      <c r="C88" s="7">
        <v>0.68799999999999994</v>
      </c>
      <c r="D88" s="7">
        <v>-1.9</v>
      </c>
      <c r="E88" s="7">
        <v>-1.2110000000000001</v>
      </c>
      <c r="F88" s="7">
        <v>-0.35699999999999998</v>
      </c>
      <c r="G88" s="7">
        <v>4.0339999999999998</v>
      </c>
      <c r="H88" s="7">
        <v>0</v>
      </c>
      <c r="I88" s="7">
        <v>19.224</v>
      </c>
      <c r="J88" s="7">
        <v>47.417000000000002</v>
      </c>
      <c r="K88" s="7">
        <v>9.9109999999999996</v>
      </c>
      <c r="L88" s="7">
        <v>314.42500000000001</v>
      </c>
    </row>
    <row r="89" spans="1:12" x14ac:dyDescent="0.25">
      <c r="A89" s="2" t="str">
        <f>Esterhazy!A89</f>
        <v xml:space="preserve">  2021/09/04 11:00:00</v>
      </c>
      <c r="B89" s="7">
        <v>-0.17799999999999999</v>
      </c>
      <c r="C89" s="7">
        <v>-0.20699999999999999</v>
      </c>
      <c r="D89" s="7">
        <v>-1.925</v>
      </c>
      <c r="E89" s="7">
        <v>-2.1309999999999998</v>
      </c>
      <c r="F89" s="7">
        <v>-0.36299999999999999</v>
      </c>
      <c r="G89" s="7">
        <v>3.7170000000000001</v>
      </c>
      <c r="H89" s="7">
        <v>0</v>
      </c>
      <c r="I89" s="7">
        <v>20.692</v>
      </c>
      <c r="J89" s="7">
        <v>42.506</v>
      </c>
      <c r="K89" s="7">
        <v>12.26</v>
      </c>
      <c r="L89" s="7">
        <v>317.36200000000002</v>
      </c>
    </row>
    <row r="90" spans="1:12" x14ac:dyDescent="0.25">
      <c r="A90" s="2" t="str">
        <f>Esterhazy!A90</f>
        <v xml:space="preserve">  2021/09/04 12:00:00</v>
      </c>
      <c r="B90" s="7">
        <v>-0.13300000000000001</v>
      </c>
      <c r="C90" s="7">
        <v>8.6999999999999994E-2</v>
      </c>
      <c r="D90" s="7">
        <v>-2.1269999999999998</v>
      </c>
      <c r="E90" s="7">
        <v>-2.0379999999999998</v>
      </c>
      <c r="F90" s="7">
        <v>-0.34300000000000003</v>
      </c>
      <c r="G90" s="7">
        <v>3.371</v>
      </c>
      <c r="H90" s="7">
        <v>0</v>
      </c>
      <c r="I90" s="7">
        <v>21.302</v>
      </c>
      <c r="J90" s="7">
        <v>39.448999999999998</v>
      </c>
      <c r="K90" s="7">
        <v>12.074</v>
      </c>
      <c r="L90" s="7">
        <v>314.11799999999999</v>
      </c>
    </row>
    <row r="91" spans="1:12" x14ac:dyDescent="0.25">
      <c r="A91" s="2" t="str">
        <f>Esterhazy!A91</f>
        <v xml:space="preserve">  2021/09/04 13:00:00</v>
      </c>
      <c r="B91" s="7">
        <v>-9.7000000000000003E-2</v>
      </c>
      <c r="C91" s="7">
        <v>0.40300000000000002</v>
      </c>
      <c r="D91" s="7">
        <v>-2.6070000000000002</v>
      </c>
      <c r="E91" s="7">
        <v>-2.2029999999999998</v>
      </c>
      <c r="F91" s="7">
        <v>-0.20899999999999999</v>
      </c>
      <c r="G91" s="7">
        <v>3.1520000000000001</v>
      </c>
      <c r="H91" s="7">
        <v>0</v>
      </c>
      <c r="I91" s="7">
        <v>22.013999999999999</v>
      </c>
      <c r="J91" s="7">
        <v>35.994999999999997</v>
      </c>
      <c r="K91" s="7">
        <v>12.276999999999999</v>
      </c>
      <c r="L91" s="7">
        <v>318.05200000000002</v>
      </c>
    </row>
    <row r="92" spans="1:12" x14ac:dyDescent="0.25">
      <c r="A92" s="2" t="str">
        <f>Esterhazy!A92</f>
        <v xml:space="preserve">  2021/09/04 14:00:00</v>
      </c>
      <c r="B92" s="7">
        <v>-0.106</v>
      </c>
      <c r="C92" s="7">
        <v>-0.56000000000000005</v>
      </c>
      <c r="D92" s="7">
        <v>-2.3199999999999998</v>
      </c>
      <c r="E92" s="7">
        <v>-2.88</v>
      </c>
      <c r="F92" s="7">
        <v>-0.153</v>
      </c>
      <c r="G92" s="7">
        <v>3.1469999999999998</v>
      </c>
      <c r="H92" s="7">
        <v>0</v>
      </c>
      <c r="I92" s="7">
        <v>21.849</v>
      </c>
      <c r="J92" s="7">
        <v>35.262999999999998</v>
      </c>
      <c r="K92" s="7">
        <v>12.119</v>
      </c>
      <c r="L92" s="7">
        <v>323.27199999999999</v>
      </c>
    </row>
    <row r="93" spans="1:12" x14ac:dyDescent="0.25">
      <c r="A93" s="2" t="str">
        <f>Esterhazy!A93</f>
        <v xml:space="preserve">  2021/09/04 15:00:00</v>
      </c>
      <c r="B93" s="7">
        <v>-0.23100000000000001</v>
      </c>
      <c r="C93" s="7">
        <v>0.318</v>
      </c>
      <c r="D93" s="7">
        <v>-2.2650000000000001</v>
      </c>
      <c r="E93" s="7">
        <v>-1.9450000000000001</v>
      </c>
      <c r="F93" s="7">
        <v>-0.3</v>
      </c>
      <c r="G93" s="7">
        <v>3.2949999999999999</v>
      </c>
      <c r="H93" s="7">
        <v>0</v>
      </c>
      <c r="I93" s="7">
        <v>21.997</v>
      </c>
      <c r="J93" s="7">
        <v>33.704999999999998</v>
      </c>
      <c r="K93" s="7">
        <v>12.489000000000001</v>
      </c>
      <c r="L93" s="7">
        <v>317.93700000000001</v>
      </c>
    </row>
    <row r="94" spans="1:12" x14ac:dyDescent="0.25">
      <c r="A94" s="2" t="str">
        <f>Esterhazy!A94</f>
        <v xml:space="preserve">  2021/09/04 16:00:00</v>
      </c>
      <c r="B94" s="7">
        <v>-0.27800000000000002</v>
      </c>
      <c r="C94" s="7">
        <v>-0.59</v>
      </c>
      <c r="D94" s="7">
        <v>-2.339</v>
      </c>
      <c r="E94" s="7">
        <v>-2.927</v>
      </c>
      <c r="F94" s="7">
        <v>-0.157</v>
      </c>
      <c r="G94" s="7">
        <v>3.4180000000000001</v>
      </c>
      <c r="H94" s="7">
        <v>0</v>
      </c>
      <c r="I94" s="7">
        <v>21.888999999999999</v>
      </c>
      <c r="J94" s="7">
        <v>33.008000000000003</v>
      </c>
      <c r="K94" s="7">
        <v>13.324</v>
      </c>
      <c r="L94" s="7">
        <v>324.97500000000002</v>
      </c>
    </row>
    <row r="95" spans="1:12" x14ac:dyDescent="0.25">
      <c r="A95" s="2" t="str">
        <f>Esterhazy!A95</f>
        <v xml:space="preserve">  2021/09/04 17:00:00</v>
      </c>
      <c r="B95" s="7">
        <v>-6.4000000000000001E-2</v>
      </c>
      <c r="C95" s="7">
        <v>0.379</v>
      </c>
      <c r="D95" s="7">
        <v>-1.863</v>
      </c>
      <c r="E95" s="7">
        <v>-1.484</v>
      </c>
      <c r="F95" s="7">
        <v>-0.17299999999999999</v>
      </c>
      <c r="G95" s="7">
        <v>3.661</v>
      </c>
      <c r="H95" s="7">
        <v>0</v>
      </c>
      <c r="I95" s="7">
        <v>21.087</v>
      </c>
      <c r="J95" s="7">
        <v>35.853000000000002</v>
      </c>
      <c r="K95" s="7">
        <v>11.932</v>
      </c>
      <c r="L95" s="7">
        <v>325.06799999999998</v>
      </c>
    </row>
    <row r="96" spans="1:12" x14ac:dyDescent="0.25">
      <c r="A96" s="2" t="str">
        <f>Esterhazy!A96</f>
        <v xml:space="preserve">  2021/09/04 18:00:00</v>
      </c>
      <c r="B96" s="7">
        <v>-0.16400000000000001</v>
      </c>
      <c r="C96" s="7">
        <v>0.308</v>
      </c>
      <c r="D96" s="7">
        <v>-2.4609999999999999</v>
      </c>
      <c r="E96" s="7">
        <v>-2.1539999999999999</v>
      </c>
      <c r="F96" s="7">
        <v>-7.6999999999999999E-2</v>
      </c>
      <c r="G96" s="7">
        <v>4.8609999999999998</v>
      </c>
      <c r="H96" s="7">
        <v>0</v>
      </c>
      <c r="I96" s="7">
        <v>20.122</v>
      </c>
      <c r="J96" s="7">
        <v>39.212000000000003</v>
      </c>
      <c r="K96" s="7">
        <v>8.0519999999999996</v>
      </c>
      <c r="L96" s="7">
        <v>334.637</v>
      </c>
    </row>
    <row r="97" spans="1:12" x14ac:dyDescent="0.25">
      <c r="A97" s="2" t="str">
        <f>Esterhazy!A97</f>
        <v xml:space="preserve">  2021/09/04 19:00:00</v>
      </c>
      <c r="B97" s="7">
        <v>-0.156</v>
      </c>
      <c r="C97" s="7">
        <v>1.5</v>
      </c>
      <c r="D97" s="7">
        <v>-1.012</v>
      </c>
      <c r="E97" s="7">
        <v>0.48599999999999999</v>
      </c>
      <c r="F97" s="7">
        <v>-0.13300000000000001</v>
      </c>
      <c r="G97" s="7">
        <v>11.327</v>
      </c>
      <c r="H97" s="7">
        <v>0</v>
      </c>
      <c r="I97" s="7">
        <v>16.852</v>
      </c>
      <c r="J97" s="7">
        <v>46.731000000000002</v>
      </c>
      <c r="K97" s="7">
        <v>2.6379999999999999</v>
      </c>
      <c r="L97" s="7">
        <v>338.24599999999998</v>
      </c>
    </row>
    <row r="98" spans="1:12" x14ac:dyDescent="0.25">
      <c r="A98" s="2" t="str">
        <f>Esterhazy!A98</f>
        <v xml:space="preserve">  2021/09/04 20:00:00</v>
      </c>
      <c r="B98" s="7">
        <v>-0.122</v>
      </c>
      <c r="C98" s="7">
        <v>-1.48</v>
      </c>
      <c r="D98" s="7">
        <v>0.53600000000000003</v>
      </c>
      <c r="E98" s="7">
        <v>-0.94199999999999995</v>
      </c>
      <c r="F98" s="7">
        <v>3.3000000000000002E-2</v>
      </c>
      <c r="G98" s="7">
        <v>39.408000000000001</v>
      </c>
      <c r="H98" s="7">
        <v>0</v>
      </c>
      <c r="I98" s="7">
        <v>12.917999999999999</v>
      </c>
      <c r="J98" s="7">
        <v>59.384</v>
      </c>
      <c r="K98" s="7">
        <v>1.069</v>
      </c>
      <c r="L98" s="7">
        <v>351.89400000000001</v>
      </c>
    </row>
    <row r="99" spans="1:12" x14ac:dyDescent="0.25">
      <c r="A99" s="2" t="str">
        <f>Esterhazy!A99</f>
        <v xml:space="preserve">  2021/09/04 21:00:00</v>
      </c>
      <c r="B99" s="7">
        <v>0.10199999999999999</v>
      </c>
      <c r="C99" s="7">
        <v>-1.2210000000000001</v>
      </c>
      <c r="D99" s="7">
        <v>-0.22900000000000001</v>
      </c>
      <c r="E99" s="7">
        <v>-1.4470000000000001</v>
      </c>
      <c r="F99" s="7">
        <v>0.28499999999999998</v>
      </c>
      <c r="G99" s="7">
        <v>11.081</v>
      </c>
      <c r="H99" s="7">
        <v>0</v>
      </c>
      <c r="I99" s="7">
        <v>11.477</v>
      </c>
      <c r="J99" s="7">
        <v>66.191999999999993</v>
      </c>
      <c r="K99" s="7">
        <v>0.75600000000000001</v>
      </c>
      <c r="L99" s="7">
        <v>92.837000000000003</v>
      </c>
    </row>
    <row r="100" spans="1:12" x14ac:dyDescent="0.25">
      <c r="A100" s="2" t="str">
        <f>Esterhazy!A100</f>
        <v xml:space="preserve">  2021/09/04 22:00:00</v>
      </c>
      <c r="B100" s="7">
        <v>3.7999999999999999E-2</v>
      </c>
      <c r="C100" s="7">
        <v>0.41899999999999998</v>
      </c>
      <c r="D100" s="7">
        <v>-0.70199999999999996</v>
      </c>
      <c r="E100" s="7">
        <v>-0.28399999999999997</v>
      </c>
      <c r="F100" s="7">
        <v>0.128</v>
      </c>
      <c r="G100" s="7">
        <v>11.161</v>
      </c>
      <c r="H100" s="7">
        <v>0</v>
      </c>
      <c r="I100" s="7">
        <v>10.419</v>
      </c>
      <c r="J100" s="7">
        <v>70.475999999999999</v>
      </c>
      <c r="K100" s="7">
        <v>0.91700000000000004</v>
      </c>
      <c r="L100" s="7">
        <v>82.900999999999996</v>
      </c>
    </row>
    <row r="101" spans="1:12" x14ac:dyDescent="0.25">
      <c r="A101" s="2" t="str">
        <f>Esterhazy!A101</f>
        <v xml:space="preserve">  2021/09/04 23:00:00</v>
      </c>
      <c r="B101" s="7" t="s">
        <v>28</v>
      </c>
      <c r="C101" s="7" t="s">
        <v>28</v>
      </c>
      <c r="D101" s="7" t="s">
        <v>28</v>
      </c>
      <c r="E101" s="7" t="s">
        <v>28</v>
      </c>
      <c r="F101" s="7" t="s">
        <v>28</v>
      </c>
      <c r="G101" s="7">
        <v>12.738</v>
      </c>
      <c r="H101" s="7">
        <v>0</v>
      </c>
      <c r="I101" s="7">
        <v>10.577999999999999</v>
      </c>
      <c r="J101" s="7">
        <v>70.09</v>
      </c>
      <c r="K101" s="7">
        <v>1.869</v>
      </c>
      <c r="L101" s="7">
        <v>98.647000000000006</v>
      </c>
    </row>
    <row r="102" spans="1:12" x14ac:dyDescent="0.25">
      <c r="A102" s="2" t="str">
        <f>Esterhazy!A102</f>
        <v xml:space="preserve">  2021/09/05 00:00:00</v>
      </c>
      <c r="B102" s="7">
        <v>-1.6E-2</v>
      </c>
      <c r="C102" s="7">
        <v>0.64700000000000002</v>
      </c>
      <c r="D102" s="7">
        <v>0.61499999999999999</v>
      </c>
      <c r="E102" s="7">
        <v>1.26</v>
      </c>
      <c r="F102" s="7">
        <v>0.19900000000000001</v>
      </c>
      <c r="G102" s="7">
        <v>13.885</v>
      </c>
      <c r="H102" s="7">
        <v>0</v>
      </c>
      <c r="I102" s="7">
        <v>9.6270000000000007</v>
      </c>
      <c r="J102" s="7">
        <v>72.927000000000007</v>
      </c>
      <c r="K102" s="7">
        <v>1.5369999999999999</v>
      </c>
      <c r="L102" s="7">
        <v>123.77800000000001</v>
      </c>
    </row>
    <row r="103" spans="1:12" x14ac:dyDescent="0.25">
      <c r="A103" s="2" t="str">
        <f>Esterhazy!A103</f>
        <v xml:space="preserve">  2021/09/05 01:00:00</v>
      </c>
      <c r="B103" s="7">
        <v>0.11700000000000001</v>
      </c>
      <c r="C103" s="7">
        <v>0.27400000000000002</v>
      </c>
      <c r="D103" s="7">
        <v>-0.08</v>
      </c>
      <c r="E103" s="7">
        <v>0.19500000000000001</v>
      </c>
      <c r="F103" s="7">
        <v>0.14199999999999999</v>
      </c>
      <c r="G103" s="7">
        <v>13.396000000000001</v>
      </c>
      <c r="H103" s="7">
        <v>0</v>
      </c>
      <c r="I103" s="7">
        <v>8.0079999999999991</v>
      </c>
      <c r="J103" s="7">
        <v>74.600999999999999</v>
      </c>
      <c r="K103" s="7">
        <v>1.429</v>
      </c>
      <c r="L103" s="7">
        <v>200.685</v>
      </c>
    </row>
    <row r="104" spans="1:12" x14ac:dyDescent="0.25">
      <c r="A104" s="2" t="str">
        <f>Esterhazy!A104</f>
        <v xml:space="preserve">  2021/09/05 02:00:00</v>
      </c>
      <c r="B104" s="7">
        <v>0.158</v>
      </c>
      <c r="C104" s="7">
        <v>0.58899999999999997</v>
      </c>
      <c r="D104" s="7">
        <v>-0.47599999999999998</v>
      </c>
      <c r="E104" s="7">
        <v>0.112</v>
      </c>
      <c r="F104" s="7">
        <v>0.22700000000000001</v>
      </c>
      <c r="G104" s="7">
        <v>13.509</v>
      </c>
      <c r="H104" s="7">
        <v>0</v>
      </c>
      <c r="I104" s="7">
        <v>6.8040000000000003</v>
      </c>
      <c r="J104" s="7">
        <v>77.05</v>
      </c>
      <c r="K104" s="7">
        <v>0.625</v>
      </c>
      <c r="L104" s="7">
        <v>102.777</v>
      </c>
    </row>
    <row r="105" spans="1:12" x14ac:dyDescent="0.25">
      <c r="A105" s="2" t="str">
        <f>Esterhazy!A105</f>
        <v xml:space="preserve">  2021/09/05 03:00:00</v>
      </c>
      <c r="B105" s="7">
        <v>3.1E-2</v>
      </c>
      <c r="C105" s="7">
        <v>-0.39400000000000002</v>
      </c>
      <c r="D105" s="7">
        <v>-0.45700000000000002</v>
      </c>
      <c r="E105" s="7">
        <v>-0.85</v>
      </c>
      <c r="F105" s="7">
        <v>0.26</v>
      </c>
      <c r="G105" s="7">
        <v>12.076000000000001</v>
      </c>
      <c r="H105" s="7">
        <v>0</v>
      </c>
      <c r="I105" s="7">
        <v>6.843</v>
      </c>
      <c r="J105" s="7">
        <v>79.117000000000004</v>
      </c>
      <c r="K105" s="7">
        <v>1.6220000000000001</v>
      </c>
      <c r="L105" s="7">
        <v>127.361</v>
      </c>
    </row>
    <row r="106" spans="1:12" x14ac:dyDescent="0.25">
      <c r="A106" s="2" t="str">
        <f>Esterhazy!A106</f>
        <v xml:space="preserve">  2021/09/05 04:00:00</v>
      </c>
      <c r="B106" s="7">
        <v>-0.126</v>
      </c>
      <c r="C106" s="7">
        <v>0.317</v>
      </c>
      <c r="D106" s="7">
        <v>-0.29899999999999999</v>
      </c>
      <c r="E106" s="7">
        <v>1.7000000000000001E-2</v>
      </c>
      <c r="F106" s="7">
        <v>0.32400000000000001</v>
      </c>
      <c r="G106" s="7">
        <v>11.731</v>
      </c>
      <c r="H106" s="7">
        <v>0</v>
      </c>
      <c r="I106" s="7">
        <v>6.0179999999999998</v>
      </c>
      <c r="J106" s="7">
        <v>82.6</v>
      </c>
      <c r="K106" s="7">
        <v>2.016</v>
      </c>
      <c r="L106" s="7">
        <v>103.036</v>
      </c>
    </row>
    <row r="107" spans="1:12" x14ac:dyDescent="0.25">
      <c r="A107" s="2" t="str">
        <f>Esterhazy!A107</f>
        <v xml:space="preserve">  2021/09/05 05:00:00</v>
      </c>
      <c r="B107" s="7">
        <v>-0.14199999999999999</v>
      </c>
      <c r="C107" s="7">
        <v>0.85899999999999999</v>
      </c>
      <c r="D107" s="7">
        <v>-0.124</v>
      </c>
      <c r="E107" s="7">
        <v>0.73499999999999999</v>
      </c>
      <c r="F107" s="7">
        <v>0.35299999999999998</v>
      </c>
      <c r="G107" s="7">
        <v>10.9</v>
      </c>
      <c r="H107" s="7">
        <v>0</v>
      </c>
      <c r="I107" s="7">
        <v>5.3330000000000002</v>
      </c>
      <c r="J107" s="7">
        <v>84.873999999999995</v>
      </c>
      <c r="K107" s="7">
        <v>1.8580000000000001</v>
      </c>
      <c r="L107" s="7">
        <v>87.058999999999997</v>
      </c>
    </row>
    <row r="108" spans="1:12" x14ac:dyDescent="0.25">
      <c r="A108" s="2" t="str">
        <f>Esterhazy!A108</f>
        <v xml:space="preserve">  2021/09/05 06:00:00</v>
      </c>
      <c r="B108" s="7">
        <v>-7.2999999999999995E-2</v>
      </c>
      <c r="C108" s="7">
        <v>0.629</v>
      </c>
      <c r="D108" s="7">
        <v>0.17299999999999999</v>
      </c>
      <c r="E108" s="7">
        <v>0.80200000000000005</v>
      </c>
      <c r="F108" s="7">
        <v>0.25700000000000001</v>
      </c>
      <c r="G108" s="7">
        <v>10.494</v>
      </c>
      <c r="H108" s="7">
        <v>0</v>
      </c>
      <c r="I108" s="7">
        <v>5.6440000000000001</v>
      </c>
      <c r="J108" s="7">
        <v>83.593000000000004</v>
      </c>
      <c r="K108" s="7">
        <v>3.6139999999999999</v>
      </c>
      <c r="L108" s="7">
        <v>91.087000000000003</v>
      </c>
    </row>
    <row r="109" spans="1:12" x14ac:dyDescent="0.25">
      <c r="A109" s="2" t="str">
        <f>Esterhazy!A109</f>
        <v xml:space="preserve">  2021/09/05 07:00:00</v>
      </c>
      <c r="B109" s="7">
        <v>-1.2E-2</v>
      </c>
      <c r="C109" s="7">
        <v>2.069</v>
      </c>
      <c r="D109" s="7">
        <v>0.48799999999999999</v>
      </c>
      <c r="E109" s="7">
        <v>2.5529999999999999</v>
      </c>
      <c r="F109" s="7">
        <v>0.63500000000000001</v>
      </c>
      <c r="G109" s="7">
        <v>10.484</v>
      </c>
      <c r="H109" s="7">
        <v>0</v>
      </c>
      <c r="I109" s="7">
        <v>9.1929999999999996</v>
      </c>
      <c r="J109" s="7">
        <v>76.239000000000004</v>
      </c>
      <c r="K109" s="7">
        <v>4.7080000000000002</v>
      </c>
      <c r="L109" s="7">
        <v>99.656999999999996</v>
      </c>
    </row>
    <row r="110" spans="1:12" x14ac:dyDescent="0.25">
      <c r="A110" s="2" t="str">
        <f>Esterhazy!A110</f>
        <v xml:space="preserve">  2021/09/05 08:00:00</v>
      </c>
      <c r="B110" s="7">
        <v>0.56399999999999995</v>
      </c>
      <c r="C110" s="7">
        <v>-0.252</v>
      </c>
      <c r="D110" s="7">
        <v>-0.505</v>
      </c>
      <c r="E110" s="7">
        <v>-0.75600000000000001</v>
      </c>
      <c r="F110" s="7">
        <v>0.34599999999999997</v>
      </c>
      <c r="G110" s="7">
        <v>6.5030000000000001</v>
      </c>
      <c r="H110" s="7">
        <v>0</v>
      </c>
      <c r="I110" s="7">
        <v>14.611000000000001</v>
      </c>
      <c r="J110" s="7">
        <v>59.625</v>
      </c>
      <c r="K110" s="7">
        <v>5.6760000000000002</v>
      </c>
      <c r="L110" s="7">
        <v>122.536</v>
      </c>
    </row>
    <row r="111" spans="1:12" x14ac:dyDescent="0.25">
      <c r="A111" s="2" t="str">
        <f>Esterhazy!A111</f>
        <v xml:space="preserve">  2021/09/05 09:00:00</v>
      </c>
      <c r="B111" s="7">
        <v>0.55000000000000004</v>
      </c>
      <c r="C111" s="7">
        <v>3.7850000000000001</v>
      </c>
      <c r="D111" s="7">
        <v>-3.5999999999999997E-2</v>
      </c>
      <c r="E111" s="7">
        <v>3.7440000000000002</v>
      </c>
      <c r="F111" s="7">
        <v>0.23599999999999999</v>
      </c>
      <c r="G111" s="7">
        <v>4.7569999999999997</v>
      </c>
      <c r="H111" s="7">
        <v>0</v>
      </c>
      <c r="I111" s="7">
        <v>18.664000000000001</v>
      </c>
      <c r="J111" s="7">
        <v>44.238</v>
      </c>
      <c r="K111" s="7">
        <v>6.4210000000000003</v>
      </c>
      <c r="L111" s="7">
        <v>145.46899999999999</v>
      </c>
    </row>
    <row r="112" spans="1:12" x14ac:dyDescent="0.25">
      <c r="A112" s="2" t="str">
        <f>Esterhazy!A112</f>
        <v xml:space="preserve">  2021/09/05 10:00:00</v>
      </c>
      <c r="B112" s="7">
        <v>0.17299999999999999</v>
      </c>
      <c r="C112" s="7">
        <v>0.25</v>
      </c>
      <c r="D112" s="7">
        <v>-1.33</v>
      </c>
      <c r="E112" s="7">
        <v>-1.08</v>
      </c>
      <c r="F112" s="7">
        <v>0.114</v>
      </c>
      <c r="G112" s="7">
        <v>3.738</v>
      </c>
      <c r="H112" s="7">
        <v>0</v>
      </c>
      <c r="I112" s="7">
        <v>22.048999999999999</v>
      </c>
      <c r="J112" s="7">
        <v>33.844000000000001</v>
      </c>
      <c r="K112" s="7">
        <v>8.2089999999999996</v>
      </c>
      <c r="L112" s="7">
        <v>157.434</v>
      </c>
    </row>
    <row r="113" spans="1:12" x14ac:dyDescent="0.25">
      <c r="A113" s="2" t="str">
        <f>Esterhazy!A113</f>
        <v xml:space="preserve">  2021/09/05 11:00:00</v>
      </c>
      <c r="B113" s="7">
        <v>0.04</v>
      </c>
      <c r="C113" s="7">
        <v>0.63900000000000001</v>
      </c>
      <c r="D113" s="7">
        <v>-1.6990000000000001</v>
      </c>
      <c r="E113" s="7">
        <v>-1.0609999999999999</v>
      </c>
      <c r="F113" s="7">
        <v>0.08</v>
      </c>
      <c r="G113" s="7">
        <v>3.0190000000000001</v>
      </c>
      <c r="H113" s="7">
        <v>0</v>
      </c>
      <c r="I113" s="7">
        <v>24.672999999999998</v>
      </c>
      <c r="J113" s="7">
        <v>26.475999999999999</v>
      </c>
      <c r="K113" s="7">
        <v>8.1590000000000007</v>
      </c>
      <c r="L113" s="7">
        <v>172.709</v>
      </c>
    </row>
    <row r="114" spans="1:12" x14ac:dyDescent="0.25">
      <c r="A114" s="2" t="str">
        <f>Esterhazy!A114</f>
        <v xml:space="preserve">  2021/09/05 12:00:00</v>
      </c>
      <c r="B114" s="7">
        <v>1.7000000000000001E-2</v>
      </c>
      <c r="C114" s="7">
        <v>1.532</v>
      </c>
      <c r="D114" s="7">
        <v>-2.153</v>
      </c>
      <c r="E114" s="7">
        <v>-0.622</v>
      </c>
      <c r="F114" s="7">
        <v>4.2000000000000003E-2</v>
      </c>
      <c r="G114" s="7">
        <v>2.8439999999999999</v>
      </c>
      <c r="H114" s="7">
        <v>0</v>
      </c>
      <c r="I114" s="7">
        <v>26.513999999999999</v>
      </c>
      <c r="J114" s="7">
        <v>23.241</v>
      </c>
      <c r="K114" s="7">
        <v>9.9879999999999995</v>
      </c>
      <c r="L114" s="7">
        <v>241.15199999999999</v>
      </c>
    </row>
    <row r="115" spans="1:12" x14ac:dyDescent="0.25">
      <c r="A115" s="2" t="str">
        <f>Esterhazy!A115</f>
        <v xml:space="preserve">  2021/09/05 13:00:00</v>
      </c>
      <c r="B115" s="7">
        <v>0.27800000000000002</v>
      </c>
      <c r="C115" s="7">
        <v>-0.45800000000000002</v>
      </c>
      <c r="D115" s="7">
        <v>-2.069</v>
      </c>
      <c r="E115" s="7">
        <v>-2.5249999999999999</v>
      </c>
      <c r="F115" s="7">
        <v>0.14899999999999999</v>
      </c>
      <c r="G115" s="7">
        <v>3.0830000000000002</v>
      </c>
      <c r="H115" s="7">
        <v>0</v>
      </c>
      <c r="I115" s="7">
        <v>27.521999999999998</v>
      </c>
      <c r="J115" s="7">
        <v>22.300999999999998</v>
      </c>
      <c r="K115" s="7">
        <v>10.609</v>
      </c>
      <c r="L115" s="7">
        <v>237.83799999999999</v>
      </c>
    </row>
    <row r="116" spans="1:12" x14ac:dyDescent="0.25">
      <c r="A116" s="2" t="str">
        <f>Esterhazy!A116</f>
        <v xml:space="preserve">  2021/09/05 14:00:00</v>
      </c>
      <c r="B116" s="7">
        <v>0.14899999999999999</v>
      </c>
      <c r="C116" s="7">
        <v>0.65200000000000002</v>
      </c>
      <c r="D116" s="7">
        <v>-2.8919999999999999</v>
      </c>
      <c r="E116" s="7">
        <v>-2.2450000000000001</v>
      </c>
      <c r="F116" s="7">
        <v>8.6999999999999994E-2</v>
      </c>
      <c r="G116" s="7">
        <v>2.9350000000000001</v>
      </c>
      <c r="H116" s="7">
        <v>0</v>
      </c>
      <c r="I116" s="7">
        <v>28.87</v>
      </c>
      <c r="J116" s="7">
        <v>19.376000000000001</v>
      </c>
      <c r="K116" s="7">
        <v>13.784000000000001</v>
      </c>
      <c r="L116" s="7">
        <v>241.93799999999999</v>
      </c>
    </row>
    <row r="117" spans="1:12" x14ac:dyDescent="0.25">
      <c r="A117" s="2" t="str">
        <f>Esterhazy!A117</f>
        <v xml:space="preserve">  2021/09/05 15:00:00</v>
      </c>
      <c r="B117" s="7">
        <v>-1.7999999999999999E-2</v>
      </c>
      <c r="C117" s="7">
        <v>-2.089</v>
      </c>
      <c r="D117" s="7">
        <v>-3.1539999999999999</v>
      </c>
      <c r="E117" s="7">
        <v>-5.24</v>
      </c>
      <c r="F117" s="7">
        <v>2.3E-2</v>
      </c>
      <c r="G117" s="7">
        <v>3.2530000000000001</v>
      </c>
      <c r="H117" s="7">
        <v>0</v>
      </c>
      <c r="I117" s="7">
        <v>29.286999999999999</v>
      </c>
      <c r="J117" s="7">
        <v>18.602</v>
      </c>
      <c r="K117" s="7">
        <v>17.042000000000002</v>
      </c>
      <c r="L117" s="7">
        <v>237.905</v>
      </c>
    </row>
    <row r="118" spans="1:12" x14ac:dyDescent="0.25">
      <c r="A118" s="2" t="str">
        <f>Esterhazy!A118</f>
        <v xml:space="preserve">  2021/09/05 16:00:00</v>
      </c>
      <c r="B118" s="7">
        <v>-6.0999999999999999E-2</v>
      </c>
      <c r="C118" s="7">
        <v>-1.1910000000000001</v>
      </c>
      <c r="D118" s="7">
        <v>-2.548</v>
      </c>
      <c r="E118" s="7">
        <v>-3.7370000000000001</v>
      </c>
      <c r="F118" s="7">
        <v>0.10100000000000001</v>
      </c>
      <c r="G118" s="7">
        <v>4.1319999999999997</v>
      </c>
      <c r="H118" s="7">
        <v>0</v>
      </c>
      <c r="I118" s="7">
        <v>29.260999999999999</v>
      </c>
      <c r="J118" s="7">
        <v>18.667999999999999</v>
      </c>
      <c r="K118" s="7">
        <v>17.239999999999998</v>
      </c>
      <c r="L118" s="7">
        <v>244.096</v>
      </c>
    </row>
    <row r="119" spans="1:12" x14ac:dyDescent="0.25">
      <c r="A119" s="2" t="str">
        <f>Esterhazy!A119</f>
        <v xml:space="preserve">  2021/09/05 17:00:00</v>
      </c>
      <c r="B119" s="7">
        <v>2.5000000000000001E-2</v>
      </c>
      <c r="C119" s="7">
        <v>-0.37</v>
      </c>
      <c r="D119" s="7">
        <v>-2.8260000000000001</v>
      </c>
      <c r="E119" s="7">
        <v>-3.1949999999999998</v>
      </c>
      <c r="F119" s="7">
        <v>6.0999999999999999E-2</v>
      </c>
      <c r="G119" s="7">
        <v>4.9080000000000004</v>
      </c>
      <c r="H119" s="7">
        <v>0</v>
      </c>
      <c r="I119" s="7">
        <v>28.911999999999999</v>
      </c>
      <c r="J119" s="7">
        <v>19.46</v>
      </c>
      <c r="K119" s="7">
        <v>11.566000000000001</v>
      </c>
      <c r="L119" s="7">
        <v>229.56</v>
      </c>
    </row>
    <row r="120" spans="1:12" x14ac:dyDescent="0.25">
      <c r="A120" s="2" t="str">
        <f>Esterhazy!A120</f>
        <v xml:space="preserve">  2021/09/05 18:00:00</v>
      </c>
      <c r="B120" s="7">
        <v>-9.9000000000000005E-2</v>
      </c>
      <c r="C120" s="7">
        <v>0.13</v>
      </c>
      <c r="D120" s="7">
        <v>-2.476</v>
      </c>
      <c r="E120" s="7">
        <v>-2.3439999999999999</v>
      </c>
      <c r="F120" s="7">
        <v>3.3000000000000002E-2</v>
      </c>
      <c r="G120" s="7">
        <v>6.7750000000000004</v>
      </c>
      <c r="H120" s="7">
        <v>0</v>
      </c>
      <c r="I120" s="7">
        <v>27.353999999999999</v>
      </c>
      <c r="J120" s="7">
        <v>22.004999999999999</v>
      </c>
      <c r="K120" s="7">
        <v>8.4689999999999994</v>
      </c>
      <c r="L120" s="7">
        <v>230.85900000000001</v>
      </c>
    </row>
    <row r="121" spans="1:12" x14ac:dyDescent="0.25">
      <c r="A121" s="2" t="str">
        <f>Esterhazy!A121</f>
        <v xml:space="preserve">  2021/09/05 19:00:00</v>
      </c>
      <c r="B121" s="7">
        <v>-0.115</v>
      </c>
      <c r="C121" s="7">
        <v>-0.47699999999999998</v>
      </c>
      <c r="D121" s="7">
        <v>-1.702</v>
      </c>
      <c r="E121" s="7">
        <v>-2.177</v>
      </c>
      <c r="F121" s="7">
        <v>0.112</v>
      </c>
      <c r="G121" s="7">
        <v>10.199999999999999</v>
      </c>
      <c r="H121" s="7">
        <v>0</v>
      </c>
      <c r="I121" s="7">
        <v>22.448</v>
      </c>
      <c r="J121" s="7">
        <v>29.170999999999999</v>
      </c>
      <c r="K121" s="7">
        <v>3.2559999999999998</v>
      </c>
      <c r="L121" s="7">
        <v>200.66800000000001</v>
      </c>
    </row>
    <row r="122" spans="1:12" x14ac:dyDescent="0.25">
      <c r="A122" s="2" t="str">
        <f>Esterhazy!A122</f>
        <v xml:space="preserve">  2021/09/05 20:00:00</v>
      </c>
      <c r="B122" s="7">
        <v>-4.9000000000000002E-2</v>
      </c>
      <c r="C122" s="7">
        <v>0.60599999999999998</v>
      </c>
      <c r="D122" s="7">
        <v>-1.4730000000000001</v>
      </c>
      <c r="E122" s="7">
        <v>-0.86799999999999999</v>
      </c>
      <c r="F122" s="7">
        <v>9.5000000000000001E-2</v>
      </c>
      <c r="G122" s="7">
        <v>10.398999999999999</v>
      </c>
      <c r="H122" s="7">
        <v>0</v>
      </c>
      <c r="I122" s="7">
        <v>20.265000000000001</v>
      </c>
      <c r="J122" s="7">
        <v>32.448</v>
      </c>
      <c r="K122" s="7">
        <v>4.0579999999999998</v>
      </c>
      <c r="L122" s="7">
        <v>156.53800000000001</v>
      </c>
    </row>
    <row r="123" spans="1:12" x14ac:dyDescent="0.25">
      <c r="A123" s="2" t="str">
        <f>Esterhazy!A123</f>
        <v xml:space="preserve">  2021/09/05 21:00:00</v>
      </c>
      <c r="B123" s="7">
        <v>-0.21099999999999999</v>
      </c>
      <c r="C123" s="7">
        <v>0.09</v>
      </c>
      <c r="D123" s="7">
        <v>-1.7000000000000001E-2</v>
      </c>
      <c r="E123" s="7">
        <v>7.1999999999999995E-2</v>
      </c>
      <c r="F123" s="7">
        <v>0.14199999999999999</v>
      </c>
      <c r="G123" s="7">
        <v>8.8559999999999999</v>
      </c>
      <c r="H123" s="7">
        <v>0</v>
      </c>
      <c r="I123" s="7">
        <v>18.231000000000002</v>
      </c>
      <c r="J123" s="7">
        <v>37.069000000000003</v>
      </c>
      <c r="K123" s="7">
        <v>4.6580000000000004</v>
      </c>
      <c r="L123" s="7">
        <v>160.28800000000001</v>
      </c>
    </row>
    <row r="124" spans="1:12" x14ac:dyDescent="0.25">
      <c r="A124" s="2" t="str">
        <f>Esterhazy!A124</f>
        <v xml:space="preserve">  2021/09/05 22:00:00</v>
      </c>
      <c r="B124" s="7" t="s">
        <v>28</v>
      </c>
      <c r="C124" s="7" t="s">
        <v>28</v>
      </c>
      <c r="D124" s="7" t="s">
        <v>28</v>
      </c>
      <c r="E124" s="7" t="s">
        <v>28</v>
      </c>
      <c r="F124" s="7" t="s">
        <v>28</v>
      </c>
      <c r="G124" s="7">
        <v>10.638999999999999</v>
      </c>
      <c r="H124" s="7">
        <v>0</v>
      </c>
      <c r="I124" s="7">
        <v>17.055</v>
      </c>
      <c r="J124" s="7">
        <v>40.652999999999999</v>
      </c>
      <c r="K124" s="7">
        <v>2.9710000000000001</v>
      </c>
      <c r="L124" s="7">
        <v>187.059</v>
      </c>
    </row>
    <row r="125" spans="1:12" x14ac:dyDescent="0.25">
      <c r="A125" s="2" t="str">
        <f>Esterhazy!A125</f>
        <v xml:space="preserve">  2021/09/05 23:00:00</v>
      </c>
      <c r="B125" s="7">
        <v>4.7E-2</v>
      </c>
      <c r="C125" s="7">
        <v>3.8439999999999999</v>
      </c>
      <c r="D125" s="7">
        <v>0.83499999999999996</v>
      </c>
      <c r="E125" s="7">
        <v>1.1859999999999999</v>
      </c>
      <c r="F125" s="7">
        <v>0.1</v>
      </c>
      <c r="G125" s="7">
        <v>10.438000000000001</v>
      </c>
      <c r="H125" s="7">
        <v>0</v>
      </c>
      <c r="I125" s="7">
        <v>14.675000000000001</v>
      </c>
      <c r="J125" s="7">
        <v>48.515000000000001</v>
      </c>
      <c r="K125" s="7">
        <v>1.149</v>
      </c>
      <c r="L125" s="7">
        <v>7.97</v>
      </c>
    </row>
    <row r="126" spans="1:12" x14ac:dyDescent="0.25">
      <c r="A126" s="2" t="str">
        <f>Esterhazy!A126</f>
        <v xml:space="preserve">  2021/09/06 00:00:00</v>
      </c>
      <c r="B126" s="7">
        <v>-1.9E-2</v>
      </c>
      <c r="C126" s="7">
        <v>5.8639999999999999</v>
      </c>
      <c r="D126" s="7">
        <v>-1.6E-2</v>
      </c>
      <c r="E126" s="7">
        <v>-0.17</v>
      </c>
      <c r="F126" s="7">
        <v>0.22500000000000001</v>
      </c>
      <c r="G126" s="7">
        <v>10.217000000000001</v>
      </c>
      <c r="H126" s="7">
        <v>0</v>
      </c>
      <c r="I126" s="7">
        <v>13.547000000000001</v>
      </c>
      <c r="J126" s="7">
        <v>52.634</v>
      </c>
      <c r="K126" s="7">
        <v>0.751</v>
      </c>
      <c r="L126" s="7">
        <v>144.351</v>
      </c>
    </row>
    <row r="127" spans="1:12" x14ac:dyDescent="0.25">
      <c r="A127" s="2" t="str">
        <f>Esterhazy!A127</f>
        <v xml:space="preserve">  2021/09/06 01:00:00</v>
      </c>
      <c r="B127" s="7">
        <v>-8.2000000000000003E-2</v>
      </c>
      <c r="C127" s="7">
        <v>10.237</v>
      </c>
      <c r="D127" s="7">
        <v>0.55400000000000005</v>
      </c>
      <c r="E127" s="7">
        <v>2.246</v>
      </c>
      <c r="F127" s="7">
        <v>0.36599999999999999</v>
      </c>
      <c r="G127" s="7">
        <v>11.013999999999999</v>
      </c>
      <c r="H127" s="7">
        <v>0</v>
      </c>
      <c r="I127" s="7">
        <v>12.83</v>
      </c>
      <c r="J127" s="7">
        <v>56.804000000000002</v>
      </c>
      <c r="K127" s="7">
        <v>4.1130000000000004</v>
      </c>
      <c r="L127" s="7">
        <v>296.851</v>
      </c>
    </row>
    <row r="128" spans="1:12" x14ac:dyDescent="0.25">
      <c r="A128" s="2" t="str">
        <f>Esterhazy!A128</f>
        <v xml:space="preserve">  2021/09/06 02:00:00</v>
      </c>
      <c r="B128" s="7">
        <v>5.8000000000000003E-2</v>
      </c>
      <c r="C128" s="7">
        <v>6.8979999999999997</v>
      </c>
      <c r="D128" s="7">
        <v>0.73299999999999998</v>
      </c>
      <c r="E128" s="7">
        <v>-3.431</v>
      </c>
      <c r="F128" s="7">
        <v>0.503</v>
      </c>
      <c r="G128" s="7">
        <v>13.241</v>
      </c>
      <c r="H128" s="7">
        <v>0</v>
      </c>
      <c r="I128" s="7">
        <v>11.569000000000001</v>
      </c>
      <c r="J128" s="7">
        <v>63.646000000000001</v>
      </c>
      <c r="K128" s="7">
        <v>2.5920000000000001</v>
      </c>
      <c r="L128" s="7">
        <v>320.91800000000001</v>
      </c>
    </row>
    <row r="129" spans="1:12" x14ac:dyDescent="0.25">
      <c r="A129" s="2" t="str">
        <f>Esterhazy!A129</f>
        <v xml:space="preserve">  2021/09/06 03:00:00</v>
      </c>
      <c r="B129" s="7">
        <v>-4.9000000000000002E-2</v>
      </c>
      <c r="C129" s="7">
        <v>12.622999999999999</v>
      </c>
      <c r="D129" s="7">
        <v>0.24199999999999999</v>
      </c>
      <c r="E129" s="7">
        <v>-0.72299999999999998</v>
      </c>
      <c r="F129" s="7">
        <v>0.52300000000000002</v>
      </c>
      <c r="G129" s="7">
        <v>14.406000000000001</v>
      </c>
      <c r="H129" s="7">
        <v>0</v>
      </c>
      <c r="I129" s="7">
        <v>10.55</v>
      </c>
      <c r="J129" s="7">
        <v>67.896000000000001</v>
      </c>
      <c r="K129" s="7">
        <v>3.1589999999999998</v>
      </c>
      <c r="L129" s="7">
        <v>331.12900000000002</v>
      </c>
    </row>
    <row r="130" spans="1:12" x14ac:dyDescent="0.25">
      <c r="A130" s="2" t="str">
        <f>Esterhazy!A130</f>
        <v xml:space="preserve">  2021/09/06 04:00:00</v>
      </c>
      <c r="B130" s="7">
        <v>-0.124</v>
      </c>
      <c r="C130" s="7">
        <v>14.574</v>
      </c>
      <c r="D130" s="7">
        <v>1.1000000000000001</v>
      </c>
      <c r="E130" s="7">
        <v>-0.442</v>
      </c>
      <c r="F130" s="7">
        <v>0.379</v>
      </c>
      <c r="G130" s="7">
        <v>15.702999999999999</v>
      </c>
      <c r="H130" s="7">
        <v>0</v>
      </c>
      <c r="I130" s="7">
        <v>9.7219999999999995</v>
      </c>
      <c r="J130" s="7">
        <v>71.802000000000007</v>
      </c>
      <c r="K130" s="7">
        <v>2.653</v>
      </c>
      <c r="L130" s="7">
        <v>344.88099999999997</v>
      </c>
    </row>
    <row r="131" spans="1:12" x14ac:dyDescent="0.25">
      <c r="A131" s="2" t="str">
        <f>Esterhazy!A131</f>
        <v xml:space="preserve">  2021/09/06 05:00:00</v>
      </c>
      <c r="B131" s="7">
        <v>-0.14699999999999999</v>
      </c>
      <c r="C131" s="7">
        <v>19.603999999999999</v>
      </c>
      <c r="D131" s="7">
        <v>0.58199999999999996</v>
      </c>
      <c r="E131" s="7">
        <v>1.5489999999999999</v>
      </c>
      <c r="F131" s="7">
        <v>0.54900000000000004</v>
      </c>
      <c r="G131" s="7">
        <v>15.331</v>
      </c>
      <c r="H131" s="7">
        <v>0</v>
      </c>
      <c r="I131" s="7">
        <v>9.6050000000000004</v>
      </c>
      <c r="J131" s="7">
        <v>71.989999999999995</v>
      </c>
      <c r="K131" s="7">
        <v>3.16</v>
      </c>
      <c r="L131" s="7">
        <v>306.44</v>
      </c>
    </row>
    <row r="132" spans="1:12" x14ac:dyDescent="0.25">
      <c r="A132" s="2" t="str">
        <f>Esterhazy!A132</f>
        <v xml:space="preserve">  2021/09/06 06:00:00</v>
      </c>
      <c r="B132" s="7">
        <v>-0.106</v>
      </c>
      <c r="C132" s="7">
        <v>27.538</v>
      </c>
      <c r="D132" s="7">
        <v>0.73899999999999999</v>
      </c>
      <c r="E132" s="7">
        <v>7.1059999999999999</v>
      </c>
      <c r="F132" s="7">
        <v>0.312</v>
      </c>
      <c r="G132" s="7">
        <v>13.898</v>
      </c>
      <c r="H132" s="7">
        <v>0</v>
      </c>
      <c r="I132" s="7">
        <v>9.8970000000000002</v>
      </c>
      <c r="J132" s="7">
        <v>73.135999999999996</v>
      </c>
      <c r="K132" s="7">
        <v>4.1790000000000003</v>
      </c>
      <c r="L132" s="7">
        <v>327.86599999999999</v>
      </c>
    </row>
    <row r="133" spans="1:12" x14ac:dyDescent="0.25">
      <c r="A133" s="2" t="str">
        <f>Esterhazy!A133</f>
        <v xml:space="preserve">  2021/09/06 07:00:00</v>
      </c>
      <c r="B133" s="7">
        <v>-4.7E-2</v>
      </c>
      <c r="C133" s="7">
        <v>7.4589999999999996</v>
      </c>
      <c r="D133" s="7">
        <v>0.67900000000000005</v>
      </c>
      <c r="E133" s="7">
        <v>-15.532999999999999</v>
      </c>
      <c r="F133" s="7">
        <v>0.17199999999999999</v>
      </c>
      <c r="G133" s="7">
        <v>12.194000000000001</v>
      </c>
      <c r="H133" s="7">
        <v>0</v>
      </c>
      <c r="I133" s="7">
        <v>12.573</v>
      </c>
      <c r="J133" s="7">
        <v>68.191000000000003</v>
      </c>
      <c r="K133" s="7">
        <v>3.9020000000000001</v>
      </c>
      <c r="L133" s="7">
        <v>337.57900000000001</v>
      </c>
    </row>
    <row r="134" spans="1:12" x14ac:dyDescent="0.25">
      <c r="A134" s="2" t="str">
        <f>Esterhazy!A134</f>
        <v xml:space="preserve">  2021/09/06 08:00:00</v>
      </c>
      <c r="B134" s="7">
        <v>-5.8000000000000003E-2</v>
      </c>
      <c r="C134" s="7">
        <v>22.100999999999999</v>
      </c>
      <c r="D134" s="7">
        <v>0.628</v>
      </c>
      <c r="E134" s="7">
        <v>-3.48</v>
      </c>
      <c r="F134" s="7">
        <v>0.123</v>
      </c>
      <c r="G134" s="7">
        <v>9.782</v>
      </c>
      <c r="H134" s="7">
        <v>0</v>
      </c>
      <c r="I134" s="7">
        <v>15.486000000000001</v>
      </c>
      <c r="J134" s="7">
        <v>60.173999999999999</v>
      </c>
      <c r="K134" s="7">
        <v>1.831</v>
      </c>
      <c r="L134" s="7">
        <v>353.82100000000003</v>
      </c>
    </row>
    <row r="135" spans="1:12" x14ac:dyDescent="0.25">
      <c r="A135" s="2" t="str">
        <f>Esterhazy!A135</f>
        <v xml:space="preserve">  2021/09/06 09:00:00</v>
      </c>
      <c r="B135" s="7">
        <v>0.129</v>
      </c>
      <c r="C135" s="7">
        <v>22.123999999999999</v>
      </c>
      <c r="D135" s="7">
        <v>1.0449999999999999</v>
      </c>
      <c r="E135" s="7">
        <v>-5.5629999999999997</v>
      </c>
      <c r="F135" s="7">
        <v>0.17100000000000001</v>
      </c>
      <c r="G135" s="7">
        <v>7.7910000000000004</v>
      </c>
      <c r="H135" s="7">
        <v>0</v>
      </c>
      <c r="I135" s="7">
        <v>18.111000000000001</v>
      </c>
      <c r="J135" s="7">
        <v>52.883000000000003</v>
      </c>
      <c r="K135" s="7">
        <v>1.7869999999999999</v>
      </c>
      <c r="L135" s="7">
        <v>165.82300000000001</v>
      </c>
    </row>
    <row r="136" spans="1:12" x14ac:dyDescent="0.25">
      <c r="A136" s="2" t="str">
        <f>Esterhazy!A136</f>
        <v xml:space="preserve">  2021/09/06 10:00:00</v>
      </c>
      <c r="B136" s="7">
        <v>6.3E-2</v>
      </c>
      <c r="C136" s="7">
        <v>28.228000000000002</v>
      </c>
      <c r="D136" s="7">
        <v>0.94699999999999995</v>
      </c>
      <c r="E136" s="7">
        <v>-2.0859999999999999</v>
      </c>
      <c r="F136" s="7">
        <v>-2.4E-2</v>
      </c>
      <c r="G136" s="7">
        <v>6.7569999999999997</v>
      </c>
      <c r="H136" s="7">
        <v>0</v>
      </c>
      <c r="I136" s="7">
        <v>20.027999999999999</v>
      </c>
      <c r="J136" s="7">
        <v>47.762999999999998</v>
      </c>
      <c r="K136" s="7">
        <v>1.135</v>
      </c>
      <c r="L136" s="7">
        <v>283.01299999999998</v>
      </c>
    </row>
    <row r="137" spans="1:12" x14ac:dyDescent="0.25">
      <c r="A137" s="2" t="str">
        <f>Esterhazy!A137</f>
        <v xml:space="preserve">  2021/09/06 11:00:00</v>
      </c>
      <c r="B137" s="7">
        <v>1.9E-2</v>
      </c>
      <c r="C137" s="7">
        <v>31.106999999999999</v>
      </c>
      <c r="D137" s="7">
        <v>0.54500000000000004</v>
      </c>
      <c r="E137" s="7">
        <v>-2.1339999999999999</v>
      </c>
      <c r="F137" s="7">
        <v>-0.105</v>
      </c>
      <c r="G137" s="7">
        <v>6.9039999999999999</v>
      </c>
      <c r="H137" s="7">
        <v>0</v>
      </c>
      <c r="I137" s="7">
        <v>21.181999999999999</v>
      </c>
      <c r="J137" s="7">
        <v>44.512999999999998</v>
      </c>
      <c r="K137" s="7">
        <v>3.6840000000000002</v>
      </c>
      <c r="L137" s="7">
        <v>345.267</v>
      </c>
    </row>
    <row r="138" spans="1:12" x14ac:dyDescent="0.25">
      <c r="A138" s="2" t="str">
        <f>Esterhazy!A138</f>
        <v xml:space="preserve">  2021/09/06 12:00:00</v>
      </c>
      <c r="B138" s="7">
        <v>0.29699999999999999</v>
      </c>
      <c r="C138" s="7">
        <v>32.719000000000001</v>
      </c>
      <c r="D138" s="7">
        <v>0.52500000000000002</v>
      </c>
      <c r="E138" s="7">
        <v>-3.0640000000000001</v>
      </c>
      <c r="F138" s="7">
        <v>-0.17299999999999999</v>
      </c>
      <c r="G138" s="7">
        <v>5.8259999999999996</v>
      </c>
      <c r="H138" s="7">
        <v>0</v>
      </c>
      <c r="I138" s="7">
        <v>23.003</v>
      </c>
      <c r="J138" s="7">
        <v>38.462000000000003</v>
      </c>
      <c r="K138" s="7">
        <v>3.101</v>
      </c>
      <c r="L138" s="7">
        <v>46.356000000000002</v>
      </c>
    </row>
    <row r="139" spans="1:12" x14ac:dyDescent="0.25">
      <c r="A139" s="2" t="str">
        <f>Esterhazy!A139</f>
        <v xml:space="preserve">  2021/09/06 13:00:00</v>
      </c>
      <c r="B139" s="7">
        <v>0.02</v>
      </c>
      <c r="C139" s="7">
        <v>35.1</v>
      </c>
      <c r="D139" s="7">
        <v>0.70699999999999996</v>
      </c>
      <c r="E139" s="7">
        <v>-3.0259999999999998</v>
      </c>
      <c r="F139" s="7">
        <v>-0.111</v>
      </c>
      <c r="G139" s="7">
        <v>3.6309999999999998</v>
      </c>
      <c r="H139" s="7">
        <v>0</v>
      </c>
      <c r="I139" s="7">
        <v>25.088000000000001</v>
      </c>
      <c r="J139" s="7">
        <v>29.373999999999999</v>
      </c>
      <c r="K139" s="7">
        <v>4.0270000000000001</v>
      </c>
      <c r="L139" s="7">
        <v>33.302</v>
      </c>
    </row>
    <row r="140" spans="1:12" x14ac:dyDescent="0.25">
      <c r="A140" s="2" t="str">
        <f>Esterhazy!A140</f>
        <v xml:space="preserve">  2021/09/06 14:00:00</v>
      </c>
      <c r="B140" s="7">
        <v>-0.11799999999999999</v>
      </c>
      <c r="C140" s="7">
        <v>37.304000000000002</v>
      </c>
      <c r="D140" s="7">
        <v>0.70899999999999996</v>
      </c>
      <c r="E140" s="7">
        <v>-3.3450000000000002</v>
      </c>
      <c r="F140" s="7">
        <v>-0.30599999999999999</v>
      </c>
      <c r="G140" s="7">
        <v>3.5779999999999998</v>
      </c>
      <c r="H140" s="7">
        <v>0</v>
      </c>
      <c r="I140" s="7">
        <v>25.074999999999999</v>
      </c>
      <c r="J140" s="7">
        <v>29.308</v>
      </c>
      <c r="K140" s="7">
        <v>6.8140000000000001</v>
      </c>
      <c r="L140" s="7">
        <v>2.141</v>
      </c>
    </row>
    <row r="141" spans="1:12" x14ac:dyDescent="0.25">
      <c r="A141" s="2" t="str">
        <f>Esterhazy!A141</f>
        <v xml:space="preserve">  2021/09/06 15:00:00</v>
      </c>
      <c r="B141" s="7">
        <v>-0.16</v>
      </c>
      <c r="C141" s="7">
        <v>40.426000000000002</v>
      </c>
      <c r="D141" s="7">
        <v>0.60699999999999998</v>
      </c>
      <c r="E141" s="7">
        <v>-2.851</v>
      </c>
      <c r="F141" s="7">
        <v>-0.14899999999999999</v>
      </c>
      <c r="G141" s="7">
        <v>4.1379999999999999</v>
      </c>
      <c r="H141" s="7">
        <v>0</v>
      </c>
      <c r="I141" s="7">
        <v>23.914999999999999</v>
      </c>
      <c r="J141" s="7">
        <v>32.432000000000002</v>
      </c>
      <c r="K141" s="7">
        <v>7.4210000000000003</v>
      </c>
      <c r="L141" s="7">
        <v>358.94799999999998</v>
      </c>
    </row>
    <row r="142" spans="1:12" x14ac:dyDescent="0.25">
      <c r="A142" s="2" t="str">
        <f>Esterhazy!A142</f>
        <v xml:space="preserve">  2021/09/06 16:00:00</v>
      </c>
      <c r="B142" s="7">
        <v>-0.187</v>
      </c>
      <c r="C142" s="7">
        <v>42.058999999999997</v>
      </c>
      <c r="D142" s="7">
        <v>0.875</v>
      </c>
      <c r="E142" s="7">
        <v>-3.472</v>
      </c>
      <c r="F142" s="7">
        <v>-0.253</v>
      </c>
      <c r="G142" s="7">
        <v>4.2910000000000004</v>
      </c>
      <c r="H142" s="7">
        <v>0</v>
      </c>
      <c r="I142" s="7">
        <v>22.673999999999999</v>
      </c>
      <c r="J142" s="7">
        <v>36.281999999999996</v>
      </c>
      <c r="K142" s="7">
        <v>11.201000000000001</v>
      </c>
      <c r="L142" s="7">
        <v>343.666</v>
      </c>
    </row>
    <row r="143" spans="1:12" x14ac:dyDescent="0.25">
      <c r="A143" s="2" t="str">
        <f>Esterhazy!A143</f>
        <v xml:space="preserve">  2021/09/06 17:00:00</v>
      </c>
      <c r="B143" s="7">
        <v>-0.251</v>
      </c>
      <c r="C143" s="7">
        <v>44.459000000000003</v>
      </c>
      <c r="D143" s="7">
        <v>1.476</v>
      </c>
      <c r="E143" s="7">
        <v>-2.9969999999999999</v>
      </c>
      <c r="F143" s="7">
        <v>-0.32100000000000001</v>
      </c>
      <c r="G143" s="7">
        <v>4.4420000000000002</v>
      </c>
      <c r="H143" s="7">
        <v>0</v>
      </c>
      <c r="I143" s="7">
        <v>19.988</v>
      </c>
      <c r="J143" s="7">
        <v>42.670999999999999</v>
      </c>
      <c r="K143" s="7">
        <v>14.282</v>
      </c>
      <c r="L143" s="7">
        <v>343.29399999999998</v>
      </c>
    </row>
    <row r="144" spans="1:12" x14ac:dyDescent="0.25">
      <c r="A144" s="2" t="str">
        <f>Esterhazy!A144</f>
        <v xml:space="preserve">  2021/09/06 18:00:00</v>
      </c>
      <c r="B144" s="7">
        <v>-0.24299999999999999</v>
      </c>
      <c r="C144" s="7">
        <v>47.530999999999999</v>
      </c>
      <c r="D144" s="7">
        <v>1.4</v>
      </c>
      <c r="E144" s="7">
        <v>-2.524</v>
      </c>
      <c r="F144" s="7">
        <v>-0.36699999999999999</v>
      </c>
      <c r="G144" s="7">
        <v>3.6629999999999998</v>
      </c>
      <c r="H144" s="7">
        <v>0</v>
      </c>
      <c r="I144" s="7">
        <v>18.706</v>
      </c>
      <c r="J144" s="7">
        <v>41.567</v>
      </c>
      <c r="K144" s="7">
        <v>6.9980000000000002</v>
      </c>
      <c r="L144" s="7">
        <v>340.26299999999998</v>
      </c>
    </row>
    <row r="145" spans="1:12" x14ac:dyDescent="0.25">
      <c r="A145" s="2" t="str">
        <f>Esterhazy!A145</f>
        <v xml:space="preserve">  2021/09/06 19:00:00</v>
      </c>
      <c r="B145" s="7">
        <v>-0.16200000000000001</v>
      </c>
      <c r="C145" s="7">
        <v>49.793999999999997</v>
      </c>
      <c r="D145" s="7">
        <v>2.0110000000000001</v>
      </c>
      <c r="E145" s="7">
        <v>-2.1749999999999998</v>
      </c>
      <c r="F145" s="7">
        <v>-0.39</v>
      </c>
      <c r="G145" s="7">
        <v>6.1</v>
      </c>
      <c r="H145" s="7">
        <v>0.05</v>
      </c>
      <c r="I145" s="7">
        <v>16.363</v>
      </c>
      <c r="J145" s="7">
        <v>49.884999999999998</v>
      </c>
      <c r="K145" s="7">
        <v>7.4160000000000004</v>
      </c>
      <c r="L145" s="7">
        <v>329.44799999999998</v>
      </c>
    </row>
    <row r="146" spans="1:12" x14ac:dyDescent="0.25">
      <c r="A146" s="2" t="str">
        <f>Esterhazy!A146</f>
        <v xml:space="preserve">  2021/09/06 20:00:00</v>
      </c>
      <c r="B146" s="7">
        <v>-0.27200000000000002</v>
      </c>
      <c r="C146" s="7">
        <v>55.408999999999999</v>
      </c>
      <c r="D146" s="7">
        <v>4.7569999999999997</v>
      </c>
      <c r="E146" s="7">
        <v>3.657</v>
      </c>
      <c r="F146" s="7">
        <v>-0.316</v>
      </c>
      <c r="G146" s="7">
        <v>7.5670000000000002</v>
      </c>
      <c r="H146" s="7">
        <v>0</v>
      </c>
      <c r="I146" s="7">
        <v>12.413</v>
      </c>
      <c r="J146" s="7">
        <v>64.052999999999997</v>
      </c>
      <c r="K146" s="7">
        <v>5.4489999999999998</v>
      </c>
      <c r="L146" s="7">
        <v>311.959</v>
      </c>
    </row>
    <row r="147" spans="1:12" x14ac:dyDescent="0.25">
      <c r="A147" s="2" t="str">
        <f>Esterhazy!A147</f>
        <v xml:space="preserve">  2021/09/06 21:00:00</v>
      </c>
      <c r="B147" s="7" t="s">
        <v>28</v>
      </c>
      <c r="C147" s="7" t="s">
        <v>28</v>
      </c>
      <c r="D147" s="7" t="s">
        <v>28</v>
      </c>
      <c r="E147" s="7" t="s">
        <v>28</v>
      </c>
      <c r="F147" s="7" t="s">
        <v>28</v>
      </c>
      <c r="G147" s="7">
        <v>7.0449999999999999</v>
      </c>
      <c r="H147" s="7">
        <v>0</v>
      </c>
      <c r="I147" s="7">
        <v>10.593999999999999</v>
      </c>
      <c r="J147" s="7">
        <v>69.468999999999994</v>
      </c>
      <c r="K147" s="7">
        <v>6.976</v>
      </c>
      <c r="L147" s="7">
        <v>293.08199999999999</v>
      </c>
    </row>
    <row r="148" spans="1:12" x14ac:dyDescent="0.25">
      <c r="A148" s="2" t="str">
        <f>Esterhazy!A148</f>
        <v xml:space="preserve">  2021/09/06 22:00:00</v>
      </c>
      <c r="B148" s="7">
        <v>-0.16900000000000001</v>
      </c>
      <c r="C148" s="7">
        <v>42.509</v>
      </c>
      <c r="D148" s="7">
        <v>3.5169999999999999</v>
      </c>
      <c r="E148" s="7">
        <v>-7.9320000000000004</v>
      </c>
      <c r="F148" s="7">
        <v>-0.11700000000000001</v>
      </c>
      <c r="G148" s="7">
        <v>7.45</v>
      </c>
      <c r="H148" s="7">
        <v>0</v>
      </c>
      <c r="I148" s="7">
        <v>9.2859999999999996</v>
      </c>
      <c r="J148" s="7">
        <v>73.492000000000004</v>
      </c>
      <c r="K148" s="7">
        <v>7.1550000000000002</v>
      </c>
      <c r="L148" s="7">
        <v>287.18099999999998</v>
      </c>
    </row>
    <row r="149" spans="1:12" x14ac:dyDescent="0.25">
      <c r="A149" s="2" t="str">
        <f>Esterhazy!A149</f>
        <v xml:space="preserve">  2021/09/06 23:00:00</v>
      </c>
      <c r="B149" s="7">
        <v>-0.151</v>
      </c>
      <c r="C149" s="7">
        <v>46.664000000000001</v>
      </c>
      <c r="D149" s="7">
        <v>2.7839999999999998</v>
      </c>
      <c r="E149" s="7">
        <v>-1.5580000000000001</v>
      </c>
      <c r="F149" s="7">
        <v>-0.187</v>
      </c>
      <c r="G149" s="7">
        <v>6.7960000000000003</v>
      </c>
      <c r="H149" s="7">
        <v>0</v>
      </c>
      <c r="I149" s="7">
        <v>8.6739999999999995</v>
      </c>
      <c r="J149" s="7">
        <v>75.283000000000001</v>
      </c>
      <c r="K149" s="7">
        <v>7.1849999999999996</v>
      </c>
      <c r="L149" s="7">
        <v>274.18799999999999</v>
      </c>
    </row>
    <row r="150" spans="1:12" x14ac:dyDescent="0.25">
      <c r="A150" s="2" t="str">
        <f>Esterhazy!A150</f>
        <v xml:space="preserve">  2021/09/07 00:00:00</v>
      </c>
      <c r="B150" s="7">
        <v>-0.14799999999999999</v>
      </c>
      <c r="C150" s="7">
        <v>44.487000000000002</v>
      </c>
      <c r="D150" s="7">
        <v>3.1760000000000002</v>
      </c>
      <c r="E150" s="7">
        <v>-0.38400000000000001</v>
      </c>
      <c r="F150" s="7">
        <v>-0.19800000000000001</v>
      </c>
      <c r="G150" s="7">
        <v>6.2080000000000002</v>
      </c>
      <c r="H150" s="7">
        <v>0</v>
      </c>
      <c r="I150" s="7">
        <v>8.2539999999999996</v>
      </c>
      <c r="J150" s="7">
        <v>75.054000000000002</v>
      </c>
      <c r="K150" s="7">
        <v>7.6559999999999997</v>
      </c>
      <c r="L150" s="7">
        <v>258.01299999999998</v>
      </c>
    </row>
    <row r="151" spans="1:12" x14ac:dyDescent="0.25">
      <c r="A151" s="2" t="str">
        <f>Esterhazy!A151</f>
        <v xml:space="preserve">  2021/09/07 01:00:00</v>
      </c>
      <c r="B151" s="7">
        <v>-0.105</v>
      </c>
      <c r="C151" s="7">
        <v>39.85</v>
      </c>
      <c r="D151" s="7">
        <v>2.161</v>
      </c>
      <c r="E151" s="7">
        <v>-3.0739999999999998</v>
      </c>
      <c r="F151" s="7">
        <v>-0.14499999999999999</v>
      </c>
      <c r="G151" s="7">
        <v>5.45</v>
      </c>
      <c r="H151" s="7">
        <v>0</v>
      </c>
      <c r="I151" s="7">
        <v>7.1239999999999997</v>
      </c>
      <c r="J151" s="7">
        <v>79.358999999999995</v>
      </c>
      <c r="K151" s="7">
        <v>6.1130000000000004</v>
      </c>
      <c r="L151" s="7">
        <v>270.58800000000002</v>
      </c>
    </row>
    <row r="152" spans="1:12" x14ac:dyDescent="0.25">
      <c r="A152" s="2" t="str">
        <f>Esterhazy!A152</f>
        <v xml:space="preserve">  2021/09/07 02:00:00</v>
      </c>
      <c r="B152" s="7">
        <v>-0.124</v>
      </c>
      <c r="C152" s="7">
        <v>38.442999999999998</v>
      </c>
      <c r="D152" s="7">
        <v>1.7649999999999999</v>
      </c>
      <c r="E152" s="7">
        <v>-1.9179999999999999</v>
      </c>
      <c r="F152" s="7">
        <v>-0.16</v>
      </c>
      <c r="G152" s="7">
        <v>4.6760000000000002</v>
      </c>
      <c r="H152" s="7">
        <v>0</v>
      </c>
      <c r="I152" s="7">
        <v>7.1849999999999996</v>
      </c>
      <c r="J152" s="7">
        <v>79.698999999999998</v>
      </c>
      <c r="K152" s="7">
        <v>9.2289999999999992</v>
      </c>
      <c r="L152" s="7">
        <v>281.87</v>
      </c>
    </row>
    <row r="153" spans="1:12" x14ac:dyDescent="0.25">
      <c r="A153" s="2" t="str">
        <f>Esterhazy!A153</f>
        <v xml:space="preserve">  2021/09/07 03:00:00</v>
      </c>
      <c r="B153" s="7">
        <v>-0.124</v>
      </c>
      <c r="C153" s="7">
        <v>34.884999999999998</v>
      </c>
      <c r="D153" s="7">
        <v>0.93899999999999995</v>
      </c>
      <c r="E153" s="7">
        <v>-3.3410000000000002</v>
      </c>
      <c r="F153" s="7">
        <v>-0.23499999999999999</v>
      </c>
      <c r="G153" s="7">
        <v>4.1929999999999996</v>
      </c>
      <c r="H153" s="7">
        <v>0</v>
      </c>
      <c r="I153" s="7">
        <v>7.9560000000000004</v>
      </c>
      <c r="J153" s="7">
        <v>77.335999999999999</v>
      </c>
      <c r="K153" s="7">
        <v>12.904</v>
      </c>
      <c r="L153" s="7">
        <v>283.61500000000001</v>
      </c>
    </row>
    <row r="154" spans="1:12" x14ac:dyDescent="0.25">
      <c r="A154" s="2" t="str">
        <f>Esterhazy!A154</f>
        <v xml:space="preserve">  2021/09/07 04:00:00</v>
      </c>
      <c r="B154" s="7">
        <v>-4.2999999999999997E-2</v>
      </c>
      <c r="C154" s="7">
        <v>32.347000000000001</v>
      </c>
      <c r="D154" s="7">
        <v>1.2350000000000001</v>
      </c>
      <c r="E154" s="7">
        <v>-2.6259999999999999</v>
      </c>
      <c r="F154" s="7">
        <v>-0.32600000000000001</v>
      </c>
      <c r="G154" s="7">
        <v>3.7280000000000002</v>
      </c>
      <c r="H154" s="7">
        <v>0</v>
      </c>
      <c r="I154" s="7">
        <v>7.9550000000000001</v>
      </c>
      <c r="J154" s="7">
        <v>77.587999999999994</v>
      </c>
      <c r="K154" s="7">
        <v>12.513</v>
      </c>
      <c r="L154" s="7">
        <v>286.19900000000001</v>
      </c>
    </row>
    <row r="155" spans="1:12" x14ac:dyDescent="0.25">
      <c r="A155" s="2" t="str">
        <f>Esterhazy!A155</f>
        <v xml:space="preserve">  2021/09/07 05:00:00</v>
      </c>
      <c r="B155" s="7">
        <v>-8.6999999999999994E-2</v>
      </c>
      <c r="C155" s="7">
        <v>29.96</v>
      </c>
      <c r="D155" s="7">
        <v>1.2649999999999999</v>
      </c>
      <c r="E155" s="7">
        <v>-2.0219999999999998</v>
      </c>
      <c r="F155" s="7">
        <v>-0.13800000000000001</v>
      </c>
      <c r="G155" s="7">
        <v>3.6219999999999999</v>
      </c>
      <c r="H155" s="7">
        <v>0</v>
      </c>
      <c r="I155" s="7">
        <v>7.5449999999999999</v>
      </c>
      <c r="J155" s="7">
        <v>77.881</v>
      </c>
      <c r="K155" s="7">
        <v>11.260999999999999</v>
      </c>
      <c r="L155" s="7">
        <v>290.06900000000002</v>
      </c>
    </row>
    <row r="156" spans="1:12" x14ac:dyDescent="0.25">
      <c r="A156" s="2" t="str">
        <f>Esterhazy!A156</f>
        <v xml:space="preserve">  2021/09/07 06:00:00</v>
      </c>
      <c r="B156" s="7">
        <v>-0.122</v>
      </c>
      <c r="C156" s="7">
        <v>24.210999999999999</v>
      </c>
      <c r="D156" s="7">
        <v>0.9</v>
      </c>
      <c r="E156" s="7">
        <v>-5.1740000000000004</v>
      </c>
      <c r="F156" s="7">
        <v>-0.16700000000000001</v>
      </c>
      <c r="G156" s="7">
        <v>3.9089999999999998</v>
      </c>
      <c r="H156" s="7">
        <v>0</v>
      </c>
      <c r="I156" s="7">
        <v>6.9160000000000004</v>
      </c>
      <c r="J156" s="7">
        <v>78.932000000000002</v>
      </c>
      <c r="K156" s="7">
        <v>11.622999999999999</v>
      </c>
      <c r="L156" s="7">
        <v>285.73700000000002</v>
      </c>
    </row>
    <row r="157" spans="1:12" x14ac:dyDescent="0.25">
      <c r="A157" s="2" t="str">
        <f>Esterhazy!A157</f>
        <v xml:space="preserve">  2021/09/07 07:00:00</v>
      </c>
      <c r="B157" s="7">
        <v>-0.155</v>
      </c>
      <c r="C157" s="7">
        <v>21.908000000000001</v>
      </c>
      <c r="D157" s="7">
        <v>0.91600000000000004</v>
      </c>
      <c r="E157" s="7">
        <v>-4.5019999999999998</v>
      </c>
      <c r="F157" s="7">
        <v>-0.106</v>
      </c>
      <c r="G157" s="7">
        <v>4.0830000000000002</v>
      </c>
      <c r="H157" s="7">
        <v>0</v>
      </c>
      <c r="I157" s="7">
        <v>9.2059999999999995</v>
      </c>
      <c r="J157" s="7">
        <v>71.504999999999995</v>
      </c>
      <c r="K157" s="7">
        <v>13.821999999999999</v>
      </c>
      <c r="L157" s="7">
        <v>284.78300000000002</v>
      </c>
    </row>
    <row r="158" spans="1:12" x14ac:dyDescent="0.25">
      <c r="A158" s="2" t="str">
        <f>Esterhazy!A158</f>
        <v xml:space="preserve">  2021/09/07 08:00:00</v>
      </c>
      <c r="B158" s="7">
        <v>-0.126</v>
      </c>
      <c r="C158" s="7">
        <v>22.167999999999999</v>
      </c>
      <c r="D158" s="7">
        <v>-0.30099999999999999</v>
      </c>
      <c r="E158" s="7">
        <v>-2.5019999999999998</v>
      </c>
      <c r="F158" s="7">
        <v>-7.5999999999999998E-2</v>
      </c>
      <c r="G158" s="7">
        <v>2.6589999999999998</v>
      </c>
      <c r="H158" s="7">
        <v>0</v>
      </c>
      <c r="I158" s="7">
        <v>13.318</v>
      </c>
      <c r="J158" s="7">
        <v>57.042999999999999</v>
      </c>
      <c r="K158" s="7">
        <v>18.37</v>
      </c>
      <c r="L158" s="7">
        <v>285.23599999999999</v>
      </c>
    </row>
    <row r="159" spans="1:12" x14ac:dyDescent="0.25">
      <c r="A159" s="2" t="str">
        <f>Esterhazy!A159</f>
        <v xml:space="preserve">  2021/09/07 09:00:00</v>
      </c>
      <c r="B159" s="7">
        <v>-6.2E-2</v>
      </c>
      <c r="C159" s="7">
        <v>21.388000000000002</v>
      </c>
      <c r="D159" s="7">
        <v>-0.35799999999999998</v>
      </c>
      <c r="E159" s="7">
        <v>-0.38200000000000001</v>
      </c>
      <c r="F159" s="7">
        <v>-0.151</v>
      </c>
      <c r="G159" s="7">
        <v>1.8560000000000001</v>
      </c>
      <c r="H159" s="7">
        <v>0</v>
      </c>
      <c r="I159" s="7">
        <v>16.960999999999999</v>
      </c>
      <c r="J159" s="7">
        <v>45.771999999999998</v>
      </c>
      <c r="K159" s="7">
        <v>19.181999999999999</v>
      </c>
      <c r="L159" s="7">
        <v>294.21300000000002</v>
      </c>
    </row>
    <row r="160" spans="1:12" x14ac:dyDescent="0.25">
      <c r="A160" s="2" t="str">
        <f>Esterhazy!A160</f>
        <v xml:space="preserve">  2021/09/07 10:00:00</v>
      </c>
      <c r="B160" s="7">
        <v>-1.6E-2</v>
      </c>
      <c r="C160" s="7">
        <v>16.027999999999999</v>
      </c>
      <c r="D160" s="7">
        <v>-1.319</v>
      </c>
      <c r="E160" s="7">
        <v>-3.74</v>
      </c>
      <c r="F160" s="7">
        <v>-0.18</v>
      </c>
      <c r="G160" s="7">
        <v>1.6950000000000001</v>
      </c>
      <c r="H160" s="7">
        <v>0</v>
      </c>
      <c r="I160" s="7">
        <v>19.893000000000001</v>
      </c>
      <c r="J160" s="7">
        <v>38.404000000000003</v>
      </c>
      <c r="K160" s="7">
        <v>18.847000000000001</v>
      </c>
      <c r="L160" s="7">
        <v>305.02699999999999</v>
      </c>
    </row>
    <row r="161" spans="1:12" x14ac:dyDescent="0.25">
      <c r="A161" s="2" t="str">
        <f>Esterhazy!A161</f>
        <v xml:space="preserve">  2021/09/07 11:00:00</v>
      </c>
      <c r="B161" s="7">
        <v>-2.9000000000000001E-2</v>
      </c>
      <c r="C161" s="7">
        <v>12.348000000000001</v>
      </c>
      <c r="D161" s="7">
        <v>-1.389</v>
      </c>
      <c r="E161" s="7">
        <v>-4.53</v>
      </c>
      <c r="F161" s="7">
        <v>-0.186</v>
      </c>
      <c r="G161" s="7">
        <v>2.089</v>
      </c>
      <c r="H161" s="7">
        <v>0</v>
      </c>
      <c r="I161" s="7">
        <v>21.693999999999999</v>
      </c>
      <c r="J161" s="7">
        <v>32.722000000000001</v>
      </c>
      <c r="K161" s="7">
        <v>21.506</v>
      </c>
      <c r="L161" s="7">
        <v>307.89600000000002</v>
      </c>
    </row>
    <row r="162" spans="1:12" x14ac:dyDescent="0.25">
      <c r="A162" s="2" t="str">
        <f>Esterhazy!A162</f>
        <v xml:space="preserve">  2021/09/07 12:00:00</v>
      </c>
      <c r="B162" s="7">
        <v>8.2000000000000003E-2</v>
      </c>
      <c r="C162" s="7">
        <v>10.933999999999999</v>
      </c>
      <c r="D162" s="7">
        <v>-1.681</v>
      </c>
      <c r="E162" s="7">
        <v>-3.2770000000000001</v>
      </c>
      <c r="F162" s="7">
        <v>-0.152</v>
      </c>
      <c r="G162" s="7">
        <v>2.8130000000000002</v>
      </c>
      <c r="H162" s="7">
        <v>0</v>
      </c>
      <c r="I162" s="7">
        <v>22.867999999999999</v>
      </c>
      <c r="J162" s="7">
        <v>28.709</v>
      </c>
      <c r="K162" s="7">
        <v>24.132999999999999</v>
      </c>
      <c r="L162" s="7">
        <v>307.51299999999998</v>
      </c>
    </row>
    <row r="163" spans="1:12" x14ac:dyDescent="0.25">
      <c r="A163" s="2" t="str">
        <f>Esterhazy!A163</f>
        <v xml:space="preserve">  2021/09/07 13:00:00</v>
      </c>
      <c r="B163" s="7">
        <v>0.219</v>
      </c>
      <c r="C163" s="7">
        <v>7.9219999999999997</v>
      </c>
      <c r="D163" s="7">
        <v>-2.319</v>
      </c>
      <c r="E163" s="7">
        <v>-3.968</v>
      </c>
      <c r="F163" s="7">
        <v>-0.11600000000000001</v>
      </c>
      <c r="G163" s="7">
        <v>3.3959999999999999</v>
      </c>
      <c r="H163" s="7">
        <v>0</v>
      </c>
      <c r="I163" s="7">
        <v>23.218</v>
      </c>
      <c r="J163" s="7">
        <v>27.780999999999999</v>
      </c>
      <c r="K163" s="7">
        <v>22.539000000000001</v>
      </c>
      <c r="L163" s="7">
        <v>314.274</v>
      </c>
    </row>
    <row r="164" spans="1:12" x14ac:dyDescent="0.25">
      <c r="A164" s="2" t="str">
        <f>Esterhazy!A164</f>
        <v xml:space="preserve">  2021/09/07 14:00:00</v>
      </c>
      <c r="B164" s="7">
        <v>9.7000000000000003E-2</v>
      </c>
      <c r="C164" s="7">
        <v>5.399</v>
      </c>
      <c r="D164" s="7">
        <v>-2.3559999999999999</v>
      </c>
      <c r="E164" s="7">
        <v>-3.5670000000000002</v>
      </c>
      <c r="F164" s="7">
        <v>-0.24399999999999999</v>
      </c>
      <c r="G164" s="7">
        <v>3.0019999999999998</v>
      </c>
      <c r="H164" s="7">
        <v>0</v>
      </c>
      <c r="I164" s="7">
        <v>23.56</v>
      </c>
      <c r="J164" s="7">
        <v>26.213000000000001</v>
      </c>
      <c r="K164" s="7">
        <v>21.617000000000001</v>
      </c>
      <c r="L164" s="7">
        <v>318.74700000000001</v>
      </c>
    </row>
    <row r="165" spans="1:12" x14ac:dyDescent="0.25">
      <c r="A165" s="2" t="str">
        <f>Esterhazy!A165</f>
        <v xml:space="preserve">  2021/09/07 15:00:00</v>
      </c>
      <c r="B165" s="7">
        <v>0.183</v>
      </c>
      <c r="C165" s="7">
        <v>3.2210000000000001</v>
      </c>
      <c r="D165" s="7">
        <v>-2.1440000000000001</v>
      </c>
      <c r="E165" s="7">
        <v>-2.5750000000000002</v>
      </c>
      <c r="F165" s="7">
        <v>-0.17899999999999999</v>
      </c>
      <c r="G165" s="7">
        <v>2.7330000000000001</v>
      </c>
      <c r="H165" s="7">
        <v>0</v>
      </c>
      <c r="I165" s="7">
        <v>23.581</v>
      </c>
      <c r="J165" s="7">
        <v>26.024999999999999</v>
      </c>
      <c r="K165" s="7">
        <v>21.077999999999999</v>
      </c>
      <c r="L165" s="7">
        <v>317.95999999999998</v>
      </c>
    </row>
    <row r="166" spans="1:12" x14ac:dyDescent="0.25">
      <c r="A166" s="2" t="str">
        <f>Esterhazy!A166</f>
        <v xml:space="preserve">  2021/09/07 16:00:00</v>
      </c>
      <c r="B166" s="7">
        <v>-0.02</v>
      </c>
      <c r="C166" s="7">
        <v>-6.4000000000000001E-2</v>
      </c>
      <c r="D166" s="7">
        <v>-2.6280000000000001</v>
      </c>
      <c r="E166" s="7">
        <v>-3.383</v>
      </c>
      <c r="F166" s="7">
        <v>-0.29699999999999999</v>
      </c>
      <c r="G166" s="7">
        <v>3.4430000000000001</v>
      </c>
      <c r="H166" s="7">
        <v>0</v>
      </c>
      <c r="I166" s="7">
        <v>23.263999999999999</v>
      </c>
      <c r="J166" s="7">
        <v>26.701000000000001</v>
      </c>
      <c r="K166" s="7">
        <v>19.870999999999999</v>
      </c>
      <c r="L166" s="7">
        <v>318.97300000000001</v>
      </c>
    </row>
    <row r="167" spans="1:12" x14ac:dyDescent="0.25">
      <c r="A167" s="2" t="str">
        <f>Esterhazy!A167</f>
        <v xml:space="preserve">  2021/09/07 17:00:00</v>
      </c>
      <c r="B167" s="7">
        <v>-1.2E-2</v>
      </c>
      <c r="C167" s="7">
        <v>-2.7389999999999999</v>
      </c>
      <c r="D167" s="7">
        <v>-3.472</v>
      </c>
      <c r="E167" s="7">
        <v>-3.9420000000000002</v>
      </c>
      <c r="F167" s="7">
        <v>-0.158</v>
      </c>
      <c r="G167" s="7">
        <v>3.1520000000000001</v>
      </c>
      <c r="H167" s="7">
        <v>0</v>
      </c>
      <c r="I167" s="7">
        <v>22.324999999999999</v>
      </c>
      <c r="J167" s="7">
        <v>26.013000000000002</v>
      </c>
      <c r="K167" s="7">
        <v>19.337</v>
      </c>
      <c r="L167" s="7">
        <v>316.49599999999998</v>
      </c>
    </row>
    <row r="168" spans="1:12" x14ac:dyDescent="0.25">
      <c r="A168" s="2" t="str">
        <f>Esterhazy!A168</f>
        <v xml:space="preserve">  2021/09/07 18:00:00</v>
      </c>
      <c r="B168" s="7">
        <v>0.10100000000000001</v>
      </c>
      <c r="C168" s="7">
        <v>-4.2549999999999999</v>
      </c>
      <c r="D168" s="7">
        <v>-3.0710000000000002</v>
      </c>
      <c r="E168" s="7">
        <v>-2.0990000000000002</v>
      </c>
      <c r="F168" s="7">
        <v>-0.25700000000000001</v>
      </c>
      <c r="G168" s="7">
        <v>3.625</v>
      </c>
      <c r="H168" s="7">
        <v>0</v>
      </c>
      <c r="I168" s="7">
        <v>20.818999999999999</v>
      </c>
      <c r="J168" s="7">
        <v>29.349</v>
      </c>
      <c r="K168" s="7">
        <v>15.358000000000001</v>
      </c>
      <c r="L168" s="7">
        <v>320.28399999999999</v>
      </c>
    </row>
    <row r="169" spans="1:12" x14ac:dyDescent="0.25">
      <c r="A169" s="2" t="str">
        <f>Esterhazy!A169</f>
        <v xml:space="preserve">  2021/09/07 19:00:00</v>
      </c>
      <c r="B169" s="7">
        <v>1E-3</v>
      </c>
      <c r="C169" s="7">
        <v>-9.44</v>
      </c>
      <c r="D169" s="7">
        <v>-3.556</v>
      </c>
      <c r="E169" s="7">
        <v>-4.8079999999999998</v>
      </c>
      <c r="F169" s="7">
        <v>-0.27800000000000002</v>
      </c>
      <c r="G169" s="7">
        <v>6.6950000000000003</v>
      </c>
      <c r="H169" s="7">
        <v>0</v>
      </c>
      <c r="I169" s="7">
        <v>16.989999999999998</v>
      </c>
      <c r="J169" s="7">
        <v>37.256999999999998</v>
      </c>
      <c r="K169" s="7">
        <v>7.9550000000000001</v>
      </c>
      <c r="L169" s="7">
        <v>318.70499999999998</v>
      </c>
    </row>
    <row r="170" spans="1:12" x14ac:dyDescent="0.25">
      <c r="A170" s="2" t="str">
        <f>Esterhazy!A170</f>
        <v xml:space="preserve">  2021/09/07 20:00:00</v>
      </c>
      <c r="B170" s="7" t="s">
        <v>28</v>
      </c>
      <c r="C170" s="7" t="s">
        <v>28</v>
      </c>
      <c r="D170" s="7" t="s">
        <v>28</v>
      </c>
      <c r="E170" s="7" t="s">
        <v>28</v>
      </c>
      <c r="F170" s="7" t="s">
        <v>28</v>
      </c>
      <c r="G170" s="7">
        <v>7.4729999999999999</v>
      </c>
      <c r="H170" s="7">
        <v>0</v>
      </c>
      <c r="I170" s="7">
        <v>13.247999999999999</v>
      </c>
      <c r="J170" s="7">
        <v>47.396000000000001</v>
      </c>
      <c r="K170" s="7">
        <v>5.875</v>
      </c>
      <c r="L170" s="7">
        <v>314.75799999999998</v>
      </c>
    </row>
    <row r="171" spans="1:12" x14ac:dyDescent="0.25">
      <c r="A171" s="2" t="str">
        <f>Esterhazy!A171</f>
        <v xml:space="preserve">  2021/09/07 21:00:00</v>
      </c>
      <c r="B171" s="7">
        <v>-0.01</v>
      </c>
      <c r="C171" s="7">
        <v>-9.4920000000000009</v>
      </c>
      <c r="D171" s="7">
        <v>-1.9319999999999999</v>
      </c>
      <c r="E171" s="7">
        <v>-2.0150000000000001</v>
      </c>
      <c r="F171" s="7">
        <v>-4.0000000000000001E-3</v>
      </c>
      <c r="G171" s="7">
        <v>7.5069999999999997</v>
      </c>
      <c r="H171" s="7">
        <v>0</v>
      </c>
      <c r="I171" s="7">
        <v>11.202</v>
      </c>
      <c r="J171" s="7">
        <v>54.228000000000002</v>
      </c>
      <c r="K171" s="7">
        <v>6.069</v>
      </c>
      <c r="L171" s="7">
        <v>317.46600000000001</v>
      </c>
    </row>
    <row r="172" spans="1:12" x14ac:dyDescent="0.25">
      <c r="A172" s="2" t="str">
        <f>Esterhazy!A172</f>
        <v xml:space="preserve">  2021/09/07 22:00:00</v>
      </c>
      <c r="B172" s="7">
        <v>5.7000000000000002E-2</v>
      </c>
      <c r="C172" s="7">
        <v>-8.7609999999999992</v>
      </c>
      <c r="D172" s="7">
        <v>-2.5099999999999998</v>
      </c>
      <c r="E172" s="7">
        <v>-2.2970000000000002</v>
      </c>
      <c r="F172" s="7">
        <v>-0.104</v>
      </c>
      <c r="G172" s="7">
        <v>8.7230000000000008</v>
      </c>
      <c r="H172" s="7">
        <v>0</v>
      </c>
      <c r="I172" s="7">
        <v>9.5229999999999997</v>
      </c>
      <c r="J172" s="7">
        <v>60.04</v>
      </c>
      <c r="K172" s="7">
        <v>4.6710000000000003</v>
      </c>
      <c r="L172" s="7">
        <v>314.40600000000001</v>
      </c>
    </row>
    <row r="173" spans="1:12" x14ac:dyDescent="0.25">
      <c r="A173" s="2" t="str">
        <f>Esterhazy!A173</f>
        <v xml:space="preserve">  2021/09/07 23:00:00</v>
      </c>
      <c r="B173" s="7">
        <v>5.5E-2</v>
      </c>
      <c r="C173" s="7">
        <v>-11.413</v>
      </c>
      <c r="D173" s="7">
        <v>-2.23</v>
      </c>
      <c r="E173" s="7">
        <v>-5.101</v>
      </c>
      <c r="F173" s="7">
        <v>-0.11700000000000001</v>
      </c>
      <c r="G173" s="7">
        <v>10.135</v>
      </c>
      <c r="H173" s="7">
        <v>0</v>
      </c>
      <c r="I173" s="7">
        <v>8.3729999999999993</v>
      </c>
      <c r="J173" s="7">
        <v>65.063000000000002</v>
      </c>
      <c r="K173" s="7">
        <v>6.3109999999999999</v>
      </c>
      <c r="L173" s="7">
        <v>292.476</v>
      </c>
    </row>
    <row r="174" spans="1:12" x14ac:dyDescent="0.25">
      <c r="A174" s="2" t="str">
        <f>Esterhazy!A174</f>
        <v xml:space="preserve">  2021/09/08 00:00:00</v>
      </c>
      <c r="B174" s="7">
        <v>-0.05</v>
      </c>
      <c r="C174" s="7">
        <v>-12.263999999999999</v>
      </c>
      <c r="D174" s="7">
        <v>-2.2080000000000002</v>
      </c>
      <c r="E174" s="7">
        <v>-6.3639999999999999</v>
      </c>
      <c r="F174" s="7">
        <v>-4.2000000000000003E-2</v>
      </c>
      <c r="G174" s="7">
        <v>11.093999999999999</v>
      </c>
      <c r="H174" s="7">
        <v>0</v>
      </c>
      <c r="I174" s="7">
        <v>7.5069999999999997</v>
      </c>
      <c r="J174" s="7">
        <v>68.831000000000003</v>
      </c>
      <c r="K174" s="7">
        <v>4.5350000000000001</v>
      </c>
      <c r="L174" s="7">
        <v>308.5</v>
      </c>
    </row>
    <row r="175" spans="1:12" x14ac:dyDescent="0.25">
      <c r="A175" s="2" t="str">
        <f>Esterhazy!A175</f>
        <v xml:space="preserve">  2021/09/08 01:00:00</v>
      </c>
      <c r="B175" s="7">
        <v>2.8000000000000001E-2</v>
      </c>
      <c r="C175" s="7">
        <v>-8.2739999999999991</v>
      </c>
      <c r="D175" s="7">
        <v>-2.1059999999999999</v>
      </c>
      <c r="E175" s="7">
        <v>-2.7109999999999999</v>
      </c>
      <c r="F175" s="7">
        <v>-7.0000000000000007E-2</v>
      </c>
      <c r="G175" s="7">
        <v>9.41</v>
      </c>
      <c r="H175" s="7">
        <v>0</v>
      </c>
      <c r="I175" s="7">
        <v>6.8470000000000004</v>
      </c>
      <c r="J175" s="7">
        <v>72.721000000000004</v>
      </c>
      <c r="K175" s="7">
        <v>4.8220000000000001</v>
      </c>
      <c r="L175" s="7">
        <v>297.56599999999997</v>
      </c>
    </row>
    <row r="176" spans="1:12" x14ac:dyDescent="0.25">
      <c r="A176" s="2" t="str">
        <f>Esterhazy!A176</f>
        <v xml:space="preserve">  2021/09/08 02:00:00</v>
      </c>
      <c r="B176" s="7">
        <v>4.7E-2</v>
      </c>
      <c r="C176" s="7">
        <v>-7.1230000000000002</v>
      </c>
      <c r="D176" s="7">
        <v>-1.9790000000000001</v>
      </c>
      <c r="E176" s="7">
        <v>-1.869</v>
      </c>
      <c r="F176" s="7">
        <v>-0.10199999999999999</v>
      </c>
      <c r="G176" s="7">
        <v>9.2260000000000009</v>
      </c>
      <c r="H176" s="7">
        <v>0</v>
      </c>
      <c r="I176" s="7">
        <v>6.4029999999999996</v>
      </c>
      <c r="J176" s="7">
        <v>74.881</v>
      </c>
      <c r="K176" s="7">
        <v>5.44</v>
      </c>
      <c r="L176" s="7">
        <v>307.65100000000001</v>
      </c>
    </row>
    <row r="177" spans="1:12" x14ac:dyDescent="0.25">
      <c r="A177" s="2" t="str">
        <f>Esterhazy!A177</f>
        <v xml:space="preserve">  2021/09/08 03:00:00</v>
      </c>
      <c r="B177" s="7">
        <v>3.5000000000000003E-2</v>
      </c>
      <c r="C177" s="7">
        <v>-7.1859999999999999</v>
      </c>
      <c r="D177" s="7">
        <v>-1.6619999999999999</v>
      </c>
      <c r="E177" s="7">
        <v>-2.0499999999999998</v>
      </c>
      <c r="F177" s="7">
        <v>-4.9000000000000002E-2</v>
      </c>
      <c r="G177" s="7">
        <v>9.0370000000000008</v>
      </c>
      <c r="H177" s="7">
        <v>0</v>
      </c>
      <c r="I177" s="7">
        <v>5.9580000000000002</v>
      </c>
      <c r="J177" s="7">
        <v>75.905000000000001</v>
      </c>
      <c r="K177" s="7">
        <v>4.21</v>
      </c>
      <c r="L177" s="7">
        <v>311.62299999999999</v>
      </c>
    </row>
    <row r="178" spans="1:12" x14ac:dyDescent="0.25">
      <c r="A178" s="2" t="str">
        <f>Esterhazy!A178</f>
        <v xml:space="preserve">  2021/09/08 04:00:00</v>
      </c>
      <c r="B178" s="7">
        <v>0.10100000000000001</v>
      </c>
      <c r="C178" s="7">
        <v>-6.0030000000000001</v>
      </c>
      <c r="D178" s="7">
        <v>-1.8109999999999999</v>
      </c>
      <c r="E178" s="7">
        <v>-1.454</v>
      </c>
      <c r="F178" s="7">
        <v>0.1</v>
      </c>
      <c r="G178" s="7">
        <v>8.9329999999999998</v>
      </c>
      <c r="H178" s="7">
        <v>0</v>
      </c>
      <c r="I178" s="7">
        <v>4.6900000000000004</v>
      </c>
      <c r="J178" s="7">
        <v>78.58</v>
      </c>
      <c r="K178" s="7">
        <v>3.91</v>
      </c>
      <c r="L178" s="7">
        <v>311.17200000000003</v>
      </c>
    </row>
    <row r="179" spans="1:12" x14ac:dyDescent="0.25">
      <c r="A179" s="2" t="str">
        <f>Esterhazy!A179</f>
        <v xml:space="preserve">  2021/09/08 05:00:00</v>
      </c>
      <c r="B179" s="7">
        <v>8.5999999999999993E-2</v>
      </c>
      <c r="C179" s="7">
        <v>-5.931</v>
      </c>
      <c r="D179" s="7">
        <v>-2.2370000000000001</v>
      </c>
      <c r="E179" s="7">
        <v>-2.242</v>
      </c>
      <c r="F179" s="7">
        <v>8.1000000000000003E-2</v>
      </c>
      <c r="G179" s="7">
        <v>8.702</v>
      </c>
      <c r="H179" s="7">
        <v>0</v>
      </c>
      <c r="I179" s="7">
        <v>4.0750000000000002</v>
      </c>
      <c r="J179" s="7">
        <v>80.153000000000006</v>
      </c>
      <c r="K179" s="7">
        <v>3.2549999999999999</v>
      </c>
      <c r="L179" s="7">
        <v>315.8</v>
      </c>
    </row>
    <row r="180" spans="1:12" x14ac:dyDescent="0.25">
      <c r="A180" s="2" t="str">
        <f>Esterhazy!A180</f>
        <v xml:space="preserve">  2021/09/08 06:00:00</v>
      </c>
      <c r="B180" s="7">
        <v>-3.4000000000000002E-2</v>
      </c>
      <c r="C180" s="7">
        <v>-4.9409999999999998</v>
      </c>
      <c r="D180" s="7">
        <v>-2.052</v>
      </c>
      <c r="E180" s="7">
        <v>-1.5029999999999999</v>
      </c>
      <c r="F180" s="7">
        <v>-3.3000000000000002E-2</v>
      </c>
      <c r="G180" s="7">
        <v>12.363</v>
      </c>
      <c r="H180" s="7">
        <v>0</v>
      </c>
      <c r="I180" s="7">
        <v>3.6669999999999998</v>
      </c>
      <c r="J180" s="7">
        <v>81.031000000000006</v>
      </c>
      <c r="K180" s="7">
        <v>3.8929999999999998</v>
      </c>
      <c r="L180" s="7">
        <v>308.80599999999998</v>
      </c>
    </row>
    <row r="181" spans="1:12" x14ac:dyDescent="0.25">
      <c r="A181" s="2" t="str">
        <f>Esterhazy!A181</f>
        <v xml:space="preserve">  2021/09/08 07:00:00</v>
      </c>
      <c r="B181" s="7">
        <v>0</v>
      </c>
      <c r="C181" s="7">
        <v>-4.4260000000000002</v>
      </c>
      <c r="D181" s="7">
        <v>-1.895</v>
      </c>
      <c r="E181" s="7">
        <v>-1.2669999999999999</v>
      </c>
      <c r="F181" s="7">
        <v>4.7E-2</v>
      </c>
      <c r="G181" s="7">
        <v>14.888</v>
      </c>
      <c r="H181" s="7">
        <v>0</v>
      </c>
      <c r="I181" s="7">
        <v>6.2859999999999996</v>
      </c>
      <c r="J181" s="7">
        <v>76.63</v>
      </c>
      <c r="K181" s="7">
        <v>6.2309999999999999</v>
      </c>
      <c r="L181" s="7">
        <v>293.79399999999998</v>
      </c>
    </row>
    <row r="182" spans="1:12" x14ac:dyDescent="0.25">
      <c r="A182" s="2" t="str">
        <f>Esterhazy!A182</f>
        <v xml:space="preserve">  2021/09/08 08:00:00</v>
      </c>
      <c r="B182" s="7">
        <v>8.0000000000000002E-3</v>
      </c>
      <c r="C182" s="7">
        <v>-2.9249999999999998</v>
      </c>
      <c r="D182" s="7">
        <v>-2.2160000000000002</v>
      </c>
      <c r="E182" s="7">
        <v>-0.52200000000000002</v>
      </c>
      <c r="F182" s="7">
        <v>-7.0000000000000007E-2</v>
      </c>
      <c r="G182" s="7">
        <v>8.43</v>
      </c>
      <c r="H182" s="7">
        <v>0</v>
      </c>
      <c r="I182" s="7">
        <v>11.885999999999999</v>
      </c>
      <c r="J182" s="7">
        <v>63.072000000000003</v>
      </c>
      <c r="K182" s="7">
        <v>5.9349999999999996</v>
      </c>
      <c r="L182" s="7">
        <v>295.49</v>
      </c>
    </row>
    <row r="183" spans="1:12" x14ac:dyDescent="0.25">
      <c r="A183" s="2" t="str">
        <f>Esterhazy!A183</f>
        <v xml:space="preserve">  2021/09/08 09:00:00</v>
      </c>
      <c r="B183" s="7">
        <v>5.8999999999999997E-2</v>
      </c>
      <c r="C183" s="7">
        <v>-3.7440000000000002</v>
      </c>
      <c r="D183" s="7">
        <v>-2.6360000000000001</v>
      </c>
      <c r="E183" s="7">
        <v>-2.198</v>
      </c>
      <c r="F183" s="7">
        <v>-8.9999999999999993E-3</v>
      </c>
      <c r="G183" s="7">
        <v>5.3789999999999996</v>
      </c>
      <c r="H183" s="7">
        <v>0</v>
      </c>
      <c r="I183" s="7">
        <v>16.873999999999999</v>
      </c>
      <c r="J183" s="7">
        <v>50.042000000000002</v>
      </c>
      <c r="K183" s="7">
        <v>6.968</v>
      </c>
      <c r="L183" s="7">
        <v>311.51</v>
      </c>
    </row>
    <row r="184" spans="1:12" x14ac:dyDescent="0.25">
      <c r="A184" s="2" t="str">
        <f>Esterhazy!A184</f>
        <v xml:space="preserve">  2021/09/08 10:00:00</v>
      </c>
      <c r="B184" s="7">
        <v>0.104</v>
      </c>
      <c r="C184" s="7">
        <v>-3.149</v>
      </c>
      <c r="D184" s="7">
        <v>-2.9249999999999998</v>
      </c>
      <c r="E184" s="7">
        <v>-2.327</v>
      </c>
      <c r="F184" s="7">
        <v>-0.13600000000000001</v>
      </c>
      <c r="G184" s="7">
        <v>3.5630000000000002</v>
      </c>
      <c r="H184" s="7">
        <v>0</v>
      </c>
      <c r="I184" s="7">
        <v>19.827999999999999</v>
      </c>
      <c r="J184" s="7">
        <v>42.329000000000001</v>
      </c>
      <c r="K184" s="7">
        <v>9.08</v>
      </c>
      <c r="L184" s="7">
        <v>315.55700000000002</v>
      </c>
    </row>
    <row r="185" spans="1:12" x14ac:dyDescent="0.25">
      <c r="A185" s="2" t="str">
        <f>Esterhazy!A185</f>
        <v xml:space="preserve">  2021/09/08 11:00:00</v>
      </c>
      <c r="B185" s="7">
        <v>5.7000000000000002E-2</v>
      </c>
      <c r="C185" s="7">
        <v>-3.1160000000000001</v>
      </c>
      <c r="D185" s="7">
        <v>-3.1320000000000001</v>
      </c>
      <c r="E185" s="7">
        <v>-2.9350000000000001</v>
      </c>
      <c r="F185" s="7">
        <v>-0.214</v>
      </c>
      <c r="G185" s="7">
        <v>3.6779999999999999</v>
      </c>
      <c r="H185" s="7">
        <v>0</v>
      </c>
      <c r="I185" s="7">
        <v>21.509</v>
      </c>
      <c r="J185" s="7">
        <v>35.686</v>
      </c>
      <c r="K185" s="7">
        <v>9.1560000000000006</v>
      </c>
      <c r="L185" s="7">
        <v>313.66000000000003</v>
      </c>
    </row>
    <row r="186" spans="1:12" x14ac:dyDescent="0.25">
      <c r="A186" s="2" t="str">
        <f>Esterhazy!A186</f>
        <v xml:space="preserve">  2021/09/08 12:00:00</v>
      </c>
      <c r="B186" s="7">
        <v>-2.1999999999999999E-2</v>
      </c>
      <c r="C186" s="7">
        <v>-2.508</v>
      </c>
      <c r="D186" s="7">
        <v>-2.4660000000000002</v>
      </c>
      <c r="E186" s="7">
        <v>-2.0960000000000001</v>
      </c>
      <c r="F186" s="7">
        <v>-0.29199999999999998</v>
      </c>
      <c r="G186" s="7">
        <v>3.012</v>
      </c>
      <c r="H186" s="7">
        <v>0</v>
      </c>
      <c r="I186" s="7">
        <v>22.471</v>
      </c>
      <c r="J186" s="7">
        <v>32.875999999999998</v>
      </c>
      <c r="K186" s="7">
        <v>9.8759999999999994</v>
      </c>
      <c r="L186" s="7">
        <v>310.05399999999997</v>
      </c>
    </row>
    <row r="187" spans="1:12" x14ac:dyDescent="0.25">
      <c r="A187" s="2" t="str">
        <f>Esterhazy!A187</f>
        <v xml:space="preserve">  2021/09/08 13:00:00</v>
      </c>
      <c r="B187" s="7">
        <v>0.121</v>
      </c>
      <c r="C187" s="7">
        <v>-1.9430000000000001</v>
      </c>
      <c r="D187" s="7">
        <v>-3.0059999999999998</v>
      </c>
      <c r="E187" s="7">
        <v>-2.5049999999999999</v>
      </c>
      <c r="F187" s="7">
        <v>-0.14799999999999999</v>
      </c>
      <c r="G187" s="7">
        <v>4.532</v>
      </c>
      <c r="H187" s="7">
        <v>0</v>
      </c>
      <c r="I187" s="7">
        <v>23.321999999999999</v>
      </c>
      <c r="J187" s="7">
        <v>26.827999999999999</v>
      </c>
      <c r="K187" s="7">
        <v>8.641</v>
      </c>
      <c r="L187" s="7">
        <v>323.822</v>
      </c>
    </row>
    <row r="188" spans="1:12" x14ac:dyDescent="0.25">
      <c r="A188" s="2" t="str">
        <f>Esterhazy!A188</f>
        <v xml:space="preserve">  2021/09/08 14:00:00</v>
      </c>
      <c r="B188" s="7">
        <v>0.14499999999999999</v>
      </c>
      <c r="C188" s="7">
        <v>-2.6819999999999999</v>
      </c>
      <c r="D188" s="7">
        <v>-2.9870000000000001</v>
      </c>
      <c r="E188" s="7">
        <v>-3.66</v>
      </c>
      <c r="F188" s="7">
        <v>-0.17</v>
      </c>
      <c r="G188" s="7">
        <v>4.9690000000000003</v>
      </c>
      <c r="H188" s="7">
        <v>0</v>
      </c>
      <c r="I188" s="7">
        <v>23.753</v>
      </c>
      <c r="J188" s="7">
        <v>24.146000000000001</v>
      </c>
      <c r="K188" s="7">
        <v>7.4749999999999996</v>
      </c>
      <c r="L188" s="7">
        <v>313.19299999999998</v>
      </c>
    </row>
    <row r="189" spans="1:12" x14ac:dyDescent="0.25">
      <c r="A189" s="2" t="str">
        <f>Esterhazy!A189</f>
        <v xml:space="preserve">  2021/09/08 15:00:00</v>
      </c>
      <c r="B189" s="7">
        <v>3.1E-2</v>
      </c>
      <c r="C189" s="7">
        <v>-1.7989999999999999</v>
      </c>
      <c r="D189" s="7">
        <v>-2.6840000000000002</v>
      </c>
      <c r="E189" s="7">
        <v>-2.911</v>
      </c>
      <c r="F189" s="7">
        <v>-0.189</v>
      </c>
      <c r="G189" s="7">
        <v>4.3129999999999997</v>
      </c>
      <c r="H189" s="7">
        <v>0</v>
      </c>
      <c r="I189" s="7">
        <v>23.521000000000001</v>
      </c>
      <c r="J189" s="7">
        <v>23.821000000000002</v>
      </c>
      <c r="K189" s="7">
        <v>6.8650000000000002</v>
      </c>
      <c r="L189" s="7">
        <v>305.55399999999997</v>
      </c>
    </row>
    <row r="190" spans="1:12" x14ac:dyDescent="0.25">
      <c r="A190" s="2" t="str">
        <f>Esterhazy!A190</f>
        <v xml:space="preserve">  2021/09/08 16:00:00</v>
      </c>
      <c r="B190" s="7">
        <v>8.5999999999999993E-2</v>
      </c>
      <c r="C190" s="7">
        <v>-0.40400000000000003</v>
      </c>
      <c r="D190" s="7">
        <v>-2.698</v>
      </c>
      <c r="E190" s="7">
        <v>-1.966</v>
      </c>
      <c r="F190" s="7">
        <v>-0.26</v>
      </c>
      <c r="G190" s="7">
        <v>4.2359999999999998</v>
      </c>
      <c r="H190" s="7">
        <v>0</v>
      </c>
      <c r="I190" s="7">
        <v>23.111000000000001</v>
      </c>
      <c r="J190" s="7">
        <v>25.664000000000001</v>
      </c>
      <c r="K190" s="7">
        <v>5.8049999999999997</v>
      </c>
      <c r="L190" s="7">
        <v>315.65699999999998</v>
      </c>
    </row>
    <row r="191" spans="1:12" x14ac:dyDescent="0.25">
      <c r="A191" s="2" t="str">
        <f>Esterhazy!A191</f>
        <v xml:space="preserve">  2021/09/08 17:00:00</v>
      </c>
      <c r="B191" s="7">
        <v>7.0000000000000007E-2</v>
      </c>
      <c r="C191" s="7">
        <v>-0.23699999999999999</v>
      </c>
      <c r="D191" s="7">
        <v>-3.2829999999999999</v>
      </c>
      <c r="E191" s="7">
        <v>-2.82</v>
      </c>
      <c r="F191" s="7">
        <v>-0.26800000000000002</v>
      </c>
      <c r="G191" s="7">
        <v>4.04</v>
      </c>
      <c r="H191" s="7">
        <v>0</v>
      </c>
      <c r="I191" s="7">
        <v>23.030999999999999</v>
      </c>
      <c r="J191" s="7">
        <v>25.367000000000001</v>
      </c>
      <c r="K191" s="7">
        <v>3.8290000000000002</v>
      </c>
      <c r="L191" s="7">
        <v>326.66500000000002</v>
      </c>
    </row>
    <row r="192" spans="1:12" x14ac:dyDescent="0.25">
      <c r="A192" s="2" t="str">
        <f>Esterhazy!A192</f>
        <v xml:space="preserve">  2021/09/08 18:00:00</v>
      </c>
      <c r="B192" s="7">
        <v>0.16300000000000001</v>
      </c>
      <c r="C192" s="7">
        <v>-4.8000000000000001E-2</v>
      </c>
      <c r="D192" s="7">
        <v>-2.3090000000000002</v>
      </c>
      <c r="E192" s="7">
        <v>-2.0910000000000002</v>
      </c>
      <c r="F192" s="7">
        <v>-5.0999999999999997E-2</v>
      </c>
      <c r="G192" s="7">
        <v>4.6159999999999997</v>
      </c>
      <c r="H192" s="7">
        <v>0</v>
      </c>
      <c r="I192" s="7">
        <v>21.63</v>
      </c>
      <c r="J192" s="7">
        <v>29.010999999999999</v>
      </c>
      <c r="K192" s="7">
        <v>1.248</v>
      </c>
      <c r="L192" s="7">
        <v>340.56700000000001</v>
      </c>
    </row>
    <row r="193" spans="1:12" x14ac:dyDescent="0.25">
      <c r="A193" s="2" t="str">
        <f>Esterhazy!A193</f>
        <v xml:space="preserve">  2021/09/08 19:00:00</v>
      </c>
      <c r="B193" s="7" t="s">
        <v>28</v>
      </c>
      <c r="C193" s="7" t="s">
        <v>28</v>
      </c>
      <c r="D193" s="7" t="s">
        <v>28</v>
      </c>
      <c r="E193" s="7" t="s">
        <v>28</v>
      </c>
      <c r="F193" s="7" t="s">
        <v>28</v>
      </c>
      <c r="G193" s="7">
        <v>12.750999999999999</v>
      </c>
      <c r="H193" s="7">
        <v>0</v>
      </c>
      <c r="I193" s="7">
        <v>17.771999999999998</v>
      </c>
      <c r="J193" s="7">
        <v>35.662999999999997</v>
      </c>
      <c r="K193" s="7">
        <v>0.93</v>
      </c>
      <c r="L193" s="7">
        <v>110.842</v>
      </c>
    </row>
    <row r="194" spans="1:12" x14ac:dyDescent="0.25">
      <c r="A194" s="2" t="str">
        <f>Esterhazy!A194</f>
        <v xml:space="preserve">  2021/09/08 20:00:00</v>
      </c>
      <c r="B194" s="7">
        <v>0.22600000000000001</v>
      </c>
      <c r="C194" s="7">
        <v>-0.44500000000000001</v>
      </c>
      <c r="D194" s="7">
        <v>2.4159999999999999</v>
      </c>
      <c r="E194" s="7">
        <v>1.968</v>
      </c>
      <c r="F194" s="7">
        <v>-3.1E-2</v>
      </c>
      <c r="G194" s="7">
        <v>11.894</v>
      </c>
      <c r="H194" s="7">
        <v>0</v>
      </c>
      <c r="I194" s="7">
        <v>14.926</v>
      </c>
      <c r="J194" s="7">
        <v>40.972999999999999</v>
      </c>
      <c r="K194" s="7">
        <v>1.2210000000000001</v>
      </c>
      <c r="L194" s="7">
        <v>114.158</v>
      </c>
    </row>
    <row r="195" spans="1:12" x14ac:dyDescent="0.25">
      <c r="A195" s="2" t="str">
        <f>Esterhazy!A195</f>
        <v xml:space="preserve">  2021/09/08 21:00:00</v>
      </c>
      <c r="B195" s="7">
        <v>0.14299999999999999</v>
      </c>
      <c r="C195" s="7">
        <v>3.3000000000000002E-2</v>
      </c>
      <c r="D195" s="7">
        <v>1.0169999999999999</v>
      </c>
      <c r="E195" s="7">
        <v>1.0469999999999999</v>
      </c>
      <c r="F195" s="7">
        <v>-1.6E-2</v>
      </c>
      <c r="G195" s="7">
        <v>12.302</v>
      </c>
      <c r="H195" s="7">
        <v>0</v>
      </c>
      <c r="I195" s="7">
        <v>13.566000000000001</v>
      </c>
      <c r="J195" s="7">
        <v>45.499000000000002</v>
      </c>
      <c r="K195" s="7">
        <v>2.093</v>
      </c>
      <c r="L195" s="7">
        <v>91.765000000000001</v>
      </c>
    </row>
    <row r="196" spans="1:12" x14ac:dyDescent="0.25">
      <c r="A196" s="2" t="str">
        <f>Esterhazy!A196</f>
        <v xml:space="preserve">  2021/09/08 22:00:00</v>
      </c>
      <c r="B196" s="7">
        <v>0.16</v>
      </c>
      <c r="C196" s="7">
        <v>0.13100000000000001</v>
      </c>
      <c r="D196" s="7">
        <v>3.625</v>
      </c>
      <c r="E196" s="7">
        <v>3.7530000000000001</v>
      </c>
      <c r="F196" s="7">
        <v>8.8999999999999996E-2</v>
      </c>
      <c r="G196" s="7">
        <v>18.747</v>
      </c>
      <c r="H196" s="7">
        <v>0</v>
      </c>
      <c r="I196" s="7">
        <v>11.625</v>
      </c>
      <c r="J196" s="7">
        <v>53.167999999999999</v>
      </c>
      <c r="K196" s="7">
        <v>5.4989999999999997</v>
      </c>
      <c r="L196" s="7">
        <v>105.714</v>
      </c>
    </row>
    <row r="197" spans="1:12" x14ac:dyDescent="0.25">
      <c r="A197" s="2" t="str">
        <f>Esterhazy!A197</f>
        <v xml:space="preserve">  2021/09/08 23:00:00</v>
      </c>
      <c r="B197" s="7">
        <v>1.4E-2</v>
      </c>
      <c r="C197" s="7">
        <v>0.29899999999999999</v>
      </c>
      <c r="D197" s="7">
        <v>1.46</v>
      </c>
      <c r="E197" s="7">
        <v>1.756</v>
      </c>
      <c r="F197" s="7">
        <v>-2.4E-2</v>
      </c>
      <c r="G197" s="7">
        <v>28.571999999999999</v>
      </c>
      <c r="H197" s="7">
        <v>0</v>
      </c>
      <c r="I197" s="7">
        <v>11.351000000000001</v>
      </c>
      <c r="J197" s="7">
        <v>57.945999999999998</v>
      </c>
      <c r="K197" s="7">
        <v>8.5129999999999999</v>
      </c>
      <c r="L197" s="7">
        <v>109.047</v>
      </c>
    </row>
    <row r="198" spans="1:12" x14ac:dyDescent="0.25">
      <c r="A198" s="2" t="str">
        <f>Esterhazy!A198</f>
        <v xml:space="preserve">  2021/09/09 00:00:00</v>
      </c>
      <c r="B198" s="7">
        <v>0.105</v>
      </c>
      <c r="C198" s="7">
        <v>0.29399999999999998</v>
      </c>
      <c r="D198" s="7">
        <v>-0.81</v>
      </c>
      <c r="E198" s="7">
        <v>-0.51600000000000001</v>
      </c>
      <c r="F198" s="7">
        <v>0.13800000000000001</v>
      </c>
      <c r="G198" s="7">
        <v>18.824999999999999</v>
      </c>
      <c r="H198" s="7">
        <v>0</v>
      </c>
      <c r="I198" s="7">
        <v>11.583</v>
      </c>
      <c r="J198" s="7">
        <v>60.981999999999999</v>
      </c>
      <c r="K198" s="7">
        <v>9.7729999999999997</v>
      </c>
      <c r="L198" s="7">
        <v>108.745</v>
      </c>
    </row>
    <row r="199" spans="1:12" x14ac:dyDescent="0.25">
      <c r="A199" s="2" t="str">
        <f>Esterhazy!A199</f>
        <v xml:space="preserve">  2021/09/09 01:00:00</v>
      </c>
      <c r="B199" s="7">
        <v>0.109</v>
      </c>
      <c r="C199" s="7">
        <v>0.34799999999999998</v>
      </c>
      <c r="D199" s="7">
        <v>-0.58499999999999996</v>
      </c>
      <c r="E199" s="7">
        <v>-0.24</v>
      </c>
      <c r="F199" s="7">
        <v>7.6999999999999999E-2</v>
      </c>
      <c r="G199" s="7">
        <v>19.117999999999999</v>
      </c>
      <c r="H199" s="7">
        <v>0</v>
      </c>
      <c r="I199" s="7">
        <v>11.298999999999999</v>
      </c>
      <c r="J199" s="7">
        <v>63.423000000000002</v>
      </c>
      <c r="K199" s="7">
        <v>9.5269999999999992</v>
      </c>
      <c r="L199" s="7">
        <v>114.99</v>
      </c>
    </row>
    <row r="200" spans="1:12" x14ac:dyDescent="0.25">
      <c r="A200" s="2" t="str">
        <f>Esterhazy!A200</f>
        <v xml:space="preserve">  2021/09/09 02:00:00</v>
      </c>
      <c r="B200" s="7">
        <v>0.372</v>
      </c>
      <c r="C200" s="7">
        <v>0.71</v>
      </c>
      <c r="D200" s="7">
        <v>-0.67500000000000004</v>
      </c>
      <c r="E200" s="7">
        <v>3.2000000000000001E-2</v>
      </c>
      <c r="F200" s="7">
        <v>0.23</v>
      </c>
      <c r="G200" s="7">
        <v>14.493</v>
      </c>
      <c r="H200" s="7">
        <v>0</v>
      </c>
      <c r="I200" s="7">
        <v>10.677</v>
      </c>
      <c r="J200" s="7">
        <v>64.814999999999998</v>
      </c>
      <c r="K200" s="7">
        <v>8.2270000000000003</v>
      </c>
      <c r="L200" s="7">
        <v>108.545</v>
      </c>
    </row>
    <row r="201" spans="1:12" x14ac:dyDescent="0.25">
      <c r="A201" s="2" t="str">
        <f>Esterhazy!A201</f>
        <v xml:space="preserve">  2021/09/09 03:00:00</v>
      </c>
      <c r="B201" s="7">
        <v>0.107</v>
      </c>
      <c r="C201" s="7">
        <v>0.372</v>
      </c>
      <c r="D201" s="7">
        <v>-0.751</v>
      </c>
      <c r="E201" s="7">
        <v>-0.38200000000000001</v>
      </c>
      <c r="F201" s="7">
        <v>0.193</v>
      </c>
      <c r="G201" s="7">
        <v>11.994999999999999</v>
      </c>
      <c r="H201" s="7">
        <v>0</v>
      </c>
      <c r="I201" s="7">
        <v>9.4149999999999991</v>
      </c>
      <c r="J201" s="7">
        <v>69.525000000000006</v>
      </c>
      <c r="K201" s="7">
        <v>9.4659999999999993</v>
      </c>
      <c r="L201" s="7">
        <v>110.08</v>
      </c>
    </row>
    <row r="202" spans="1:12" x14ac:dyDescent="0.25">
      <c r="A202" s="2" t="str">
        <f>Esterhazy!A202</f>
        <v xml:space="preserve">  2021/09/09 04:00:00</v>
      </c>
      <c r="B202" s="7">
        <v>0.155</v>
      </c>
      <c r="C202" s="7">
        <v>0.54300000000000004</v>
      </c>
      <c r="D202" s="7">
        <v>-1.353</v>
      </c>
      <c r="E202" s="7">
        <v>-0.81299999999999994</v>
      </c>
      <c r="F202" s="7">
        <v>7.2999999999999995E-2</v>
      </c>
      <c r="G202" s="7">
        <v>10.574999999999999</v>
      </c>
      <c r="H202" s="7">
        <v>0</v>
      </c>
      <c r="I202" s="7">
        <v>8.8049999999999997</v>
      </c>
      <c r="J202" s="7">
        <v>70.599000000000004</v>
      </c>
      <c r="K202" s="7">
        <v>8.8520000000000003</v>
      </c>
      <c r="L202" s="7">
        <v>107.96299999999999</v>
      </c>
    </row>
    <row r="203" spans="1:12" x14ac:dyDescent="0.25">
      <c r="A203" s="2" t="str">
        <f>Esterhazy!A203</f>
        <v xml:space="preserve">  2021/09/09 05:00:00</v>
      </c>
      <c r="B203" s="7">
        <v>0.218</v>
      </c>
      <c r="C203" s="7">
        <v>0.11600000000000001</v>
      </c>
      <c r="D203" s="7">
        <v>-0.72899999999999998</v>
      </c>
      <c r="E203" s="7">
        <v>-0.61599999999999999</v>
      </c>
      <c r="F203" s="7">
        <v>2.9000000000000001E-2</v>
      </c>
      <c r="G203" s="7">
        <v>8.9220000000000006</v>
      </c>
      <c r="H203" s="7">
        <v>0</v>
      </c>
      <c r="I203" s="7">
        <v>9.1660000000000004</v>
      </c>
      <c r="J203" s="7">
        <v>67.849000000000004</v>
      </c>
      <c r="K203" s="7">
        <v>9.44</v>
      </c>
      <c r="L203" s="7">
        <v>113.12</v>
      </c>
    </row>
    <row r="204" spans="1:12" x14ac:dyDescent="0.25">
      <c r="A204" s="2" t="str">
        <f>Esterhazy!A204</f>
        <v xml:space="preserve">  2021/09/09 06:00:00</v>
      </c>
      <c r="B204" s="7">
        <v>0.23</v>
      </c>
      <c r="C204" s="7">
        <v>0.16700000000000001</v>
      </c>
      <c r="D204" s="7">
        <v>0.255</v>
      </c>
      <c r="E204" s="7">
        <v>0.41899999999999998</v>
      </c>
      <c r="F204" s="7">
        <v>0.124</v>
      </c>
      <c r="G204" s="7">
        <v>9.0410000000000004</v>
      </c>
      <c r="H204" s="7">
        <v>0</v>
      </c>
      <c r="I204" s="7">
        <v>8.8539999999999992</v>
      </c>
      <c r="J204" s="7">
        <v>69.171999999999997</v>
      </c>
      <c r="K204" s="7">
        <v>10.375</v>
      </c>
      <c r="L204" s="7">
        <v>106.309</v>
      </c>
    </row>
    <row r="205" spans="1:12" x14ac:dyDescent="0.25">
      <c r="A205" s="2" t="str">
        <f>Esterhazy!A205</f>
        <v xml:space="preserve">  2021/09/09 07:00:00</v>
      </c>
      <c r="B205" s="7">
        <v>0.188</v>
      </c>
      <c r="C205" s="7">
        <v>1.0069999999999999</v>
      </c>
      <c r="D205" s="7">
        <v>-0.19600000000000001</v>
      </c>
      <c r="E205" s="7">
        <v>0.80900000000000005</v>
      </c>
      <c r="F205" s="7">
        <v>0.14799999999999999</v>
      </c>
      <c r="G205" s="7">
        <v>8.7309999999999999</v>
      </c>
      <c r="H205" s="7">
        <v>0</v>
      </c>
      <c r="I205" s="7">
        <v>10.587</v>
      </c>
      <c r="J205" s="7">
        <v>65.296000000000006</v>
      </c>
      <c r="K205" s="7">
        <v>11.334</v>
      </c>
      <c r="L205" s="7">
        <v>109.824</v>
      </c>
    </row>
    <row r="206" spans="1:12" x14ac:dyDescent="0.25">
      <c r="A206" s="2" t="str">
        <f>Esterhazy!A206</f>
        <v xml:space="preserve">  2021/09/09 08:00:00</v>
      </c>
      <c r="B206" s="7">
        <v>0.36399999999999999</v>
      </c>
      <c r="C206" s="7">
        <v>1.427</v>
      </c>
      <c r="D206" s="7">
        <v>-0.39900000000000002</v>
      </c>
      <c r="E206" s="7">
        <v>1.026</v>
      </c>
      <c r="F206" s="7">
        <v>1.4E-2</v>
      </c>
      <c r="G206" s="7">
        <v>9.0280000000000005</v>
      </c>
      <c r="H206" s="7">
        <v>0</v>
      </c>
      <c r="I206" s="7">
        <v>14.554</v>
      </c>
      <c r="J206" s="7">
        <v>54.173000000000002</v>
      </c>
      <c r="K206" s="7">
        <v>14.294</v>
      </c>
      <c r="L206" s="7">
        <v>111.249</v>
      </c>
    </row>
    <row r="207" spans="1:12" x14ac:dyDescent="0.25">
      <c r="A207" s="2" t="str">
        <f>Esterhazy!A207</f>
        <v xml:space="preserve">  2021/09/09 09:00:00</v>
      </c>
      <c r="B207" s="7">
        <v>1.3740000000000001</v>
      </c>
      <c r="C207" s="7">
        <v>1.4279999999999999</v>
      </c>
      <c r="D207" s="7">
        <v>0.14000000000000001</v>
      </c>
      <c r="E207" s="7">
        <v>1.5660000000000001</v>
      </c>
      <c r="F207" s="7">
        <v>4.8000000000000001E-2</v>
      </c>
      <c r="G207" s="7">
        <v>6.4749999999999996</v>
      </c>
      <c r="H207" s="7">
        <v>0</v>
      </c>
      <c r="I207" s="7">
        <v>18.850000000000001</v>
      </c>
      <c r="J207" s="7">
        <v>42.276000000000003</v>
      </c>
      <c r="K207" s="7">
        <v>17.34</v>
      </c>
      <c r="L207" s="7">
        <v>127.898</v>
      </c>
    </row>
    <row r="208" spans="1:12" x14ac:dyDescent="0.25">
      <c r="A208" s="2" t="str">
        <f>Esterhazy!A208</f>
        <v xml:space="preserve">  2021/09/09 10:00:00</v>
      </c>
      <c r="B208" s="7">
        <v>1.5669999999999999</v>
      </c>
      <c r="C208" s="7">
        <v>1.452</v>
      </c>
      <c r="D208" s="7">
        <v>-0.746</v>
      </c>
      <c r="E208" s="7">
        <v>0.70199999999999996</v>
      </c>
      <c r="F208" s="7">
        <v>-7.2999999999999995E-2</v>
      </c>
      <c r="G208" s="7">
        <v>5.5490000000000004</v>
      </c>
      <c r="H208" s="7">
        <v>0</v>
      </c>
      <c r="I208" s="7">
        <v>22.622</v>
      </c>
      <c r="J208" s="7">
        <v>33.904000000000003</v>
      </c>
      <c r="K208" s="7">
        <v>18.277999999999999</v>
      </c>
      <c r="L208" s="7">
        <v>131.11199999999999</v>
      </c>
    </row>
    <row r="209" spans="1:12" x14ac:dyDescent="0.25">
      <c r="A209" s="2" t="str">
        <f>Esterhazy!A209</f>
        <v xml:space="preserve">  2021/09/09 11:00:00</v>
      </c>
      <c r="B209" s="7">
        <v>0.432</v>
      </c>
      <c r="C209" s="7">
        <v>0.89700000000000002</v>
      </c>
      <c r="D209" s="7">
        <v>-0.94899999999999995</v>
      </c>
      <c r="E209" s="7">
        <v>-5.5E-2</v>
      </c>
      <c r="F209" s="7">
        <v>1.7000000000000001E-2</v>
      </c>
      <c r="G209" s="7">
        <v>4.9480000000000004</v>
      </c>
      <c r="H209" s="7">
        <v>0</v>
      </c>
      <c r="I209" s="7">
        <v>25.256</v>
      </c>
      <c r="J209" s="7">
        <v>29.169</v>
      </c>
      <c r="K209" s="7">
        <v>18.440000000000001</v>
      </c>
      <c r="L209" s="7">
        <v>139.297</v>
      </c>
    </row>
    <row r="210" spans="1:12" x14ac:dyDescent="0.25">
      <c r="A210" s="2" t="str">
        <f>Esterhazy!A210</f>
        <v xml:space="preserve">  2021/09/09 12:00:00</v>
      </c>
      <c r="B210" s="7">
        <v>4.8000000000000001E-2</v>
      </c>
      <c r="C210" s="7">
        <v>1.5249999999999999</v>
      </c>
      <c r="D210" s="7">
        <v>-0.87</v>
      </c>
      <c r="E210" s="7">
        <v>0.65400000000000003</v>
      </c>
      <c r="F210" s="7">
        <v>0.19500000000000001</v>
      </c>
      <c r="G210" s="7">
        <v>4.4050000000000002</v>
      </c>
      <c r="H210" s="7">
        <v>0</v>
      </c>
      <c r="I210" s="7">
        <v>26.986999999999998</v>
      </c>
      <c r="J210" s="7">
        <v>25.404</v>
      </c>
      <c r="K210" s="7">
        <v>17.131</v>
      </c>
      <c r="L210" s="7">
        <v>146.08199999999999</v>
      </c>
    </row>
    <row r="211" spans="1:12" x14ac:dyDescent="0.25">
      <c r="A211" s="2" t="str">
        <f>Esterhazy!A211</f>
        <v xml:space="preserve">  2021/09/09 13:00:00</v>
      </c>
      <c r="B211" s="7">
        <v>0.36399999999999999</v>
      </c>
      <c r="C211" s="7">
        <v>1.139</v>
      </c>
      <c r="D211" s="7">
        <v>-1.17</v>
      </c>
      <c r="E211" s="7">
        <v>-3.3000000000000002E-2</v>
      </c>
      <c r="F211" s="7">
        <v>-3.5000000000000003E-2</v>
      </c>
      <c r="G211" s="7">
        <v>5.1539999999999999</v>
      </c>
      <c r="H211" s="7">
        <v>0</v>
      </c>
      <c r="I211" s="7">
        <v>28.134</v>
      </c>
      <c r="J211" s="7">
        <v>24.268999999999998</v>
      </c>
      <c r="K211" s="7">
        <v>15.032999999999999</v>
      </c>
      <c r="L211" s="7">
        <v>152.947</v>
      </c>
    </row>
    <row r="212" spans="1:12" x14ac:dyDescent="0.25">
      <c r="A212" s="2" t="str">
        <f>Esterhazy!A212</f>
        <v xml:space="preserve">  2021/09/09 14:00:00</v>
      </c>
      <c r="B212" s="7">
        <v>0.90300000000000002</v>
      </c>
      <c r="C212" s="7">
        <v>2.1930000000000001</v>
      </c>
      <c r="D212" s="7">
        <v>-9.1999999999999998E-2</v>
      </c>
      <c r="E212" s="7">
        <v>2.0979999999999999</v>
      </c>
      <c r="F212" s="7">
        <v>-7.5999999999999998E-2</v>
      </c>
      <c r="G212" s="7">
        <v>5.5069999999999997</v>
      </c>
      <c r="H212" s="7">
        <v>0</v>
      </c>
      <c r="I212" s="7">
        <v>28.818000000000001</v>
      </c>
      <c r="J212" s="7">
        <v>23.373000000000001</v>
      </c>
      <c r="K212" s="7">
        <v>12.407</v>
      </c>
      <c r="L212" s="7">
        <v>167.06100000000001</v>
      </c>
    </row>
    <row r="213" spans="1:12" x14ac:dyDescent="0.25">
      <c r="A213" s="2" t="str">
        <f>Esterhazy!A213</f>
        <v xml:space="preserve">  2021/09/09 15:00:00</v>
      </c>
      <c r="B213" s="7">
        <v>0.56799999999999995</v>
      </c>
      <c r="C213" s="7">
        <v>1.2509999999999999</v>
      </c>
      <c r="D213" s="7">
        <v>-0.32</v>
      </c>
      <c r="E213" s="7">
        <v>0.92900000000000005</v>
      </c>
      <c r="F213" s="7">
        <v>-0.13100000000000001</v>
      </c>
      <c r="G213" s="7">
        <v>6.4729999999999999</v>
      </c>
      <c r="H213" s="7">
        <v>0</v>
      </c>
      <c r="I213" s="7">
        <v>28.963000000000001</v>
      </c>
      <c r="J213" s="7">
        <v>23.552</v>
      </c>
      <c r="K213" s="7">
        <v>9.6630000000000003</v>
      </c>
      <c r="L213" s="7">
        <v>196.47</v>
      </c>
    </row>
    <row r="214" spans="1:12" x14ac:dyDescent="0.25">
      <c r="A214" s="2" t="str">
        <f>Esterhazy!A214</f>
        <v xml:space="preserve">  2021/09/09 16:00:00</v>
      </c>
      <c r="B214" s="7">
        <v>-5.0000000000000001E-3</v>
      </c>
      <c r="C214" s="7">
        <v>0.82599999999999996</v>
      </c>
      <c r="D214" s="7">
        <v>-0.41</v>
      </c>
      <c r="E214" s="7">
        <v>0.41499999999999998</v>
      </c>
      <c r="F214" s="7">
        <v>1.0999999999999999E-2</v>
      </c>
      <c r="G214" s="7">
        <v>7.8659999999999997</v>
      </c>
      <c r="H214" s="7">
        <v>0</v>
      </c>
      <c r="I214" s="7">
        <v>28.914999999999999</v>
      </c>
      <c r="J214" s="7">
        <v>23.027999999999999</v>
      </c>
      <c r="K214" s="7">
        <v>9.2040000000000006</v>
      </c>
      <c r="L214" s="7">
        <v>230.68799999999999</v>
      </c>
    </row>
    <row r="215" spans="1:12" x14ac:dyDescent="0.25">
      <c r="A215" s="2" t="str">
        <f>Esterhazy!A215</f>
        <v xml:space="preserve">  2021/09/09 17:00:00</v>
      </c>
      <c r="B215" s="7">
        <v>5.0999999999999997E-2</v>
      </c>
      <c r="C215" s="7">
        <v>0.95299999999999996</v>
      </c>
      <c r="D215" s="7">
        <v>-0.74199999999999999</v>
      </c>
      <c r="E215" s="7">
        <v>0.21</v>
      </c>
      <c r="F215" s="7">
        <v>-0.10100000000000001</v>
      </c>
      <c r="G215" s="7">
        <v>12.382</v>
      </c>
      <c r="H215" s="7">
        <v>0</v>
      </c>
      <c r="I215" s="7">
        <v>27.858000000000001</v>
      </c>
      <c r="J215" s="7">
        <v>25.053000000000001</v>
      </c>
      <c r="K215" s="7">
        <v>10.72</v>
      </c>
      <c r="L215" s="7">
        <v>274.14800000000002</v>
      </c>
    </row>
    <row r="216" spans="1:12" x14ac:dyDescent="0.25">
      <c r="A216" s="2" t="str">
        <f>Esterhazy!A216</f>
        <v xml:space="preserve">  2021/09/09 18:00:00</v>
      </c>
      <c r="B216" s="7" t="s">
        <v>28</v>
      </c>
      <c r="C216" s="7" t="s">
        <v>28</v>
      </c>
      <c r="D216" s="7" t="s">
        <v>28</v>
      </c>
      <c r="E216" s="7" t="s">
        <v>28</v>
      </c>
      <c r="F216" s="7" t="s">
        <v>28</v>
      </c>
      <c r="G216" s="7">
        <v>24.169</v>
      </c>
      <c r="H216" s="7">
        <v>0</v>
      </c>
      <c r="I216" s="7">
        <v>25.247</v>
      </c>
      <c r="J216" s="7">
        <v>30.81</v>
      </c>
      <c r="K216" s="7">
        <v>5.7789999999999999</v>
      </c>
      <c r="L216" s="7">
        <v>287.93</v>
      </c>
    </row>
    <row r="217" spans="1:12" x14ac:dyDescent="0.25">
      <c r="A217" s="2" t="str">
        <f>Esterhazy!A217</f>
        <v xml:space="preserve">  2021/09/09 19:00:00</v>
      </c>
      <c r="B217" s="7">
        <v>0.189</v>
      </c>
      <c r="C217" s="7">
        <v>1.4319999999999999</v>
      </c>
      <c r="D217" s="7">
        <v>4.774</v>
      </c>
      <c r="E217" s="7">
        <v>6.2030000000000003</v>
      </c>
      <c r="F217" s="7">
        <v>4.5999999999999999E-2</v>
      </c>
      <c r="G217" s="7">
        <v>33.585000000000001</v>
      </c>
      <c r="H217" s="7">
        <v>0</v>
      </c>
      <c r="I217" s="7">
        <v>21.324000000000002</v>
      </c>
      <c r="J217" s="7">
        <v>37.246000000000002</v>
      </c>
      <c r="K217" s="7">
        <v>4.4660000000000002</v>
      </c>
      <c r="L217" s="7">
        <v>262.34899999999999</v>
      </c>
    </row>
    <row r="218" spans="1:12" x14ac:dyDescent="0.25">
      <c r="A218" s="2" t="str">
        <f>Esterhazy!A218</f>
        <v xml:space="preserve">  2021/09/09 20:00:00</v>
      </c>
      <c r="B218" s="7">
        <v>7.6999999999999999E-2</v>
      </c>
      <c r="C218" s="7">
        <v>0.14599999999999999</v>
      </c>
      <c r="D218" s="7">
        <v>5.84</v>
      </c>
      <c r="E218" s="7">
        <v>5.9859999999999998</v>
      </c>
      <c r="F218" s="7">
        <v>-5.0000000000000001E-3</v>
      </c>
      <c r="G218" s="7">
        <v>34.774000000000001</v>
      </c>
      <c r="H218" s="7">
        <v>0</v>
      </c>
      <c r="I218" s="7">
        <v>18.850000000000001</v>
      </c>
      <c r="J218" s="7">
        <v>41.862000000000002</v>
      </c>
      <c r="K218" s="7">
        <v>2.23</v>
      </c>
      <c r="L218" s="7">
        <v>288.17099999999999</v>
      </c>
    </row>
    <row r="219" spans="1:12" x14ac:dyDescent="0.25">
      <c r="A219" s="2" t="str">
        <f>Esterhazy!A219</f>
        <v xml:space="preserve">  2021/09/09 21:00:00</v>
      </c>
      <c r="B219" s="7">
        <v>-4.0000000000000001E-3</v>
      </c>
      <c r="C219" s="7">
        <v>0.66800000000000004</v>
      </c>
      <c r="D219" s="7">
        <v>5.077</v>
      </c>
      <c r="E219" s="7">
        <v>5.7439999999999998</v>
      </c>
      <c r="F219" s="7">
        <v>2.5999999999999999E-2</v>
      </c>
      <c r="G219" s="7">
        <v>42.591000000000001</v>
      </c>
      <c r="H219" s="7">
        <v>0</v>
      </c>
      <c r="I219" s="7">
        <v>16.507000000000001</v>
      </c>
      <c r="J219" s="7">
        <v>47.173999999999999</v>
      </c>
      <c r="K219" s="7">
        <v>1.0389999999999999</v>
      </c>
      <c r="L219" s="7">
        <v>256.69900000000001</v>
      </c>
    </row>
    <row r="220" spans="1:12" x14ac:dyDescent="0.25">
      <c r="A220" s="2" t="str">
        <f>Esterhazy!A220</f>
        <v xml:space="preserve">  2021/09/09 22:00:00</v>
      </c>
      <c r="B220" s="7">
        <v>-2.1999999999999999E-2</v>
      </c>
      <c r="C220" s="7">
        <v>0.873</v>
      </c>
      <c r="D220" s="7">
        <v>5.1929999999999996</v>
      </c>
      <c r="E220" s="7">
        <v>6.0659999999999998</v>
      </c>
      <c r="F220" s="7">
        <v>0.20300000000000001</v>
      </c>
      <c r="G220" s="7">
        <v>38.476999999999997</v>
      </c>
      <c r="H220" s="7">
        <v>0</v>
      </c>
      <c r="I220" s="7">
        <v>15.441000000000001</v>
      </c>
      <c r="J220" s="7">
        <v>50.756</v>
      </c>
      <c r="K220" s="7">
        <v>1.079</v>
      </c>
      <c r="L220" s="7">
        <v>282.48599999999999</v>
      </c>
    </row>
    <row r="221" spans="1:12" x14ac:dyDescent="0.25">
      <c r="A221" s="2" t="str">
        <f>Esterhazy!A221</f>
        <v xml:space="preserve">  2021/09/09 23:00:00</v>
      </c>
      <c r="B221" s="7">
        <v>-0.111</v>
      </c>
      <c r="C221" s="7">
        <v>0.68700000000000006</v>
      </c>
      <c r="D221" s="7">
        <v>2</v>
      </c>
      <c r="E221" s="7">
        <v>2.6859999999999999</v>
      </c>
      <c r="F221" s="7">
        <v>5.8000000000000003E-2</v>
      </c>
      <c r="G221" s="7">
        <v>38.444000000000003</v>
      </c>
      <c r="H221" s="7">
        <v>0</v>
      </c>
      <c r="I221" s="7">
        <v>14.494</v>
      </c>
      <c r="J221" s="7">
        <v>53.295000000000002</v>
      </c>
      <c r="K221" s="7">
        <v>2.1859999999999999</v>
      </c>
      <c r="L221" s="7">
        <v>8.4019999999999992</v>
      </c>
    </row>
    <row r="222" spans="1:12" x14ac:dyDescent="0.25">
      <c r="A222" s="2" t="str">
        <f>Esterhazy!A222</f>
        <v xml:space="preserve">  2021/09/10 00:00:00</v>
      </c>
      <c r="B222" s="7">
        <v>-9.8000000000000004E-2</v>
      </c>
      <c r="C222" s="7">
        <v>6.9000000000000006E-2</v>
      </c>
      <c r="D222" s="7">
        <v>3.3290000000000002</v>
      </c>
      <c r="E222" s="7">
        <v>3.3969999999999998</v>
      </c>
      <c r="F222" s="7">
        <v>0.248</v>
      </c>
      <c r="G222" s="7">
        <v>39.792000000000002</v>
      </c>
      <c r="H222" s="7">
        <v>0</v>
      </c>
      <c r="I222" s="7">
        <v>12.756</v>
      </c>
      <c r="J222" s="7">
        <v>58.68</v>
      </c>
      <c r="K222" s="7">
        <v>0.63800000000000001</v>
      </c>
      <c r="L222" s="7">
        <v>34.374000000000002</v>
      </c>
    </row>
    <row r="223" spans="1:12" x14ac:dyDescent="0.25">
      <c r="A223" s="2" t="str">
        <f>Esterhazy!A223</f>
        <v xml:space="preserve">  2021/09/10 01:00:00</v>
      </c>
      <c r="B223" s="7">
        <v>-9.5000000000000001E-2</v>
      </c>
      <c r="C223" s="7">
        <v>1.417</v>
      </c>
      <c r="D223" s="7">
        <v>2.2949999999999999</v>
      </c>
      <c r="E223" s="7">
        <v>3.71</v>
      </c>
      <c r="F223" s="7">
        <v>0.26600000000000001</v>
      </c>
      <c r="G223" s="7">
        <v>41.103000000000002</v>
      </c>
      <c r="H223" s="7">
        <v>0</v>
      </c>
      <c r="I223" s="7">
        <v>10.693</v>
      </c>
      <c r="J223" s="7">
        <v>64.77</v>
      </c>
      <c r="K223" s="7">
        <v>2.3330000000000002</v>
      </c>
      <c r="L223" s="7">
        <v>288.89699999999999</v>
      </c>
    </row>
    <row r="224" spans="1:12" x14ac:dyDescent="0.25">
      <c r="A224" s="2" t="str">
        <f>Esterhazy!A224</f>
        <v xml:space="preserve">  2021/09/10 02:00:00</v>
      </c>
      <c r="B224" s="7">
        <v>-0.17599999999999999</v>
      </c>
      <c r="C224" s="7">
        <v>0.66800000000000004</v>
      </c>
      <c r="D224" s="7">
        <v>1.986</v>
      </c>
      <c r="E224" s="7">
        <v>2.6520000000000001</v>
      </c>
      <c r="F224" s="7">
        <v>0.41799999999999998</v>
      </c>
      <c r="G224" s="7">
        <v>40.823</v>
      </c>
      <c r="H224" s="7">
        <v>0</v>
      </c>
      <c r="I224" s="7">
        <v>10.558999999999999</v>
      </c>
      <c r="J224" s="7">
        <v>66.302000000000007</v>
      </c>
      <c r="K224" s="7">
        <v>0.96299999999999997</v>
      </c>
      <c r="L224" s="7">
        <v>307.20699999999999</v>
      </c>
    </row>
    <row r="225" spans="1:12" x14ac:dyDescent="0.25">
      <c r="A225" s="2" t="str">
        <f>Esterhazy!A225</f>
        <v xml:space="preserve">  2021/09/10 03:00:00</v>
      </c>
      <c r="B225" s="7">
        <v>-0.153</v>
      </c>
      <c r="C225" s="7">
        <v>0.44900000000000001</v>
      </c>
      <c r="D225" s="7">
        <v>1.2310000000000001</v>
      </c>
      <c r="E225" s="7">
        <v>1.679</v>
      </c>
      <c r="F225" s="7">
        <v>0.19900000000000001</v>
      </c>
      <c r="G225" s="7">
        <v>36.774000000000001</v>
      </c>
      <c r="H225" s="7">
        <v>0</v>
      </c>
      <c r="I225" s="7">
        <v>11.268000000000001</v>
      </c>
      <c r="J225" s="7">
        <v>65.347999999999999</v>
      </c>
      <c r="K225" s="7">
        <v>1.413</v>
      </c>
      <c r="L225" s="7">
        <v>197.328</v>
      </c>
    </row>
    <row r="226" spans="1:12" x14ac:dyDescent="0.25">
      <c r="A226" s="2" t="str">
        <f>Esterhazy!A226</f>
        <v xml:space="preserve">  2021/09/10 04:00:00</v>
      </c>
      <c r="B226" s="7">
        <v>-7.0000000000000007E-2</v>
      </c>
      <c r="C226" s="7">
        <v>0.433</v>
      </c>
      <c r="D226" s="7">
        <v>2.323</v>
      </c>
      <c r="E226" s="7">
        <v>2.7549999999999999</v>
      </c>
      <c r="F226" s="7">
        <v>0.23100000000000001</v>
      </c>
      <c r="G226" s="7">
        <v>34.162999999999997</v>
      </c>
      <c r="H226" s="7">
        <v>0</v>
      </c>
      <c r="I226" s="7">
        <v>9.7880000000000003</v>
      </c>
      <c r="J226" s="7">
        <v>68.61</v>
      </c>
      <c r="K226" s="7">
        <v>2.5369999999999999</v>
      </c>
      <c r="L226" s="7">
        <v>107.59</v>
      </c>
    </row>
    <row r="227" spans="1:12" x14ac:dyDescent="0.25">
      <c r="A227" s="2" t="str">
        <f>Esterhazy!A227</f>
        <v xml:space="preserve">  2021/09/10 05:00:00</v>
      </c>
      <c r="B227" s="7">
        <v>8.9999999999999993E-3</v>
      </c>
      <c r="C227" s="7">
        <v>-0.85899999999999999</v>
      </c>
      <c r="D227" s="7">
        <v>0.65600000000000003</v>
      </c>
      <c r="E227" s="7">
        <v>-0.20200000000000001</v>
      </c>
      <c r="F227" s="7">
        <v>0.27700000000000002</v>
      </c>
      <c r="G227" s="7">
        <v>35.747999999999998</v>
      </c>
      <c r="H227" s="7">
        <v>0</v>
      </c>
      <c r="I227" s="7">
        <v>10.468</v>
      </c>
      <c r="J227" s="7">
        <v>64.548000000000002</v>
      </c>
      <c r="K227" s="7">
        <v>3.5409999999999999</v>
      </c>
      <c r="L227" s="7">
        <v>108.643</v>
      </c>
    </row>
    <row r="228" spans="1:12" x14ac:dyDescent="0.25">
      <c r="A228" s="2" t="str">
        <f>Esterhazy!A228</f>
        <v xml:space="preserve">  2021/09/10 06:00:00</v>
      </c>
      <c r="B228" s="7">
        <v>0.14299999999999999</v>
      </c>
      <c r="C228" s="7">
        <v>1.236</v>
      </c>
      <c r="D228" s="7">
        <v>9.1379999999999999</v>
      </c>
      <c r="E228" s="7">
        <v>10.372</v>
      </c>
      <c r="F228" s="7">
        <v>0.53600000000000003</v>
      </c>
      <c r="G228" s="7">
        <v>40.433999999999997</v>
      </c>
      <c r="H228" s="7">
        <v>0</v>
      </c>
      <c r="I228" s="7">
        <v>11.265000000000001</v>
      </c>
      <c r="J228" s="7">
        <v>66.024000000000001</v>
      </c>
      <c r="K228" s="7">
        <v>3.177</v>
      </c>
      <c r="L228" s="7">
        <v>101.26300000000001</v>
      </c>
    </row>
    <row r="229" spans="1:12" x14ac:dyDescent="0.25">
      <c r="A229" s="2" t="str">
        <f>Esterhazy!A229</f>
        <v xml:space="preserve">  2021/09/10 07:00:00</v>
      </c>
      <c r="B229" s="7">
        <v>0.13</v>
      </c>
      <c r="C229" s="7">
        <v>0.45700000000000002</v>
      </c>
      <c r="D229" s="7">
        <v>4.327</v>
      </c>
      <c r="E229" s="7">
        <v>4.782</v>
      </c>
      <c r="F229" s="7">
        <v>0.45900000000000002</v>
      </c>
      <c r="G229" s="7">
        <v>41.737000000000002</v>
      </c>
      <c r="H229" s="7">
        <v>0</v>
      </c>
      <c r="I229" s="7">
        <v>12.712999999999999</v>
      </c>
      <c r="J229" s="7">
        <v>65.191000000000003</v>
      </c>
      <c r="K229" s="7">
        <v>2.1739999999999999</v>
      </c>
      <c r="L229" s="7">
        <v>59.64</v>
      </c>
    </row>
    <row r="230" spans="1:12" x14ac:dyDescent="0.25">
      <c r="A230" s="2" t="str">
        <f>Esterhazy!A230</f>
        <v xml:space="preserve">  2021/09/10 08:00:00</v>
      </c>
      <c r="B230" s="7">
        <v>0.35</v>
      </c>
      <c r="C230" s="7">
        <v>0.94899999999999995</v>
      </c>
      <c r="D230" s="7">
        <v>3.7</v>
      </c>
      <c r="E230" s="7">
        <v>4.6479999999999997</v>
      </c>
      <c r="F230" s="7">
        <v>0.40799999999999997</v>
      </c>
      <c r="G230" s="7">
        <v>42.332000000000001</v>
      </c>
      <c r="H230" s="7">
        <v>0</v>
      </c>
      <c r="I230" s="7">
        <v>15.176</v>
      </c>
      <c r="J230" s="7">
        <v>61.420999999999999</v>
      </c>
      <c r="K230" s="7">
        <v>2.6669999999999998</v>
      </c>
      <c r="L230" s="7">
        <v>104.861</v>
      </c>
    </row>
    <row r="231" spans="1:12" x14ac:dyDescent="0.25">
      <c r="A231" s="2" t="str">
        <f>Esterhazy!A231</f>
        <v xml:space="preserve">  2021/09/10 09:00:00</v>
      </c>
      <c r="B231" s="7">
        <v>1.954</v>
      </c>
      <c r="C231" s="7">
        <v>1.28</v>
      </c>
      <c r="D231" s="7">
        <v>3.8450000000000002</v>
      </c>
      <c r="E231" s="7">
        <v>5.1230000000000002</v>
      </c>
      <c r="F231" s="7">
        <v>0.30399999999999999</v>
      </c>
      <c r="G231" s="7">
        <v>40.277999999999999</v>
      </c>
      <c r="H231" s="7">
        <v>0</v>
      </c>
      <c r="I231" s="7">
        <v>18.988</v>
      </c>
      <c r="J231" s="7">
        <v>49.003</v>
      </c>
      <c r="K231" s="7">
        <v>5.7329999999999997</v>
      </c>
      <c r="L231" s="7">
        <v>127.145</v>
      </c>
    </row>
    <row r="232" spans="1:12" x14ac:dyDescent="0.25">
      <c r="A232" s="2" t="str">
        <f>Esterhazy!A232</f>
        <v xml:space="preserve">  2021/09/10 10:00:00</v>
      </c>
      <c r="B232" s="7">
        <v>3.3039999999999998</v>
      </c>
      <c r="C232" s="7">
        <v>1.7569999999999999</v>
      </c>
      <c r="D232" s="7">
        <v>3.2759999999999998</v>
      </c>
      <c r="E232" s="7">
        <v>5.032</v>
      </c>
      <c r="F232" s="7">
        <v>0.13400000000000001</v>
      </c>
      <c r="G232" s="7">
        <v>38.585999999999999</v>
      </c>
      <c r="H232" s="7">
        <v>0</v>
      </c>
      <c r="I232" s="7">
        <v>23.783999999999999</v>
      </c>
      <c r="J232" s="7">
        <v>34.267000000000003</v>
      </c>
      <c r="K232" s="7">
        <v>5.891</v>
      </c>
      <c r="L232" s="7">
        <v>143.35900000000001</v>
      </c>
    </row>
    <row r="233" spans="1:12" x14ac:dyDescent="0.25">
      <c r="A233" s="2" t="str">
        <f>Esterhazy!A233</f>
        <v xml:space="preserve">  2021/09/10 11:00:00</v>
      </c>
      <c r="B233" s="7">
        <v>4.0330000000000004</v>
      </c>
      <c r="C233" s="7">
        <v>0.96799999999999997</v>
      </c>
      <c r="D233" s="7">
        <v>2.83</v>
      </c>
      <c r="E233" s="7">
        <v>3.7970000000000002</v>
      </c>
      <c r="F233" s="7">
        <v>0.08</v>
      </c>
      <c r="G233" s="7">
        <v>39.000999999999998</v>
      </c>
      <c r="H233" s="7">
        <v>0</v>
      </c>
      <c r="I233" s="7">
        <v>26.434000000000001</v>
      </c>
      <c r="J233" s="7">
        <v>29.007999999999999</v>
      </c>
      <c r="K233" s="7">
        <v>4.3090000000000002</v>
      </c>
      <c r="L233" s="7">
        <v>237.04599999999999</v>
      </c>
    </row>
    <row r="234" spans="1:12" x14ac:dyDescent="0.25">
      <c r="A234" s="2" t="str">
        <f>Esterhazy!A234</f>
        <v xml:space="preserve">  2021/09/10 12:00:00</v>
      </c>
      <c r="B234" s="7">
        <v>3.694</v>
      </c>
      <c r="C234" s="7">
        <v>-6.3E-2</v>
      </c>
      <c r="D234" s="7">
        <v>1.244</v>
      </c>
      <c r="E234" s="7">
        <v>1.18</v>
      </c>
      <c r="F234" s="7">
        <v>-1E-3</v>
      </c>
      <c r="G234" s="7">
        <v>40.835999999999999</v>
      </c>
      <c r="H234" s="7">
        <v>0</v>
      </c>
      <c r="I234" s="7">
        <v>27.305</v>
      </c>
      <c r="J234" s="7">
        <v>28.858000000000001</v>
      </c>
      <c r="K234" s="7">
        <v>8.2899999999999991</v>
      </c>
      <c r="L234" s="7">
        <v>301.25599999999997</v>
      </c>
    </row>
    <row r="235" spans="1:12" x14ac:dyDescent="0.25">
      <c r="A235" s="2" t="str">
        <f>Esterhazy!A235</f>
        <v xml:space="preserve">  2021/09/10 13:00:00</v>
      </c>
      <c r="B235" s="7">
        <v>0.497</v>
      </c>
      <c r="C235" s="7">
        <v>-0.19600000000000001</v>
      </c>
      <c r="D235" s="7">
        <v>-9.2999999999999999E-2</v>
      </c>
      <c r="E235" s="7">
        <v>-0.28899999999999998</v>
      </c>
      <c r="F235" s="7">
        <v>-4.7E-2</v>
      </c>
      <c r="G235" s="7">
        <v>30.134</v>
      </c>
      <c r="H235" s="7">
        <v>0</v>
      </c>
      <c r="I235" s="7">
        <v>27.611000000000001</v>
      </c>
      <c r="J235" s="7">
        <v>28.129000000000001</v>
      </c>
      <c r="K235" s="7">
        <v>10.48</v>
      </c>
      <c r="L235" s="7">
        <v>321.09899999999999</v>
      </c>
    </row>
    <row r="236" spans="1:12" x14ac:dyDescent="0.25">
      <c r="A236" s="2" t="str">
        <f>Esterhazy!A236</f>
        <v xml:space="preserve">  2021/09/10 14:00:00</v>
      </c>
      <c r="B236" s="7">
        <v>-1.2E-2</v>
      </c>
      <c r="C236" s="7">
        <v>-5.0000000000000001E-3</v>
      </c>
      <c r="D236" s="7">
        <v>-0.56899999999999995</v>
      </c>
      <c r="E236" s="7">
        <v>-0.57399999999999995</v>
      </c>
      <c r="F236" s="7">
        <v>0.06</v>
      </c>
      <c r="G236" s="7">
        <v>16.562999999999999</v>
      </c>
      <c r="H236" s="7">
        <v>0</v>
      </c>
      <c r="I236" s="7">
        <v>27.079000000000001</v>
      </c>
      <c r="J236" s="7">
        <v>30.547999999999998</v>
      </c>
      <c r="K236" s="7">
        <v>13.377000000000001</v>
      </c>
      <c r="L236" s="7">
        <v>337.31599999999997</v>
      </c>
    </row>
    <row r="237" spans="1:12" x14ac:dyDescent="0.25">
      <c r="A237" s="2" t="str">
        <f>Esterhazy!A237</f>
        <v xml:space="preserve">  2021/09/10 15:00:00</v>
      </c>
      <c r="B237" s="7">
        <v>-0.14299999999999999</v>
      </c>
      <c r="C237" s="7">
        <v>0.67800000000000005</v>
      </c>
      <c r="D237" s="7">
        <v>-0.64100000000000001</v>
      </c>
      <c r="E237" s="7">
        <v>3.6999999999999998E-2</v>
      </c>
      <c r="F237" s="7">
        <v>3.0000000000000001E-3</v>
      </c>
      <c r="G237" s="7">
        <v>11.16</v>
      </c>
      <c r="H237" s="7">
        <v>0</v>
      </c>
      <c r="I237" s="7">
        <v>25.521000000000001</v>
      </c>
      <c r="J237" s="7">
        <v>33.469000000000001</v>
      </c>
      <c r="K237" s="7">
        <v>16.263000000000002</v>
      </c>
      <c r="L237" s="7">
        <v>332.98200000000003</v>
      </c>
    </row>
    <row r="238" spans="1:12" x14ac:dyDescent="0.25">
      <c r="A238" s="2" t="str">
        <f>Esterhazy!A238</f>
        <v xml:space="preserve">  2021/09/10 16:00:00</v>
      </c>
      <c r="B238" s="7">
        <v>-0.17</v>
      </c>
      <c r="C238" s="7">
        <v>-0.20799999999999999</v>
      </c>
      <c r="D238" s="7">
        <v>-0.76900000000000002</v>
      </c>
      <c r="E238" s="7">
        <v>-0.97699999999999998</v>
      </c>
      <c r="F238" s="7">
        <v>1.7000000000000001E-2</v>
      </c>
      <c r="G238" s="7">
        <v>8.4009999999999998</v>
      </c>
      <c r="H238" s="7">
        <v>0</v>
      </c>
      <c r="I238" s="7">
        <v>24.46</v>
      </c>
      <c r="J238" s="7">
        <v>32.499000000000002</v>
      </c>
      <c r="K238" s="7">
        <v>14.363</v>
      </c>
      <c r="L238" s="7">
        <v>333.19799999999998</v>
      </c>
    </row>
    <row r="239" spans="1:12" x14ac:dyDescent="0.25">
      <c r="A239" s="2" t="str">
        <f>Esterhazy!A239</f>
        <v xml:space="preserve">  2021/09/10 17:00:00</v>
      </c>
      <c r="B239" s="7" t="s">
        <v>28</v>
      </c>
      <c r="C239" s="7" t="s">
        <v>28</v>
      </c>
      <c r="D239" s="7" t="s">
        <v>28</v>
      </c>
      <c r="E239" s="7" t="s">
        <v>28</v>
      </c>
      <c r="F239" s="7" t="s">
        <v>28</v>
      </c>
      <c r="G239" s="7">
        <v>7.3490000000000002</v>
      </c>
      <c r="H239" s="7">
        <v>0</v>
      </c>
      <c r="I239" s="7">
        <v>23.332000000000001</v>
      </c>
      <c r="J239" s="7">
        <v>35.351999999999997</v>
      </c>
      <c r="K239" s="7">
        <v>17.501000000000001</v>
      </c>
      <c r="L239" s="7">
        <v>330.25099999999998</v>
      </c>
    </row>
    <row r="240" spans="1:12" x14ac:dyDescent="0.25">
      <c r="A240" s="2" t="str">
        <f>Esterhazy!A240</f>
        <v xml:space="preserve">  2021/09/10 18:00:00</v>
      </c>
      <c r="B240" s="7">
        <v>-3.9E-2</v>
      </c>
      <c r="C240" s="7">
        <v>-0.58099999999999996</v>
      </c>
      <c r="D240" s="7">
        <v>0.96399999999999997</v>
      </c>
      <c r="E240" s="7">
        <v>0.38300000000000001</v>
      </c>
      <c r="F240" s="7">
        <v>0.124</v>
      </c>
      <c r="G240" s="7">
        <v>6.5039999999999996</v>
      </c>
      <c r="H240" s="7">
        <v>0</v>
      </c>
      <c r="I240" s="7">
        <v>20.457999999999998</v>
      </c>
      <c r="J240" s="7">
        <v>38.500999999999998</v>
      </c>
      <c r="K240" s="7">
        <v>16.268999999999998</v>
      </c>
      <c r="L240" s="7">
        <v>332.01400000000001</v>
      </c>
    </row>
    <row r="241" spans="1:12" x14ac:dyDescent="0.25">
      <c r="A241" s="2" t="str">
        <f>Esterhazy!A241</f>
        <v xml:space="preserve">  2021/09/10 19:00:00</v>
      </c>
      <c r="B241" s="7">
        <v>-9.7000000000000003E-2</v>
      </c>
      <c r="C241" s="7">
        <v>-0.47899999999999998</v>
      </c>
      <c r="D241" s="7">
        <v>0.85399999999999998</v>
      </c>
      <c r="E241" s="7">
        <v>0.376</v>
      </c>
      <c r="F241" s="7">
        <v>0.13800000000000001</v>
      </c>
      <c r="G241" s="7">
        <v>11.645</v>
      </c>
      <c r="H241" s="7">
        <v>0</v>
      </c>
      <c r="I241" s="7">
        <v>17.138000000000002</v>
      </c>
      <c r="J241" s="7">
        <v>42.423999999999999</v>
      </c>
      <c r="K241" s="7">
        <v>10.372999999999999</v>
      </c>
      <c r="L241" s="7">
        <v>331.63499999999999</v>
      </c>
    </row>
    <row r="242" spans="1:12" x14ac:dyDescent="0.25">
      <c r="A242" s="2" t="str">
        <f>Esterhazy!A242</f>
        <v xml:space="preserve">  2021/09/10 20:00:00</v>
      </c>
      <c r="B242" s="7">
        <v>-0.19500000000000001</v>
      </c>
      <c r="C242" s="7">
        <v>0.03</v>
      </c>
      <c r="D242" s="7">
        <v>-6.2E-2</v>
      </c>
      <c r="E242" s="7">
        <v>-3.1E-2</v>
      </c>
      <c r="F242" s="7">
        <v>7.6999999999999999E-2</v>
      </c>
      <c r="G242" s="7">
        <v>13.507</v>
      </c>
      <c r="H242" s="7">
        <v>0</v>
      </c>
      <c r="I242" s="7">
        <v>13.911</v>
      </c>
      <c r="J242" s="7">
        <v>51.939</v>
      </c>
      <c r="K242" s="7">
        <v>5.0129999999999999</v>
      </c>
      <c r="L242" s="7">
        <v>338.63400000000001</v>
      </c>
    </row>
    <row r="243" spans="1:12" x14ac:dyDescent="0.25">
      <c r="A243" s="2" t="str">
        <f>Esterhazy!A243</f>
        <v xml:space="preserve">  2021/09/10 21:00:00</v>
      </c>
      <c r="B243" s="7">
        <v>-0.11600000000000001</v>
      </c>
      <c r="C243" s="7">
        <v>-5.8000000000000003E-2</v>
      </c>
      <c r="D243" s="7">
        <v>-0.623</v>
      </c>
      <c r="E243" s="7">
        <v>-0.67900000000000005</v>
      </c>
      <c r="F243" s="7">
        <v>9.0999999999999998E-2</v>
      </c>
      <c r="G243" s="7">
        <v>14.914999999999999</v>
      </c>
      <c r="H243" s="7">
        <v>0</v>
      </c>
      <c r="I243" s="7">
        <v>11.85</v>
      </c>
      <c r="J243" s="7">
        <v>59.069000000000003</v>
      </c>
      <c r="K243" s="7">
        <v>3.819</v>
      </c>
      <c r="L243" s="7">
        <v>334.34399999999999</v>
      </c>
    </row>
    <row r="244" spans="1:12" x14ac:dyDescent="0.25">
      <c r="A244" s="2" t="str">
        <f>Esterhazy!A244</f>
        <v xml:space="preserve">  2021/09/10 22:00:00</v>
      </c>
      <c r="B244" s="7">
        <v>-0.128</v>
      </c>
      <c r="C244" s="7">
        <v>-0.30099999999999999</v>
      </c>
      <c r="D244" s="7">
        <v>-0.23699999999999999</v>
      </c>
      <c r="E244" s="7">
        <v>-0.53600000000000003</v>
      </c>
      <c r="F244" s="7">
        <v>0.83899999999999997</v>
      </c>
      <c r="G244" s="7">
        <v>14.164999999999999</v>
      </c>
      <c r="H244" s="7">
        <v>0</v>
      </c>
      <c r="I244" s="7">
        <v>9.4390000000000001</v>
      </c>
      <c r="J244" s="7">
        <v>67.988</v>
      </c>
      <c r="K244" s="7">
        <v>2.2389999999999999</v>
      </c>
      <c r="L244" s="7">
        <v>333.36200000000002</v>
      </c>
    </row>
    <row r="245" spans="1:12" x14ac:dyDescent="0.25">
      <c r="A245" s="2" t="str">
        <f>Esterhazy!A245</f>
        <v xml:space="preserve">  2021/09/10 23:00:00</v>
      </c>
      <c r="B245" s="7">
        <v>2.7E-2</v>
      </c>
      <c r="C245" s="7">
        <v>-0.20599999999999999</v>
      </c>
      <c r="D245" s="7">
        <v>-0.73599999999999999</v>
      </c>
      <c r="E245" s="7">
        <v>-0.94</v>
      </c>
      <c r="F245" s="7">
        <v>0.54700000000000004</v>
      </c>
      <c r="G245" s="7">
        <v>7.7380000000000004</v>
      </c>
      <c r="H245" s="7">
        <v>0</v>
      </c>
      <c r="I245" s="7">
        <v>9.34</v>
      </c>
      <c r="J245" s="7">
        <v>70.954999999999998</v>
      </c>
      <c r="K245" s="7">
        <v>0.70399999999999996</v>
      </c>
      <c r="L245" s="7">
        <v>8.6150000000000002</v>
      </c>
    </row>
    <row r="246" spans="1:12" x14ac:dyDescent="0.25">
      <c r="A246" s="2" t="str">
        <f>Esterhazy!A246</f>
        <v xml:space="preserve">  2021/09/11 00:00:00</v>
      </c>
      <c r="B246" s="7">
        <v>0.121</v>
      </c>
      <c r="C246" s="7">
        <v>-0.23</v>
      </c>
      <c r="D246" s="7">
        <v>-0.378</v>
      </c>
      <c r="E246" s="7">
        <v>-0.60499999999999998</v>
      </c>
      <c r="F246" s="7">
        <v>0.97199999999999998</v>
      </c>
      <c r="G246" s="7">
        <v>8.7100000000000009</v>
      </c>
      <c r="H246" s="7">
        <v>0</v>
      </c>
      <c r="I246" s="7">
        <v>8.2949999999999999</v>
      </c>
      <c r="J246" s="7">
        <v>72.718999999999994</v>
      </c>
      <c r="K246" s="7">
        <v>2.226</v>
      </c>
      <c r="L246" s="7">
        <v>331.43400000000003</v>
      </c>
    </row>
    <row r="247" spans="1:12" x14ac:dyDescent="0.25">
      <c r="A247" s="2" t="str">
        <f>Esterhazy!A247</f>
        <v xml:space="preserve">  2021/09/11 01:00:00</v>
      </c>
      <c r="B247" s="7">
        <v>-5.8999999999999997E-2</v>
      </c>
      <c r="C247" s="7">
        <v>-0.436</v>
      </c>
      <c r="D247" s="7">
        <v>-8.5000000000000006E-2</v>
      </c>
      <c r="E247" s="7">
        <v>-0.51800000000000002</v>
      </c>
      <c r="F247" s="7">
        <v>7.1999999999999995E-2</v>
      </c>
      <c r="G247" s="7">
        <v>8.0269999999999992</v>
      </c>
      <c r="H247" s="7">
        <v>0</v>
      </c>
      <c r="I247" s="7">
        <v>6.5259999999999998</v>
      </c>
      <c r="J247" s="7">
        <v>78.323999999999998</v>
      </c>
      <c r="K247" s="7">
        <v>2.657</v>
      </c>
      <c r="L247" s="7">
        <v>329.28800000000001</v>
      </c>
    </row>
    <row r="248" spans="1:12" x14ac:dyDescent="0.25">
      <c r="A248" s="2" t="str">
        <f>Esterhazy!A248</f>
        <v xml:space="preserve">  2021/09/11 02:00:00</v>
      </c>
      <c r="B248" s="7">
        <v>-3.6999999999999998E-2</v>
      </c>
      <c r="C248" s="7">
        <v>-0.42599999999999999</v>
      </c>
      <c r="D248" s="7">
        <v>-0.40300000000000002</v>
      </c>
      <c r="E248" s="7">
        <v>-0.82599999999999996</v>
      </c>
      <c r="F248" s="7">
        <v>1.119</v>
      </c>
      <c r="G248" s="7">
        <v>7.5190000000000001</v>
      </c>
      <c r="H248" s="7">
        <v>0</v>
      </c>
      <c r="I248" s="7">
        <v>5.8879999999999999</v>
      </c>
      <c r="J248" s="7">
        <v>79.340999999999994</v>
      </c>
      <c r="K248" s="7">
        <v>1.51</v>
      </c>
      <c r="L248" s="7">
        <v>343.18</v>
      </c>
    </row>
    <row r="249" spans="1:12" x14ac:dyDescent="0.25">
      <c r="A249" s="2" t="str">
        <f>Esterhazy!A249</f>
        <v xml:space="preserve">  2021/09/11 03:00:00</v>
      </c>
      <c r="B249" s="7">
        <v>-7.0999999999999994E-2</v>
      </c>
      <c r="C249" s="7">
        <v>-0.26</v>
      </c>
      <c r="D249" s="7">
        <v>-1.046</v>
      </c>
      <c r="E249" s="7">
        <v>-1.304</v>
      </c>
      <c r="F249" s="7">
        <v>0.54600000000000004</v>
      </c>
      <c r="G249" s="7">
        <v>7.3540000000000001</v>
      </c>
      <c r="H249" s="7">
        <v>0</v>
      </c>
      <c r="I249" s="7">
        <v>5.2309999999999999</v>
      </c>
      <c r="J249" s="7">
        <v>83.406999999999996</v>
      </c>
      <c r="K249" s="7">
        <v>1.2290000000000001</v>
      </c>
      <c r="L249" s="7">
        <v>334.23500000000001</v>
      </c>
    </row>
    <row r="250" spans="1:12" x14ac:dyDescent="0.25">
      <c r="A250" s="2" t="str">
        <f>Esterhazy!A250</f>
        <v xml:space="preserve">  2021/09/11 04:00:00</v>
      </c>
      <c r="B250" s="7">
        <v>-0.161</v>
      </c>
      <c r="C250" s="7">
        <v>-0.61299999999999999</v>
      </c>
      <c r="D250" s="7">
        <v>-0.754</v>
      </c>
      <c r="E250" s="7">
        <v>-1.363</v>
      </c>
      <c r="F250" s="7">
        <v>0.23200000000000001</v>
      </c>
      <c r="G250" s="7">
        <v>7.1120000000000001</v>
      </c>
      <c r="H250" s="7">
        <v>0</v>
      </c>
      <c r="I250" s="7">
        <v>5.2270000000000003</v>
      </c>
      <c r="J250" s="7">
        <v>82.795000000000002</v>
      </c>
      <c r="K250" s="7">
        <v>1.4570000000000001</v>
      </c>
      <c r="L250" s="7">
        <v>330.03100000000001</v>
      </c>
    </row>
    <row r="251" spans="1:12" x14ac:dyDescent="0.25">
      <c r="A251" s="2" t="str">
        <f>Esterhazy!A251</f>
        <v xml:space="preserve">  2021/09/11 05:00:00</v>
      </c>
      <c r="B251" s="7">
        <v>-0.14799999999999999</v>
      </c>
      <c r="C251" s="7">
        <v>-0.58699999999999997</v>
      </c>
      <c r="D251" s="7">
        <v>-0.70899999999999996</v>
      </c>
      <c r="E251" s="7">
        <v>-1.292</v>
      </c>
      <c r="F251" s="7">
        <v>0.443</v>
      </c>
      <c r="G251" s="7">
        <v>7.165</v>
      </c>
      <c r="H251" s="7">
        <v>0</v>
      </c>
      <c r="I251" s="7">
        <v>5.4349999999999996</v>
      </c>
      <c r="J251" s="7">
        <v>83.26</v>
      </c>
      <c r="K251" s="7">
        <v>0.78</v>
      </c>
      <c r="L251" s="7">
        <v>29.594000000000001</v>
      </c>
    </row>
    <row r="252" spans="1:12" x14ac:dyDescent="0.25">
      <c r="A252" s="2" t="str">
        <f>Esterhazy!A252</f>
        <v xml:space="preserve">  2021/09/11 06:00:00</v>
      </c>
      <c r="B252" s="7">
        <v>-0.03</v>
      </c>
      <c r="C252" s="7">
        <v>0.18</v>
      </c>
      <c r="D252" s="7">
        <v>1.329</v>
      </c>
      <c r="E252" s="7">
        <v>1.5129999999999999</v>
      </c>
      <c r="F252" s="7">
        <v>0.17199999999999999</v>
      </c>
      <c r="G252" s="7">
        <v>7.3010000000000002</v>
      </c>
      <c r="H252" s="7">
        <v>0</v>
      </c>
      <c r="I252" s="7">
        <v>5.6909999999999998</v>
      </c>
      <c r="J252" s="7">
        <v>82.394000000000005</v>
      </c>
      <c r="K252" s="7">
        <v>1.897</v>
      </c>
      <c r="L252" s="7">
        <v>3.1840000000000002</v>
      </c>
    </row>
    <row r="253" spans="1:12" x14ac:dyDescent="0.25">
      <c r="A253" s="2" t="str">
        <f>Esterhazy!A253</f>
        <v xml:space="preserve">  2021/09/11 07:00:00</v>
      </c>
      <c r="B253" s="7">
        <v>0.248</v>
      </c>
      <c r="C253" s="7">
        <v>-0.11899999999999999</v>
      </c>
      <c r="D253" s="7">
        <v>0.46600000000000003</v>
      </c>
      <c r="E253" s="7">
        <v>0.35299999999999998</v>
      </c>
      <c r="F253" s="7">
        <v>0.16800000000000001</v>
      </c>
      <c r="G253" s="7">
        <v>9.2829999999999995</v>
      </c>
      <c r="H253" s="7">
        <v>0.3</v>
      </c>
      <c r="I253" s="7">
        <v>7.5019999999999998</v>
      </c>
      <c r="J253" s="7">
        <v>81.006</v>
      </c>
      <c r="K253" s="7">
        <v>1.482</v>
      </c>
      <c r="L253" s="7">
        <v>15.313000000000001</v>
      </c>
    </row>
    <row r="254" spans="1:12" x14ac:dyDescent="0.25">
      <c r="A254" s="2" t="str">
        <f>Esterhazy!A254</f>
        <v xml:space="preserve">  2021/09/11 08:00:00</v>
      </c>
      <c r="B254" s="7">
        <v>0.107</v>
      </c>
      <c r="C254" s="7">
        <v>7.1999999999999995E-2</v>
      </c>
      <c r="D254" s="7">
        <v>-0.45600000000000002</v>
      </c>
      <c r="E254" s="7">
        <v>-0.379</v>
      </c>
      <c r="F254" s="7">
        <v>0.16900000000000001</v>
      </c>
      <c r="G254" s="7">
        <v>9.6560000000000006</v>
      </c>
      <c r="H254" s="7">
        <v>0.03</v>
      </c>
      <c r="I254" s="7">
        <v>8.923</v>
      </c>
      <c r="J254" s="7">
        <v>81.671000000000006</v>
      </c>
      <c r="K254" s="7">
        <v>2.0219999999999998</v>
      </c>
      <c r="L254" s="7">
        <v>335.12099999999998</v>
      </c>
    </row>
    <row r="255" spans="1:12" x14ac:dyDescent="0.25">
      <c r="A255" s="2" t="str">
        <f>Esterhazy!A255</f>
        <v xml:space="preserve">  2021/09/11 09:00:00</v>
      </c>
      <c r="B255" s="7">
        <v>0.18</v>
      </c>
      <c r="C255" s="7">
        <v>0.81399999999999995</v>
      </c>
      <c r="D255" s="7">
        <v>-0.2</v>
      </c>
      <c r="E255" s="7">
        <v>0.61799999999999999</v>
      </c>
      <c r="F255" s="7">
        <v>0.27</v>
      </c>
      <c r="G255" s="7">
        <v>5.8029999999999999</v>
      </c>
      <c r="H255" s="7">
        <v>0</v>
      </c>
      <c r="I255" s="7">
        <v>11.031000000000001</v>
      </c>
      <c r="J255" s="7">
        <v>75.239000000000004</v>
      </c>
      <c r="K255" s="7">
        <v>2.2490000000000001</v>
      </c>
      <c r="L255" s="7">
        <v>32.459000000000003</v>
      </c>
    </row>
    <row r="256" spans="1:12" x14ac:dyDescent="0.25">
      <c r="A256" s="2" t="str">
        <f>Esterhazy!A256</f>
        <v xml:space="preserve">  2021/09/11 10:00:00</v>
      </c>
      <c r="B256" s="7">
        <v>0.121</v>
      </c>
      <c r="C256" s="7">
        <v>0.39800000000000002</v>
      </c>
      <c r="D256" s="7">
        <v>-1.8560000000000001</v>
      </c>
      <c r="E256" s="7">
        <v>-1.4530000000000001</v>
      </c>
      <c r="F256" s="7">
        <v>0.04</v>
      </c>
      <c r="G256" s="7">
        <v>4.3369999999999997</v>
      </c>
      <c r="H256" s="7">
        <v>0</v>
      </c>
      <c r="I256" s="7">
        <v>13.363</v>
      </c>
      <c r="J256" s="7">
        <v>62.329000000000001</v>
      </c>
      <c r="K256" s="7">
        <v>1.4970000000000001</v>
      </c>
      <c r="L256" s="7">
        <v>114.248</v>
      </c>
    </row>
    <row r="257" spans="1:12" x14ac:dyDescent="0.25">
      <c r="A257" s="2" t="str">
        <f>Esterhazy!A257</f>
        <v xml:space="preserve">  2021/09/11 11:00:00</v>
      </c>
      <c r="B257" s="7">
        <v>0.123</v>
      </c>
      <c r="C257" s="7">
        <v>-0.81699999999999995</v>
      </c>
      <c r="D257" s="7">
        <v>-1.819</v>
      </c>
      <c r="E257" s="7">
        <v>-2.629</v>
      </c>
      <c r="F257" s="7">
        <v>8.4000000000000005E-2</v>
      </c>
      <c r="G257" s="7">
        <v>4.4240000000000004</v>
      </c>
      <c r="H257" s="7">
        <v>0</v>
      </c>
      <c r="I257" s="7">
        <v>13.443</v>
      </c>
      <c r="J257" s="7">
        <v>62.956000000000003</v>
      </c>
      <c r="K257" s="7">
        <v>0.59099999999999997</v>
      </c>
      <c r="L257" s="7">
        <v>218.899</v>
      </c>
    </row>
    <row r="258" spans="1:12" x14ac:dyDescent="0.25">
      <c r="A258" s="2" t="str">
        <f>Esterhazy!A258</f>
        <v xml:space="preserve">  2021/09/11 12:00:00</v>
      </c>
      <c r="B258" s="7">
        <v>0.22600000000000001</v>
      </c>
      <c r="C258" s="7">
        <v>-0.59499999999999997</v>
      </c>
      <c r="D258" s="7">
        <v>-1.633</v>
      </c>
      <c r="E258" s="7">
        <v>-2.2229999999999999</v>
      </c>
      <c r="F258" s="7">
        <v>-0.10100000000000001</v>
      </c>
      <c r="G258" s="7">
        <v>3.36</v>
      </c>
      <c r="H258" s="7">
        <v>0</v>
      </c>
      <c r="I258" s="7">
        <v>14.481</v>
      </c>
      <c r="J258" s="7">
        <v>54.088000000000001</v>
      </c>
      <c r="K258" s="7">
        <v>3.1110000000000002</v>
      </c>
      <c r="L258" s="7">
        <v>111.801</v>
      </c>
    </row>
    <row r="259" spans="1:12" x14ac:dyDescent="0.25">
      <c r="A259" s="2" t="str">
        <f>Esterhazy!A259</f>
        <v xml:space="preserve">  2021/09/11 13:00:00</v>
      </c>
      <c r="B259" s="7">
        <v>0.312</v>
      </c>
      <c r="C259" s="7">
        <v>-6.3E-2</v>
      </c>
      <c r="D259" s="7">
        <v>-2.0209999999999999</v>
      </c>
      <c r="E259" s="7">
        <v>-2.0779999999999998</v>
      </c>
      <c r="F259" s="7">
        <v>-0.18099999999999999</v>
      </c>
      <c r="G259" s="7">
        <v>3.0960000000000001</v>
      </c>
      <c r="H259" s="7">
        <v>0</v>
      </c>
      <c r="I259" s="7">
        <v>14.787000000000001</v>
      </c>
      <c r="J259" s="7">
        <v>50.311999999999998</v>
      </c>
      <c r="K259" s="7">
        <v>1.056</v>
      </c>
      <c r="L259" s="7">
        <v>127.652</v>
      </c>
    </row>
    <row r="260" spans="1:12" x14ac:dyDescent="0.25">
      <c r="A260" s="2" t="str">
        <f>Esterhazy!A260</f>
        <v xml:space="preserve">  2021/09/11 14:00:00</v>
      </c>
      <c r="B260" s="7">
        <v>8.7999999999999995E-2</v>
      </c>
      <c r="C260" s="7">
        <v>-0.80300000000000005</v>
      </c>
      <c r="D260" s="7">
        <v>-2.1709999999999998</v>
      </c>
      <c r="E260" s="7">
        <v>-2.9689999999999999</v>
      </c>
      <c r="F260" s="7">
        <v>-0.14599999999999999</v>
      </c>
      <c r="G260" s="7">
        <v>3.302</v>
      </c>
      <c r="H260" s="7">
        <v>0.11</v>
      </c>
      <c r="I260" s="7">
        <v>14.205</v>
      </c>
      <c r="J260" s="7">
        <v>57.430999999999997</v>
      </c>
      <c r="K260" s="7">
        <v>1.762</v>
      </c>
      <c r="L260" s="7">
        <v>262.23099999999999</v>
      </c>
    </row>
    <row r="261" spans="1:12" x14ac:dyDescent="0.25">
      <c r="A261" s="2" t="str">
        <f>Esterhazy!A261</f>
        <v xml:space="preserve">  2021/09/11 15:00:00</v>
      </c>
      <c r="B261" s="7">
        <v>0.09</v>
      </c>
      <c r="C261" s="7">
        <v>-0.42699999999999999</v>
      </c>
      <c r="D261" s="7">
        <v>-1.903</v>
      </c>
      <c r="E261" s="7">
        <v>-2.323</v>
      </c>
      <c r="F261" s="7">
        <v>-0.111</v>
      </c>
      <c r="G261" s="7">
        <v>3.75</v>
      </c>
      <c r="H261" s="7">
        <v>0.68</v>
      </c>
      <c r="I261" s="7">
        <v>13.31</v>
      </c>
      <c r="J261" s="7">
        <v>71.004000000000005</v>
      </c>
      <c r="K261" s="7">
        <v>1.0820000000000001</v>
      </c>
      <c r="L261" s="7">
        <v>333.553</v>
      </c>
    </row>
    <row r="262" spans="1:12" x14ac:dyDescent="0.25">
      <c r="A262" s="2" t="str">
        <f>Esterhazy!A262</f>
        <v xml:space="preserve">  2021/09/11 16:00:00</v>
      </c>
      <c r="B262" s="7" t="s">
        <v>28</v>
      </c>
      <c r="C262" s="7" t="s">
        <v>28</v>
      </c>
      <c r="D262" s="7" t="s">
        <v>28</v>
      </c>
      <c r="E262" s="7" t="s">
        <v>28</v>
      </c>
      <c r="F262" s="7" t="s">
        <v>28</v>
      </c>
      <c r="G262" s="7">
        <v>3.944</v>
      </c>
      <c r="H262" s="7">
        <v>0.24</v>
      </c>
      <c r="I262" s="7">
        <v>12.903</v>
      </c>
      <c r="J262" s="7">
        <v>74.864000000000004</v>
      </c>
      <c r="K262" s="7">
        <v>1.115</v>
      </c>
      <c r="L262" s="7">
        <v>2.0249999999999999</v>
      </c>
    </row>
    <row r="263" spans="1:12" x14ac:dyDescent="0.25">
      <c r="A263" s="2" t="str">
        <f>Esterhazy!A263</f>
        <v xml:space="preserve">  2021/09/11 17:00:00</v>
      </c>
      <c r="B263" s="7">
        <v>-0.16200000000000001</v>
      </c>
      <c r="C263" s="7">
        <v>0.33200000000000002</v>
      </c>
      <c r="D263" s="7">
        <v>-0.94599999999999995</v>
      </c>
      <c r="E263" s="7">
        <v>-0.60699999999999998</v>
      </c>
      <c r="F263" s="7">
        <v>-0.155</v>
      </c>
      <c r="G263" s="7">
        <v>3.504</v>
      </c>
      <c r="H263" s="7">
        <v>0</v>
      </c>
      <c r="I263" s="7">
        <v>12.808</v>
      </c>
      <c r="J263" s="7">
        <v>71.777000000000001</v>
      </c>
      <c r="K263" s="7">
        <v>0.47</v>
      </c>
      <c r="L263" s="7">
        <v>162.346</v>
      </c>
    </row>
    <row r="264" spans="1:12" x14ac:dyDescent="0.25">
      <c r="A264" s="2" t="str">
        <f>Esterhazy!A264</f>
        <v xml:space="preserve">  2021/09/11 18:00:00</v>
      </c>
      <c r="B264" s="7">
        <v>-0.39700000000000002</v>
      </c>
      <c r="C264" s="7">
        <v>-0.13600000000000001</v>
      </c>
      <c r="D264" s="7">
        <v>6.0999999999999999E-2</v>
      </c>
      <c r="E264" s="7">
        <v>-6.8000000000000005E-2</v>
      </c>
      <c r="F264" s="7">
        <v>-0.41099999999999998</v>
      </c>
      <c r="G264" s="7">
        <v>3.823</v>
      </c>
      <c r="H264" s="7">
        <v>0</v>
      </c>
      <c r="I264" s="7">
        <v>12.340999999999999</v>
      </c>
      <c r="J264" s="7">
        <v>78.433999999999997</v>
      </c>
      <c r="K264" s="7">
        <v>1.171</v>
      </c>
      <c r="L264" s="7">
        <v>115.137</v>
      </c>
    </row>
    <row r="265" spans="1:12" x14ac:dyDescent="0.25">
      <c r="A265" s="2" t="str">
        <f>Esterhazy!A265</f>
        <v xml:space="preserve">  2021/09/11 19:00:00</v>
      </c>
      <c r="B265" s="7">
        <v>-0.51700000000000002</v>
      </c>
      <c r="C265" s="7">
        <v>-0.26500000000000001</v>
      </c>
      <c r="D265" s="7">
        <v>1.6180000000000001</v>
      </c>
      <c r="E265" s="7">
        <v>1.3580000000000001</v>
      </c>
      <c r="F265" s="7">
        <v>-0.46800000000000003</v>
      </c>
      <c r="G265" s="7">
        <v>4.149</v>
      </c>
      <c r="H265" s="7">
        <v>0</v>
      </c>
      <c r="I265" s="7">
        <v>11.743</v>
      </c>
      <c r="J265" s="7">
        <v>82.114999999999995</v>
      </c>
      <c r="K265" s="7">
        <v>0.93400000000000005</v>
      </c>
      <c r="L265" s="7">
        <v>66.981999999999999</v>
      </c>
    </row>
    <row r="266" spans="1:12" x14ac:dyDescent="0.25">
      <c r="A266" s="2" t="str">
        <f>Esterhazy!A266</f>
        <v xml:space="preserve">  2021/09/11 20:00:00</v>
      </c>
      <c r="B266" s="7">
        <v>-0.68899999999999995</v>
      </c>
      <c r="C266" s="7">
        <v>0.56299999999999994</v>
      </c>
      <c r="D266" s="7">
        <v>7.0000000000000007E-2</v>
      </c>
      <c r="E266" s="7">
        <v>0.63700000000000001</v>
      </c>
      <c r="F266" s="7">
        <v>-0.35799999999999998</v>
      </c>
      <c r="G266" s="7">
        <v>4.5039999999999996</v>
      </c>
      <c r="H266" s="7">
        <v>0</v>
      </c>
      <c r="I266" s="7">
        <v>11.089</v>
      </c>
      <c r="J266" s="7">
        <v>84.456000000000003</v>
      </c>
      <c r="K266" s="7">
        <v>0.88400000000000001</v>
      </c>
      <c r="L266" s="7">
        <v>310.83300000000003</v>
      </c>
    </row>
    <row r="267" spans="1:12" x14ac:dyDescent="0.25">
      <c r="A267" s="2" t="str">
        <f>Esterhazy!A267</f>
        <v xml:space="preserve">  2021/09/11 21:00:00</v>
      </c>
      <c r="B267" s="7">
        <v>-0.749</v>
      </c>
      <c r="C267" s="7">
        <v>0.01</v>
      </c>
      <c r="D267" s="7">
        <v>0.63200000000000001</v>
      </c>
      <c r="E267" s="7">
        <v>0.64700000000000002</v>
      </c>
      <c r="F267" s="7">
        <v>-0.39300000000000002</v>
      </c>
      <c r="G267" s="7">
        <v>4.4429999999999996</v>
      </c>
      <c r="H267" s="7">
        <v>7.0000000000000007E-2</v>
      </c>
      <c r="I267" s="7">
        <v>10.901</v>
      </c>
      <c r="J267" s="7">
        <v>84.82</v>
      </c>
      <c r="K267" s="7">
        <v>0.93300000000000005</v>
      </c>
      <c r="L267" s="7">
        <v>300.19400000000002</v>
      </c>
    </row>
    <row r="268" spans="1:12" x14ac:dyDescent="0.25">
      <c r="A268" s="2" t="str">
        <f>Esterhazy!A268</f>
        <v xml:space="preserve">  2021/09/11 22:00:00</v>
      </c>
      <c r="B268" s="7">
        <v>-0.95099999999999996</v>
      </c>
      <c r="C268" s="7">
        <v>0.161</v>
      </c>
      <c r="D268" s="7">
        <v>0.93700000000000006</v>
      </c>
      <c r="E268" s="7">
        <v>1.103</v>
      </c>
      <c r="F268" s="7">
        <v>-0.46</v>
      </c>
      <c r="G268" s="7">
        <v>4.3150000000000004</v>
      </c>
      <c r="H268" s="7">
        <v>0.05</v>
      </c>
      <c r="I268" s="7">
        <v>10.615</v>
      </c>
      <c r="J268" s="7">
        <v>85.855999999999995</v>
      </c>
      <c r="K268" s="7">
        <v>2.3090000000000002</v>
      </c>
      <c r="L268" s="7">
        <v>330.18400000000003</v>
      </c>
    </row>
    <row r="269" spans="1:12" x14ac:dyDescent="0.25">
      <c r="A269" s="2" t="str">
        <f>Esterhazy!A269</f>
        <v xml:space="preserve">  2021/09/11 23:00:00</v>
      </c>
      <c r="B269" s="7">
        <v>-1.1080000000000001</v>
      </c>
      <c r="C269" s="7">
        <v>-0.80100000000000005</v>
      </c>
      <c r="D269" s="7">
        <v>-0.04</v>
      </c>
      <c r="E269" s="7">
        <v>-0.83399999999999996</v>
      </c>
      <c r="F269" s="7">
        <v>0.372</v>
      </c>
      <c r="G269" s="7">
        <v>4.6230000000000002</v>
      </c>
      <c r="H269" s="7">
        <v>0</v>
      </c>
      <c r="I269" s="7">
        <v>10.430999999999999</v>
      </c>
      <c r="J269" s="7">
        <v>86.191000000000003</v>
      </c>
      <c r="K269" s="7">
        <v>1.0029999999999999</v>
      </c>
      <c r="L269" s="7">
        <v>23.571000000000002</v>
      </c>
    </row>
    <row r="270" spans="1:12" x14ac:dyDescent="0.25">
      <c r="A270" s="2" t="str">
        <f>Esterhazy!A270</f>
        <v xml:space="preserve">  2021/09/12 00:00:00</v>
      </c>
      <c r="B270" s="7">
        <v>-1.262</v>
      </c>
      <c r="C270" s="7">
        <v>1.0269999999999999</v>
      </c>
      <c r="D270" s="7">
        <v>-0.439</v>
      </c>
      <c r="E270" s="7">
        <v>0.59199999999999997</v>
      </c>
      <c r="F270" s="7">
        <v>0.11799999999999999</v>
      </c>
      <c r="G270" s="7">
        <v>4.9249999999999998</v>
      </c>
      <c r="H270" s="7">
        <v>0</v>
      </c>
      <c r="I270" s="7">
        <v>10.458</v>
      </c>
      <c r="J270" s="7">
        <v>85.174999999999997</v>
      </c>
      <c r="K270" s="7">
        <v>1.048</v>
      </c>
      <c r="L270" s="7">
        <v>95.427000000000007</v>
      </c>
    </row>
    <row r="271" spans="1:12" x14ac:dyDescent="0.25">
      <c r="A271" s="2" t="str">
        <f>Esterhazy!A271</f>
        <v xml:space="preserve">  2021/09/12 01:00:00</v>
      </c>
      <c r="B271" s="7">
        <v>-1.288</v>
      </c>
      <c r="C271" s="7">
        <v>-0.439</v>
      </c>
      <c r="D271" s="7">
        <v>0.17100000000000001</v>
      </c>
      <c r="E271" s="7">
        <v>-0.26100000000000001</v>
      </c>
      <c r="F271" s="7">
        <v>-0.47099999999999997</v>
      </c>
      <c r="G271" s="7">
        <v>4.6970000000000001</v>
      </c>
      <c r="H271" s="7">
        <v>0</v>
      </c>
      <c r="I271" s="7">
        <v>10.663</v>
      </c>
      <c r="J271" s="7">
        <v>83.003</v>
      </c>
      <c r="K271" s="7">
        <v>1.2849999999999999</v>
      </c>
      <c r="L271" s="7">
        <v>128.69399999999999</v>
      </c>
    </row>
    <row r="272" spans="1:12" x14ac:dyDescent="0.25">
      <c r="A272" s="2" t="str">
        <f>Esterhazy!A272</f>
        <v xml:space="preserve">  2021/09/12 02:00:00</v>
      </c>
      <c r="B272" s="7">
        <v>-1.3540000000000001</v>
      </c>
      <c r="C272" s="7">
        <v>0.20499999999999999</v>
      </c>
      <c r="D272" s="7">
        <v>-0.85699999999999998</v>
      </c>
      <c r="E272" s="7">
        <v>-0.64600000000000002</v>
      </c>
      <c r="F272" s="7">
        <v>-0.753</v>
      </c>
      <c r="G272" s="7">
        <v>4.4640000000000004</v>
      </c>
      <c r="H272" s="7">
        <v>0</v>
      </c>
      <c r="I272" s="7">
        <v>10.492000000000001</v>
      </c>
      <c r="J272" s="7">
        <v>81.811000000000007</v>
      </c>
      <c r="K272" s="7">
        <v>4.7249999999999996</v>
      </c>
      <c r="L272" s="7">
        <v>136.35400000000001</v>
      </c>
    </row>
    <row r="273" spans="1:12" x14ac:dyDescent="0.25">
      <c r="A273" s="2" t="str">
        <f>Esterhazy!A273</f>
        <v xml:space="preserve">  2021/09/12 03:00:00</v>
      </c>
      <c r="B273" s="7">
        <v>-1.52</v>
      </c>
      <c r="C273" s="7">
        <v>0.60799999999999998</v>
      </c>
      <c r="D273" s="7">
        <v>-0.34599999999999997</v>
      </c>
      <c r="E273" s="7">
        <v>0.26600000000000001</v>
      </c>
      <c r="F273" s="7">
        <v>-0.997</v>
      </c>
      <c r="G273" s="7">
        <v>4.5110000000000001</v>
      </c>
      <c r="H273" s="7">
        <v>0</v>
      </c>
      <c r="I273" s="7">
        <v>10.387</v>
      </c>
      <c r="J273" s="7">
        <v>82.418999999999997</v>
      </c>
      <c r="K273" s="7">
        <v>3.6850000000000001</v>
      </c>
      <c r="L273" s="7">
        <v>134.52500000000001</v>
      </c>
    </row>
    <row r="274" spans="1:12" x14ac:dyDescent="0.25">
      <c r="A274" s="2" t="str">
        <f>Esterhazy!A274</f>
        <v xml:space="preserve">  2021/09/12 04:00:00</v>
      </c>
      <c r="B274" s="7">
        <v>-1.8280000000000001</v>
      </c>
      <c r="C274" s="7">
        <v>-0.67900000000000005</v>
      </c>
      <c r="D274" s="7">
        <v>-0.11899999999999999</v>
      </c>
      <c r="E274" s="7">
        <v>-0.79200000000000004</v>
      </c>
      <c r="F274" s="7">
        <v>-0.96899999999999997</v>
      </c>
      <c r="G274" s="7">
        <v>4.5439999999999996</v>
      </c>
      <c r="H274" s="7">
        <v>0</v>
      </c>
      <c r="I274" s="7">
        <v>10.009</v>
      </c>
      <c r="J274" s="7">
        <v>85.691999999999993</v>
      </c>
      <c r="K274" s="7">
        <v>4.4249999999999998</v>
      </c>
      <c r="L274" s="7">
        <v>124.485</v>
      </c>
    </row>
    <row r="275" spans="1:12" x14ac:dyDescent="0.25">
      <c r="A275" s="2" t="str">
        <f>Esterhazy!A275</f>
        <v xml:space="preserve">  2021/09/12 05:00:00</v>
      </c>
      <c r="B275" s="7">
        <v>-1.954</v>
      </c>
      <c r="C275" s="7">
        <v>-3.6999999999999998E-2</v>
      </c>
      <c r="D275" s="7">
        <v>2.9000000000000001E-2</v>
      </c>
      <c r="E275" s="7">
        <v>-3.0000000000000001E-3</v>
      </c>
      <c r="F275" s="7">
        <v>-1.1220000000000001</v>
      </c>
      <c r="G275" s="7">
        <v>4.492</v>
      </c>
      <c r="H275" s="7">
        <v>0</v>
      </c>
      <c r="I275" s="7">
        <v>10.054</v>
      </c>
      <c r="J275" s="7">
        <v>84.234999999999999</v>
      </c>
      <c r="K275" s="7">
        <v>3.0259999999999998</v>
      </c>
      <c r="L275" s="7">
        <v>113.274</v>
      </c>
    </row>
    <row r="276" spans="1:12" x14ac:dyDescent="0.25">
      <c r="A276" s="2" t="str">
        <f>Esterhazy!A276</f>
        <v xml:space="preserve">  2021/09/12 06:00:00</v>
      </c>
      <c r="B276" s="7">
        <v>-1.929</v>
      </c>
      <c r="C276" s="7">
        <v>-4.5999999999999999E-2</v>
      </c>
      <c r="D276" s="7">
        <v>-0.26600000000000001</v>
      </c>
      <c r="E276" s="7">
        <v>-0.308</v>
      </c>
      <c r="F276" s="7">
        <v>-1.2230000000000001</v>
      </c>
      <c r="G276" s="7">
        <v>4.0039999999999996</v>
      </c>
      <c r="H276" s="7">
        <v>0</v>
      </c>
      <c r="I276" s="7">
        <v>9.9670000000000005</v>
      </c>
      <c r="J276" s="7">
        <v>82.887</v>
      </c>
      <c r="K276" s="7">
        <v>6.9219999999999997</v>
      </c>
      <c r="L276" s="7">
        <v>119.82</v>
      </c>
    </row>
    <row r="277" spans="1:12" x14ac:dyDescent="0.25">
      <c r="A277" s="2" t="str">
        <f>Esterhazy!A277</f>
        <v xml:space="preserve">  2021/09/12 07:00:00</v>
      </c>
      <c r="B277" s="7">
        <v>-2.1259999999999999</v>
      </c>
      <c r="C277" s="7">
        <v>-0.54800000000000004</v>
      </c>
      <c r="D277" s="7">
        <v>-0.88300000000000001</v>
      </c>
      <c r="E277" s="7">
        <v>-1.4259999999999999</v>
      </c>
      <c r="F277" s="7">
        <v>-1.37</v>
      </c>
      <c r="G277" s="7">
        <v>3.7589999999999999</v>
      </c>
      <c r="H277" s="7">
        <v>0</v>
      </c>
      <c r="I277" s="7">
        <v>10.176</v>
      </c>
      <c r="J277" s="7">
        <v>80.551000000000002</v>
      </c>
      <c r="K277" s="7">
        <v>5.5720000000000001</v>
      </c>
      <c r="L277" s="7">
        <v>108.688</v>
      </c>
    </row>
    <row r="278" spans="1:12" x14ac:dyDescent="0.25">
      <c r="A278" s="2" t="str">
        <f>Esterhazy!A278</f>
        <v xml:space="preserve">  2021/09/12 08:00:00</v>
      </c>
      <c r="B278" s="7">
        <v>-2.1349999999999998</v>
      </c>
      <c r="C278" s="7">
        <v>0.38100000000000001</v>
      </c>
      <c r="D278" s="7">
        <v>-0.94899999999999995</v>
      </c>
      <c r="E278" s="7">
        <v>-0.56399999999999995</v>
      </c>
      <c r="F278" s="7">
        <v>-1.5409999999999999</v>
      </c>
      <c r="G278" s="7">
        <v>3.427</v>
      </c>
      <c r="H278" s="7">
        <v>0</v>
      </c>
      <c r="I278" s="7">
        <v>10.727</v>
      </c>
      <c r="J278" s="7">
        <v>79.290999999999997</v>
      </c>
      <c r="K278" s="7">
        <v>6.7030000000000003</v>
      </c>
      <c r="L278" s="7">
        <v>109.245</v>
      </c>
    </row>
    <row r="279" spans="1:12" x14ac:dyDescent="0.25">
      <c r="A279" s="2" t="str">
        <f>Esterhazy!A279</f>
        <v xml:space="preserve">  2021/09/12 09:00:00</v>
      </c>
      <c r="B279" s="7">
        <v>-2.226</v>
      </c>
      <c r="C279" s="7">
        <v>-4.0069999999999997</v>
      </c>
      <c r="D279" s="7">
        <v>-1.115</v>
      </c>
      <c r="E279" s="7">
        <v>-5.1139999999999999</v>
      </c>
      <c r="F279" s="7">
        <v>-1.7370000000000001</v>
      </c>
      <c r="G279" s="7">
        <v>3.0569999999999999</v>
      </c>
      <c r="H279" s="7">
        <v>0</v>
      </c>
      <c r="I279" s="7">
        <v>11.221</v>
      </c>
      <c r="J279" s="7">
        <v>77.736999999999995</v>
      </c>
      <c r="K279" s="7">
        <v>10.613</v>
      </c>
      <c r="L279" s="7">
        <v>121.322</v>
      </c>
    </row>
    <row r="280" spans="1:12" x14ac:dyDescent="0.25">
      <c r="A280" s="2" t="str">
        <f>Esterhazy!A280</f>
        <v xml:space="preserve">  2021/09/12 10:00:00</v>
      </c>
      <c r="B280" s="7" t="s">
        <v>47</v>
      </c>
      <c r="C280" s="7" t="s">
        <v>47</v>
      </c>
      <c r="D280" s="7" t="s">
        <v>47</v>
      </c>
      <c r="E280" s="7" t="s">
        <v>47</v>
      </c>
      <c r="F280" s="7" t="s">
        <v>47</v>
      </c>
      <c r="G280" s="7">
        <v>2.4049999999999998</v>
      </c>
      <c r="H280" s="7">
        <v>0</v>
      </c>
      <c r="I280" s="7">
        <v>12.427</v>
      </c>
      <c r="J280" s="7">
        <v>72.421999999999997</v>
      </c>
      <c r="K280" s="7">
        <v>10.837999999999999</v>
      </c>
      <c r="L280" s="7">
        <v>116.84399999999999</v>
      </c>
    </row>
    <row r="281" spans="1:12" x14ac:dyDescent="0.25">
      <c r="A281" s="2" t="str">
        <f>Esterhazy!A281</f>
        <v xml:space="preserve">  2021/09/12 11:00:00</v>
      </c>
      <c r="B281" s="7" t="s">
        <v>47</v>
      </c>
      <c r="C281" s="7" t="s">
        <v>47</v>
      </c>
      <c r="D281" s="7" t="s">
        <v>47</v>
      </c>
      <c r="E281" s="7" t="s">
        <v>47</v>
      </c>
      <c r="F281" s="7" t="s">
        <v>47</v>
      </c>
      <c r="G281" s="7">
        <v>2.2919999999999998</v>
      </c>
      <c r="H281" s="7">
        <v>0</v>
      </c>
      <c r="I281" s="7">
        <v>12.874000000000001</v>
      </c>
      <c r="J281" s="7">
        <v>70.822999999999993</v>
      </c>
      <c r="K281" s="7">
        <v>13.224</v>
      </c>
      <c r="L281" s="7">
        <v>121.357</v>
      </c>
    </row>
    <row r="282" spans="1:12" x14ac:dyDescent="0.25">
      <c r="A282" s="2" t="str">
        <f>Esterhazy!A282</f>
        <v xml:space="preserve">  2021/09/12 12:00:00</v>
      </c>
      <c r="B282" s="7" t="s">
        <v>47</v>
      </c>
      <c r="C282" s="7" t="s">
        <v>47</v>
      </c>
      <c r="D282" s="7" t="s">
        <v>47</v>
      </c>
      <c r="E282" s="7" t="s">
        <v>47</v>
      </c>
      <c r="F282" s="7" t="s">
        <v>47</v>
      </c>
      <c r="G282" s="7">
        <v>1.911</v>
      </c>
      <c r="H282" s="7">
        <v>0</v>
      </c>
      <c r="I282" s="7">
        <v>14.068</v>
      </c>
      <c r="J282" s="7">
        <v>64.204999999999998</v>
      </c>
      <c r="K282" s="7">
        <v>16.239000000000001</v>
      </c>
      <c r="L282" s="7">
        <v>129.44999999999999</v>
      </c>
    </row>
    <row r="283" spans="1:12" x14ac:dyDescent="0.25">
      <c r="A283" s="2" t="str">
        <f>Esterhazy!A283</f>
        <v xml:space="preserve">  2021/09/12 13:00:00</v>
      </c>
      <c r="B283" s="7" t="s">
        <v>47</v>
      </c>
      <c r="C283" s="7" t="s">
        <v>47</v>
      </c>
      <c r="D283" s="7" t="s">
        <v>47</v>
      </c>
      <c r="E283" s="7" t="s">
        <v>47</v>
      </c>
      <c r="F283" s="7" t="s">
        <v>47</v>
      </c>
      <c r="G283" s="7">
        <v>1.9870000000000001</v>
      </c>
      <c r="H283" s="7">
        <v>0</v>
      </c>
      <c r="I283" s="7">
        <v>14.545999999999999</v>
      </c>
      <c r="J283" s="7">
        <v>61.472999999999999</v>
      </c>
      <c r="K283" s="7">
        <v>16.919</v>
      </c>
      <c r="L283" s="7">
        <v>129.607</v>
      </c>
    </row>
    <row r="284" spans="1:12" x14ac:dyDescent="0.25">
      <c r="A284" s="2" t="str">
        <f>Esterhazy!A284</f>
        <v xml:space="preserve">  2021/09/12 14:00:00</v>
      </c>
      <c r="B284" s="7" t="s">
        <v>47</v>
      </c>
      <c r="C284" s="7" t="s">
        <v>47</v>
      </c>
      <c r="D284" s="7" t="s">
        <v>47</v>
      </c>
      <c r="E284" s="7" t="s">
        <v>47</v>
      </c>
      <c r="F284" s="7" t="s">
        <v>47</v>
      </c>
      <c r="G284" s="7">
        <v>2.3929999999999998</v>
      </c>
      <c r="H284" s="7">
        <v>0</v>
      </c>
      <c r="I284" s="7">
        <v>14.664</v>
      </c>
      <c r="J284" s="7">
        <v>60.036000000000001</v>
      </c>
      <c r="K284" s="7">
        <v>14.231999999999999</v>
      </c>
      <c r="L284" s="7">
        <v>138.887</v>
      </c>
    </row>
    <row r="285" spans="1:12" x14ac:dyDescent="0.25">
      <c r="A285" s="2" t="str">
        <f>Esterhazy!A285</f>
        <v xml:space="preserve">  2021/09/12 15:00:00</v>
      </c>
      <c r="B285" s="7" t="s">
        <v>47</v>
      </c>
      <c r="C285" s="7" t="s">
        <v>47</v>
      </c>
      <c r="D285" s="7" t="s">
        <v>47</v>
      </c>
      <c r="E285" s="7" t="s">
        <v>47</v>
      </c>
      <c r="F285" s="7" t="s">
        <v>47</v>
      </c>
      <c r="G285" s="7">
        <v>2.3540000000000001</v>
      </c>
      <c r="H285" s="7">
        <v>0</v>
      </c>
      <c r="I285" s="7">
        <v>15.058</v>
      </c>
      <c r="J285" s="7">
        <v>57.917000000000002</v>
      </c>
      <c r="K285" s="7">
        <v>17.495999999999999</v>
      </c>
      <c r="L285" s="7">
        <v>134.136</v>
      </c>
    </row>
    <row r="286" spans="1:12" x14ac:dyDescent="0.25">
      <c r="A286" s="2" t="str">
        <f>Esterhazy!A286</f>
        <v xml:space="preserve">  2021/09/12 16:00:00</v>
      </c>
      <c r="B286" s="7" t="s">
        <v>47</v>
      </c>
      <c r="C286" s="7" t="s">
        <v>47</v>
      </c>
      <c r="D286" s="7" t="s">
        <v>47</v>
      </c>
      <c r="E286" s="7" t="s">
        <v>47</v>
      </c>
      <c r="F286" s="7" t="s">
        <v>47</v>
      </c>
      <c r="G286" s="7">
        <v>3.0939999999999999</v>
      </c>
      <c r="H286" s="7">
        <v>0</v>
      </c>
      <c r="I286" s="7">
        <v>15.058</v>
      </c>
      <c r="J286" s="7">
        <v>59.319000000000003</v>
      </c>
      <c r="K286" s="7">
        <v>14.576000000000001</v>
      </c>
      <c r="L286" s="7">
        <v>127.175</v>
      </c>
    </row>
    <row r="287" spans="1:12" x14ac:dyDescent="0.25">
      <c r="A287" s="2" t="str">
        <f>Esterhazy!A287</f>
        <v xml:space="preserve">  2021/09/12 17:00:00</v>
      </c>
      <c r="B287" s="7" t="s">
        <v>47</v>
      </c>
      <c r="C287" s="7" t="s">
        <v>47</v>
      </c>
      <c r="D287" s="7" t="s">
        <v>47</v>
      </c>
      <c r="E287" s="7" t="s">
        <v>47</v>
      </c>
      <c r="F287" s="7" t="s">
        <v>47</v>
      </c>
      <c r="G287" s="7">
        <v>2.5209999999999999</v>
      </c>
      <c r="H287" s="7">
        <v>0</v>
      </c>
      <c r="I287" s="7">
        <v>15.084</v>
      </c>
      <c r="J287" s="7">
        <v>60.351999999999997</v>
      </c>
      <c r="K287" s="7">
        <v>13.335000000000001</v>
      </c>
      <c r="L287" s="7">
        <v>111.749</v>
      </c>
    </row>
    <row r="288" spans="1:12" x14ac:dyDescent="0.25">
      <c r="A288" s="2" t="str">
        <f>Esterhazy!A288</f>
        <v xml:space="preserve">  2021/09/12 18:00:00</v>
      </c>
      <c r="B288" s="7" t="s">
        <v>47</v>
      </c>
      <c r="C288" s="7" t="s">
        <v>47</v>
      </c>
      <c r="D288" s="7" t="s">
        <v>47</v>
      </c>
      <c r="E288" s="7" t="s">
        <v>47</v>
      </c>
      <c r="F288" s="7" t="s">
        <v>47</v>
      </c>
      <c r="G288" s="7">
        <v>8.0210000000000008</v>
      </c>
      <c r="H288" s="7">
        <v>0</v>
      </c>
      <c r="I288" s="7">
        <v>14.396000000000001</v>
      </c>
      <c r="J288" s="7">
        <v>63.384</v>
      </c>
      <c r="K288" s="7">
        <v>11.589</v>
      </c>
      <c r="L288" s="7">
        <v>107.041</v>
      </c>
    </row>
    <row r="289" spans="1:12" x14ac:dyDescent="0.25">
      <c r="A289" s="2" t="str">
        <f>Esterhazy!A289</f>
        <v xml:space="preserve">  2021/09/12 19:00:00</v>
      </c>
      <c r="B289" s="7" t="s">
        <v>47</v>
      </c>
      <c r="C289" s="7" t="s">
        <v>47</v>
      </c>
      <c r="D289" s="7" t="s">
        <v>47</v>
      </c>
      <c r="E289" s="7" t="s">
        <v>47</v>
      </c>
      <c r="F289" s="7" t="s">
        <v>47</v>
      </c>
      <c r="G289" s="7">
        <v>53.161000000000001</v>
      </c>
      <c r="H289" s="7">
        <v>0</v>
      </c>
      <c r="I289" s="7">
        <v>13.954000000000001</v>
      </c>
      <c r="J289" s="7">
        <v>65.558999999999997</v>
      </c>
      <c r="K289" s="7">
        <v>7.6020000000000003</v>
      </c>
      <c r="L289" s="7">
        <v>106.227</v>
      </c>
    </row>
    <row r="290" spans="1:12" x14ac:dyDescent="0.25">
      <c r="A290" s="2" t="str">
        <f>Esterhazy!A290</f>
        <v xml:space="preserve">  2021/09/12 20:00:00</v>
      </c>
      <c r="B290" s="7">
        <v>-0.46</v>
      </c>
      <c r="C290" s="7">
        <v>-1.7430000000000001</v>
      </c>
      <c r="D290" s="7">
        <v>-0.17399999999999999</v>
      </c>
      <c r="E290" s="7">
        <v>-1.9119999999999999</v>
      </c>
      <c r="F290" s="7">
        <v>-9.9000000000000005E-2</v>
      </c>
      <c r="G290" s="7">
        <v>2.2709999999999999</v>
      </c>
      <c r="H290" s="7">
        <v>0</v>
      </c>
      <c r="I290" s="7">
        <v>13.596</v>
      </c>
      <c r="J290" s="7">
        <v>66.522999999999996</v>
      </c>
      <c r="K290" s="7">
        <v>6.0510000000000002</v>
      </c>
      <c r="L290" s="7">
        <v>106.892</v>
      </c>
    </row>
    <row r="291" spans="1:12" x14ac:dyDescent="0.25">
      <c r="A291" s="2" t="str">
        <f>Esterhazy!A291</f>
        <v xml:space="preserve">  2021/09/12 21:00:00</v>
      </c>
      <c r="B291" s="7">
        <v>-0.59699999999999998</v>
      </c>
      <c r="C291" s="7">
        <v>-1.0549999999999999</v>
      </c>
      <c r="D291" s="7">
        <v>-0.98799999999999999</v>
      </c>
      <c r="E291" s="7">
        <v>-2.0379999999999998</v>
      </c>
      <c r="F291" s="7">
        <v>-0.35499999999999998</v>
      </c>
      <c r="G291" s="7">
        <v>2.2989999999999999</v>
      </c>
      <c r="H291" s="7">
        <v>0</v>
      </c>
      <c r="I291" s="7">
        <v>12.47</v>
      </c>
      <c r="J291" s="7">
        <v>69.635999999999996</v>
      </c>
      <c r="K291" s="7">
        <v>8.5690000000000008</v>
      </c>
      <c r="L291" s="7">
        <v>114.923</v>
      </c>
    </row>
    <row r="292" spans="1:12" x14ac:dyDescent="0.25">
      <c r="A292" s="2" t="str">
        <f>Esterhazy!A292</f>
        <v xml:space="preserve">  2021/09/12 22:00:00</v>
      </c>
      <c r="B292" s="7">
        <v>-0.61099999999999999</v>
      </c>
      <c r="C292" s="7">
        <v>-1.3009999999999999</v>
      </c>
      <c r="D292" s="7">
        <v>-1.044</v>
      </c>
      <c r="E292" s="7">
        <v>-2.34</v>
      </c>
      <c r="F292" s="7">
        <v>-0.313</v>
      </c>
      <c r="G292" s="7">
        <v>6.1379999999999999</v>
      </c>
      <c r="H292" s="7">
        <v>0</v>
      </c>
      <c r="I292" s="7">
        <v>10.925000000000001</v>
      </c>
      <c r="J292" s="7">
        <v>73.98</v>
      </c>
      <c r="K292" s="7">
        <v>9.8740000000000006</v>
      </c>
      <c r="L292" s="7">
        <v>113.004</v>
      </c>
    </row>
    <row r="293" spans="1:12" x14ac:dyDescent="0.25">
      <c r="A293" s="2" t="str">
        <f>Esterhazy!A293</f>
        <v xml:space="preserve">  2021/09/12 23:00:00</v>
      </c>
      <c r="B293" s="7">
        <v>-0.60699999999999998</v>
      </c>
      <c r="C293" s="7">
        <v>-1.4059999999999999</v>
      </c>
      <c r="D293" s="7">
        <v>-1.296</v>
      </c>
      <c r="E293" s="7">
        <v>-2.6970000000000001</v>
      </c>
      <c r="F293" s="7">
        <v>-0.26500000000000001</v>
      </c>
      <c r="G293" s="7">
        <v>2.4430000000000001</v>
      </c>
      <c r="H293" s="7">
        <v>0</v>
      </c>
      <c r="I293" s="7">
        <v>10.032</v>
      </c>
      <c r="J293" s="7">
        <v>77.540999999999997</v>
      </c>
      <c r="K293" s="7">
        <v>9.5559999999999992</v>
      </c>
      <c r="L293" s="7">
        <v>113.547</v>
      </c>
    </row>
    <row r="294" spans="1:12" x14ac:dyDescent="0.25">
      <c r="A294" s="2" t="str">
        <f>Esterhazy!A294</f>
        <v xml:space="preserve">  2021/09/13 00:00:00</v>
      </c>
      <c r="B294" s="7">
        <v>-0.52500000000000002</v>
      </c>
      <c r="C294" s="7">
        <v>-0.34100000000000003</v>
      </c>
      <c r="D294" s="7">
        <v>-1.6379999999999999</v>
      </c>
      <c r="E294" s="7">
        <v>-1.976</v>
      </c>
      <c r="F294" s="7">
        <v>-0.436</v>
      </c>
      <c r="G294" s="7">
        <v>2.694</v>
      </c>
      <c r="H294" s="7">
        <v>0</v>
      </c>
      <c r="I294" s="7">
        <v>8.9359999999999999</v>
      </c>
      <c r="J294" s="7">
        <v>81.981999999999999</v>
      </c>
      <c r="K294" s="7">
        <v>7.5810000000000004</v>
      </c>
      <c r="L294" s="7">
        <v>114.634</v>
      </c>
    </row>
    <row r="295" spans="1:12" x14ac:dyDescent="0.25">
      <c r="A295" s="2" t="str">
        <f>Esterhazy!A295</f>
        <v xml:space="preserve">  2021/09/13 01:00:00</v>
      </c>
      <c r="B295" s="7">
        <v>-0.53700000000000003</v>
      </c>
      <c r="C295" s="7">
        <v>-0.83</v>
      </c>
      <c r="D295" s="7">
        <v>-1.2250000000000001</v>
      </c>
      <c r="E295" s="7">
        <v>-2.0529999999999999</v>
      </c>
      <c r="F295" s="7">
        <v>-0.30399999999999999</v>
      </c>
      <c r="G295" s="7">
        <v>2.7690000000000001</v>
      </c>
      <c r="H295" s="7">
        <v>0</v>
      </c>
      <c r="I295" s="7">
        <v>8.3810000000000002</v>
      </c>
      <c r="J295" s="7">
        <v>84.212999999999994</v>
      </c>
      <c r="K295" s="7">
        <v>6.8179999999999996</v>
      </c>
      <c r="L295" s="7">
        <v>120.193</v>
      </c>
    </row>
    <row r="296" spans="1:12" x14ac:dyDescent="0.25">
      <c r="A296" s="2" t="str">
        <f>Esterhazy!A296</f>
        <v xml:space="preserve">  2021/09/13 02:00:00</v>
      </c>
      <c r="B296" s="7">
        <v>-0.35099999999999998</v>
      </c>
      <c r="C296" s="7">
        <v>2.6030000000000002</v>
      </c>
      <c r="D296" s="7">
        <v>-0.81899999999999995</v>
      </c>
      <c r="E296" s="7">
        <v>1.7829999999999999</v>
      </c>
      <c r="F296" s="7">
        <v>-0.127</v>
      </c>
      <c r="G296" s="7">
        <v>2.7730000000000001</v>
      </c>
      <c r="H296" s="7">
        <v>0</v>
      </c>
      <c r="I296" s="7">
        <v>7.694</v>
      </c>
      <c r="J296" s="7">
        <v>85.376999999999995</v>
      </c>
      <c r="K296" s="7">
        <v>6.0650000000000004</v>
      </c>
      <c r="L296" s="7">
        <v>133.66399999999999</v>
      </c>
    </row>
    <row r="297" spans="1:12" x14ac:dyDescent="0.25">
      <c r="A297" s="2" t="str">
        <f>Esterhazy!A297</f>
        <v xml:space="preserve">  2021/09/13 03:00:00</v>
      </c>
      <c r="B297" s="7">
        <v>-0.33300000000000002</v>
      </c>
      <c r="C297" s="7">
        <v>2.2440000000000002</v>
      </c>
      <c r="D297" s="7">
        <v>-0.17399999999999999</v>
      </c>
      <c r="E297" s="7">
        <v>2.0680000000000001</v>
      </c>
      <c r="F297" s="7">
        <v>-0.13400000000000001</v>
      </c>
      <c r="G297" s="7">
        <v>2.76</v>
      </c>
      <c r="H297" s="7">
        <v>0</v>
      </c>
      <c r="I297" s="7">
        <v>7.9669999999999996</v>
      </c>
      <c r="J297" s="7">
        <v>85.778000000000006</v>
      </c>
      <c r="K297" s="7">
        <v>6.2670000000000003</v>
      </c>
      <c r="L297" s="7">
        <v>150.12299999999999</v>
      </c>
    </row>
    <row r="298" spans="1:12" x14ac:dyDescent="0.25">
      <c r="A298" s="2" t="str">
        <f>Esterhazy!A298</f>
        <v xml:space="preserve">  2021/09/13 04:00:00</v>
      </c>
      <c r="B298" s="7">
        <v>-0.26800000000000002</v>
      </c>
      <c r="C298" s="7">
        <v>-2.6240000000000001</v>
      </c>
      <c r="D298" s="7">
        <v>-0.21299999999999999</v>
      </c>
      <c r="E298" s="7">
        <v>-2.8319999999999999</v>
      </c>
      <c r="F298" s="7">
        <v>-0.17699999999999999</v>
      </c>
      <c r="G298" s="7">
        <v>2.8140000000000001</v>
      </c>
      <c r="H298" s="7">
        <v>0</v>
      </c>
      <c r="I298" s="7">
        <v>8.6790000000000003</v>
      </c>
      <c r="J298" s="7">
        <v>86.296000000000006</v>
      </c>
      <c r="K298" s="7">
        <v>5.8140000000000001</v>
      </c>
      <c r="L298" s="7">
        <v>148.45500000000001</v>
      </c>
    </row>
    <row r="299" spans="1:12" x14ac:dyDescent="0.25">
      <c r="A299" s="2" t="str">
        <f>Esterhazy!A299</f>
        <v xml:space="preserve">  2021/09/13 05:00:00</v>
      </c>
      <c r="B299" s="7">
        <v>-0.23699999999999999</v>
      </c>
      <c r="C299" s="7">
        <v>-6.6849999999999996</v>
      </c>
      <c r="D299" s="7">
        <v>-0.46400000000000002</v>
      </c>
      <c r="E299" s="7">
        <v>-7.14</v>
      </c>
      <c r="F299" s="7">
        <v>6.5000000000000002E-2</v>
      </c>
      <c r="G299" s="7">
        <v>2.9660000000000002</v>
      </c>
      <c r="H299" s="7">
        <v>0</v>
      </c>
      <c r="I299" s="7">
        <v>8.7850000000000001</v>
      </c>
      <c r="J299" s="7">
        <v>86.363</v>
      </c>
      <c r="K299" s="7">
        <v>0.874</v>
      </c>
      <c r="L299" s="7">
        <v>127.05</v>
      </c>
    </row>
    <row r="300" spans="1:12" x14ac:dyDescent="0.25">
      <c r="A300" s="2" t="str">
        <f>Esterhazy!A300</f>
        <v xml:space="preserve">  2021/09/13 06:00:00</v>
      </c>
      <c r="B300" s="7">
        <v>-6.5000000000000002E-2</v>
      </c>
      <c r="C300" s="7">
        <v>-1.272</v>
      </c>
      <c r="D300" s="7">
        <v>0.49299999999999999</v>
      </c>
      <c r="E300" s="7">
        <v>-0.77700000000000002</v>
      </c>
      <c r="F300" s="7">
        <v>0.109</v>
      </c>
      <c r="G300" s="7">
        <v>2.8620000000000001</v>
      </c>
      <c r="H300" s="7">
        <v>0</v>
      </c>
      <c r="I300" s="7">
        <v>9.5679999999999996</v>
      </c>
      <c r="J300" s="7">
        <v>85.253</v>
      </c>
      <c r="K300" s="7">
        <v>5.327</v>
      </c>
      <c r="L300" s="7">
        <v>252.876</v>
      </c>
    </row>
    <row r="301" spans="1:12" x14ac:dyDescent="0.25">
      <c r="A301" s="2" t="str">
        <f>Esterhazy!A301</f>
        <v xml:space="preserve">  2021/09/13 07:00:00</v>
      </c>
      <c r="B301" s="7">
        <v>-4.8000000000000001E-2</v>
      </c>
      <c r="C301" s="7">
        <v>8.0000000000000002E-3</v>
      </c>
      <c r="D301" s="7">
        <v>0.376</v>
      </c>
      <c r="E301" s="7">
        <v>0.38600000000000001</v>
      </c>
      <c r="F301" s="7">
        <v>0.14299999999999999</v>
      </c>
      <c r="G301" s="7">
        <v>2.4340000000000002</v>
      </c>
      <c r="H301" s="7">
        <v>0</v>
      </c>
      <c r="I301" s="7">
        <v>11.285</v>
      </c>
      <c r="J301" s="7">
        <v>82.637</v>
      </c>
      <c r="K301" s="7">
        <v>12.106999999999999</v>
      </c>
      <c r="L301" s="7">
        <v>272.22500000000002</v>
      </c>
    </row>
    <row r="302" spans="1:12" x14ac:dyDescent="0.25">
      <c r="A302" s="2" t="str">
        <f>Esterhazy!A302</f>
        <v xml:space="preserve">  2021/09/13 08:00:00</v>
      </c>
      <c r="B302" s="7">
        <v>0.19800000000000001</v>
      </c>
      <c r="C302" s="7">
        <v>-0.56399999999999995</v>
      </c>
      <c r="D302" s="7">
        <v>-0.25800000000000001</v>
      </c>
      <c r="E302" s="7">
        <v>-0.81899999999999995</v>
      </c>
      <c r="F302" s="7">
        <v>0.246</v>
      </c>
      <c r="G302" s="7">
        <v>2.1139999999999999</v>
      </c>
      <c r="H302" s="7">
        <v>0</v>
      </c>
      <c r="I302" s="7">
        <v>13.27</v>
      </c>
      <c r="J302" s="7">
        <v>77.930999999999997</v>
      </c>
      <c r="K302" s="7">
        <v>13.614000000000001</v>
      </c>
      <c r="L302" s="7">
        <v>291.91000000000003</v>
      </c>
    </row>
    <row r="303" spans="1:12" x14ac:dyDescent="0.25">
      <c r="A303" s="2" t="str">
        <f>Esterhazy!A303</f>
        <v xml:space="preserve">  2021/09/13 09:00:00</v>
      </c>
      <c r="B303" s="7">
        <v>0.107</v>
      </c>
      <c r="C303" s="7">
        <v>-0.28799999999999998</v>
      </c>
      <c r="D303" s="7">
        <v>-0.16400000000000001</v>
      </c>
      <c r="E303" s="7">
        <v>-0.45100000000000001</v>
      </c>
      <c r="F303" s="7">
        <v>0.11700000000000001</v>
      </c>
      <c r="G303" s="7">
        <v>2.3450000000000002</v>
      </c>
      <c r="H303" s="7">
        <v>0</v>
      </c>
      <c r="I303" s="7">
        <v>15.54</v>
      </c>
      <c r="J303" s="7">
        <v>69.760000000000005</v>
      </c>
      <c r="K303" s="7">
        <v>13.057</v>
      </c>
      <c r="L303" s="7">
        <v>302.38600000000002</v>
      </c>
    </row>
    <row r="304" spans="1:12" x14ac:dyDescent="0.25">
      <c r="A304" s="2" t="str">
        <f>Esterhazy!A304</f>
        <v xml:space="preserve">  2021/09/13 10:00:00</v>
      </c>
      <c r="B304" s="7">
        <v>0.30099999999999999</v>
      </c>
      <c r="C304" s="7">
        <v>-2.0910000000000002</v>
      </c>
      <c r="D304" s="7">
        <v>-0.69399999999999995</v>
      </c>
      <c r="E304" s="7">
        <v>-2.7810000000000001</v>
      </c>
      <c r="F304" s="7">
        <v>0.35499999999999998</v>
      </c>
      <c r="G304" s="7">
        <v>2.1880000000000002</v>
      </c>
      <c r="H304" s="7">
        <v>0</v>
      </c>
      <c r="I304" s="7">
        <v>17.527999999999999</v>
      </c>
      <c r="J304" s="7">
        <v>61.543999999999997</v>
      </c>
      <c r="K304" s="7">
        <v>13.51</v>
      </c>
      <c r="L304" s="7">
        <v>314.17200000000003</v>
      </c>
    </row>
    <row r="305" spans="1:12" x14ac:dyDescent="0.25">
      <c r="A305" s="2" t="str">
        <f>Esterhazy!A305</f>
        <v xml:space="preserve">  2021/09/13 11:00:00</v>
      </c>
      <c r="B305" s="7">
        <v>0.26400000000000001</v>
      </c>
      <c r="C305" s="7">
        <v>-1.103</v>
      </c>
      <c r="D305" s="7">
        <v>-0.55200000000000005</v>
      </c>
      <c r="E305" s="7">
        <v>-1.653</v>
      </c>
      <c r="F305" s="7">
        <v>0.109</v>
      </c>
      <c r="G305" s="7">
        <v>2.0110000000000001</v>
      </c>
      <c r="H305" s="7">
        <v>0</v>
      </c>
      <c r="I305" s="7">
        <v>18.617000000000001</v>
      </c>
      <c r="J305" s="7">
        <v>56.197000000000003</v>
      </c>
      <c r="K305" s="7">
        <v>15.455</v>
      </c>
      <c r="L305" s="7">
        <v>309.60500000000002</v>
      </c>
    </row>
    <row r="306" spans="1:12" x14ac:dyDescent="0.25">
      <c r="A306" s="2" t="str">
        <f>Esterhazy!A306</f>
        <v xml:space="preserve">  2021/09/13 12:00:00</v>
      </c>
      <c r="B306" s="7">
        <v>9.2999999999999999E-2</v>
      </c>
      <c r="C306" s="7">
        <v>-1.5740000000000001</v>
      </c>
      <c r="D306" s="7">
        <v>-1.0089999999999999</v>
      </c>
      <c r="E306" s="7">
        <v>-2.58</v>
      </c>
      <c r="F306" s="7">
        <v>0.09</v>
      </c>
      <c r="G306" s="7">
        <v>1.39</v>
      </c>
      <c r="H306" s="7">
        <v>0</v>
      </c>
      <c r="I306" s="7">
        <v>19.548999999999999</v>
      </c>
      <c r="J306" s="7">
        <v>48.985999999999997</v>
      </c>
      <c r="K306" s="7">
        <v>17.417999999999999</v>
      </c>
      <c r="L306" s="7">
        <v>314.63600000000002</v>
      </c>
    </row>
    <row r="307" spans="1:12" x14ac:dyDescent="0.25">
      <c r="A307" s="2" t="str">
        <f>Esterhazy!A307</f>
        <v xml:space="preserve">  2021/09/13 13:00:00</v>
      </c>
      <c r="B307" s="7">
        <v>0.21099999999999999</v>
      </c>
      <c r="C307" s="7">
        <v>9.7000000000000003E-2</v>
      </c>
      <c r="D307" s="7">
        <v>-1.026</v>
      </c>
      <c r="E307" s="7">
        <v>-0.92800000000000005</v>
      </c>
      <c r="F307" s="7">
        <v>0.154</v>
      </c>
      <c r="G307" s="7">
        <v>1.43</v>
      </c>
      <c r="H307" s="7">
        <v>0</v>
      </c>
      <c r="I307" s="7">
        <v>20.52</v>
      </c>
      <c r="J307" s="7">
        <v>41.344999999999999</v>
      </c>
      <c r="K307" s="7">
        <v>16.106999999999999</v>
      </c>
      <c r="L307" s="7">
        <v>320.14400000000001</v>
      </c>
    </row>
    <row r="308" spans="1:12" x14ac:dyDescent="0.25">
      <c r="A308" s="2" t="str">
        <f>Esterhazy!A308</f>
        <v xml:space="preserve">  2021/09/13 14:00:00</v>
      </c>
      <c r="B308" s="7" t="s">
        <v>28</v>
      </c>
      <c r="C308" s="7" t="s">
        <v>28</v>
      </c>
      <c r="D308" s="7" t="s">
        <v>28</v>
      </c>
      <c r="E308" s="7" t="s">
        <v>28</v>
      </c>
      <c r="F308" s="7" t="s">
        <v>28</v>
      </c>
      <c r="G308" s="7">
        <v>1.4550000000000001</v>
      </c>
      <c r="H308" s="7">
        <v>0</v>
      </c>
      <c r="I308" s="7">
        <v>21.242999999999999</v>
      </c>
      <c r="J308" s="7">
        <v>33.076000000000001</v>
      </c>
      <c r="K308" s="7">
        <v>15.92</v>
      </c>
      <c r="L308" s="7">
        <v>316.49900000000002</v>
      </c>
    </row>
    <row r="309" spans="1:12" x14ac:dyDescent="0.25">
      <c r="A309" s="2" t="str">
        <f>Esterhazy!A309</f>
        <v xml:space="preserve">  2021/09/13 15:00:00</v>
      </c>
      <c r="B309" s="7">
        <v>0.251</v>
      </c>
      <c r="C309" s="7">
        <v>2.0920000000000001</v>
      </c>
      <c r="D309" s="7">
        <v>0.75</v>
      </c>
      <c r="E309" s="7">
        <v>2.8380000000000001</v>
      </c>
      <c r="F309" s="7">
        <v>0.186</v>
      </c>
      <c r="G309" s="7">
        <v>1.6839999999999999</v>
      </c>
      <c r="H309" s="7">
        <v>0</v>
      </c>
      <c r="I309" s="7">
        <v>20.952999999999999</v>
      </c>
      <c r="J309" s="7">
        <v>31.451000000000001</v>
      </c>
      <c r="K309" s="7">
        <v>15.678000000000001</v>
      </c>
      <c r="L309" s="7">
        <v>326.31</v>
      </c>
    </row>
    <row r="310" spans="1:12" x14ac:dyDescent="0.25">
      <c r="A310" s="2" t="str">
        <f>Esterhazy!A310</f>
        <v xml:space="preserve">  2021/09/13 16:00:00</v>
      </c>
      <c r="B310" s="7">
        <v>0.187</v>
      </c>
      <c r="C310" s="7">
        <v>-0.36</v>
      </c>
      <c r="D310" s="7">
        <v>-0.77300000000000002</v>
      </c>
      <c r="E310" s="7">
        <v>-1.133</v>
      </c>
      <c r="F310" s="7">
        <v>3.5999999999999997E-2</v>
      </c>
      <c r="G310" s="7">
        <v>1.7929999999999999</v>
      </c>
      <c r="H310" s="7">
        <v>0</v>
      </c>
      <c r="I310" s="7">
        <v>20.605</v>
      </c>
      <c r="J310" s="7">
        <v>31.856999999999999</v>
      </c>
      <c r="K310" s="7">
        <v>14.19</v>
      </c>
      <c r="L310" s="7">
        <v>318.86799999999999</v>
      </c>
    </row>
    <row r="311" spans="1:12" x14ac:dyDescent="0.25">
      <c r="A311" s="2" t="str">
        <f>Esterhazy!A311</f>
        <v xml:space="preserve">  2021/09/13 17:00:00</v>
      </c>
      <c r="B311" s="7">
        <v>0.247</v>
      </c>
      <c r="C311" s="7">
        <v>-0.33300000000000002</v>
      </c>
      <c r="D311" s="7">
        <v>-0.78600000000000003</v>
      </c>
      <c r="E311" s="7">
        <v>-1.1180000000000001</v>
      </c>
      <c r="F311" s="7">
        <v>0.08</v>
      </c>
      <c r="G311" s="7">
        <v>2.1970000000000001</v>
      </c>
      <c r="H311" s="7">
        <v>0</v>
      </c>
      <c r="I311" s="7">
        <v>19.827000000000002</v>
      </c>
      <c r="J311" s="7">
        <v>33.1</v>
      </c>
      <c r="K311" s="7">
        <v>13.237</v>
      </c>
      <c r="L311" s="7">
        <v>311.59199999999998</v>
      </c>
    </row>
    <row r="312" spans="1:12" x14ac:dyDescent="0.25">
      <c r="A312" s="2" t="str">
        <f>Esterhazy!A312</f>
        <v xml:space="preserve">  2021/09/13 18:00:00</v>
      </c>
      <c r="B312" s="7">
        <v>0.23599999999999999</v>
      </c>
      <c r="C312" s="7">
        <v>-0.245</v>
      </c>
      <c r="D312" s="7">
        <v>-0.85</v>
      </c>
      <c r="E312" s="7">
        <v>-1.0940000000000001</v>
      </c>
      <c r="F312" s="7">
        <v>0.186</v>
      </c>
      <c r="G312" s="7">
        <v>2.903</v>
      </c>
      <c r="H312" s="7">
        <v>0</v>
      </c>
      <c r="I312" s="7">
        <v>17.724</v>
      </c>
      <c r="J312" s="7">
        <v>37.350999999999999</v>
      </c>
      <c r="K312" s="7">
        <v>7.9089999999999998</v>
      </c>
      <c r="L312" s="7">
        <v>308.29300000000001</v>
      </c>
    </row>
    <row r="313" spans="1:12" x14ac:dyDescent="0.25">
      <c r="A313" s="2" t="str">
        <f>Esterhazy!A313</f>
        <v xml:space="preserve">  2021/09/13 19:00:00</v>
      </c>
      <c r="B313" s="7">
        <v>0.251</v>
      </c>
      <c r="C313" s="7">
        <v>0.01</v>
      </c>
      <c r="D313" s="7">
        <v>-0.76400000000000001</v>
      </c>
      <c r="E313" s="7">
        <v>-0.754</v>
      </c>
      <c r="F313" s="7">
        <v>0.29299999999999998</v>
      </c>
      <c r="G313" s="7">
        <v>4.4589999999999996</v>
      </c>
      <c r="H313" s="7">
        <v>0</v>
      </c>
      <c r="I313" s="7">
        <v>13.186</v>
      </c>
      <c r="J313" s="7">
        <v>46.85</v>
      </c>
      <c r="K313" s="7">
        <v>4.2080000000000002</v>
      </c>
      <c r="L313" s="7">
        <v>308.78300000000002</v>
      </c>
    </row>
    <row r="314" spans="1:12" x14ac:dyDescent="0.25">
      <c r="A314" s="2" t="str">
        <f>Esterhazy!A314</f>
        <v xml:space="preserve">  2021/09/13 20:00:00</v>
      </c>
      <c r="B314" s="7">
        <v>0.182</v>
      </c>
      <c r="C314" s="7">
        <v>1.32</v>
      </c>
      <c r="D314" s="7">
        <v>-0.71199999999999997</v>
      </c>
      <c r="E314" s="7">
        <v>0.60499999999999998</v>
      </c>
      <c r="F314" s="7">
        <v>0.39400000000000002</v>
      </c>
      <c r="G314" s="7">
        <v>10.849</v>
      </c>
      <c r="H314" s="7">
        <v>0</v>
      </c>
      <c r="I314" s="7">
        <v>10.433</v>
      </c>
      <c r="J314" s="7">
        <v>51.936</v>
      </c>
      <c r="K314" s="7">
        <v>4.75</v>
      </c>
      <c r="L314" s="7">
        <v>280.69900000000001</v>
      </c>
    </row>
    <row r="315" spans="1:12" x14ac:dyDescent="0.25">
      <c r="A315" s="2" t="str">
        <f>Esterhazy!A315</f>
        <v xml:space="preserve">  2021/09/13 21:00:00</v>
      </c>
      <c r="B315" s="7">
        <v>0.255</v>
      </c>
      <c r="C315" s="7">
        <v>-2.4079999999999999</v>
      </c>
      <c r="D315" s="7">
        <v>4.7489999999999997</v>
      </c>
      <c r="E315" s="7">
        <v>2.3450000000000002</v>
      </c>
      <c r="F315" s="7">
        <v>0.45700000000000002</v>
      </c>
      <c r="G315" s="7">
        <v>5.3280000000000003</v>
      </c>
      <c r="H315" s="7">
        <v>0</v>
      </c>
      <c r="I315" s="7">
        <v>9.1199999999999992</v>
      </c>
      <c r="J315" s="7">
        <v>56.771999999999998</v>
      </c>
      <c r="K315" s="7">
        <v>5.7320000000000002</v>
      </c>
      <c r="L315" s="7">
        <v>268.35300000000001</v>
      </c>
    </row>
    <row r="316" spans="1:12" x14ac:dyDescent="0.25">
      <c r="A316" s="2" t="str">
        <f>Esterhazy!A316</f>
        <v xml:space="preserve">  2021/09/13 22:00:00</v>
      </c>
      <c r="B316" s="7">
        <v>0.249</v>
      </c>
      <c r="C316" s="7">
        <v>-0.379</v>
      </c>
      <c r="D316" s="7">
        <v>1.25</v>
      </c>
      <c r="E316" s="7">
        <v>0.871</v>
      </c>
      <c r="F316" s="7">
        <v>0.376</v>
      </c>
      <c r="G316" s="7">
        <v>6.5670000000000002</v>
      </c>
      <c r="H316" s="7">
        <v>0</v>
      </c>
      <c r="I316" s="7">
        <v>7.6459999999999999</v>
      </c>
      <c r="J316" s="7">
        <v>61.219000000000001</v>
      </c>
      <c r="K316" s="7">
        <v>5.2569999999999997</v>
      </c>
      <c r="L316" s="7">
        <v>278.86599999999999</v>
      </c>
    </row>
    <row r="317" spans="1:12" x14ac:dyDescent="0.25">
      <c r="A317" s="2" t="str">
        <f>Esterhazy!A317</f>
        <v xml:space="preserve">  2021/09/13 23:00:00</v>
      </c>
      <c r="B317" s="7">
        <v>0.36199999999999999</v>
      </c>
      <c r="C317" s="7">
        <v>-1.2999999999999999E-2</v>
      </c>
      <c r="D317" s="7">
        <v>0.40500000000000003</v>
      </c>
      <c r="E317" s="7">
        <v>0.39400000000000002</v>
      </c>
      <c r="F317" s="7">
        <v>0.58799999999999997</v>
      </c>
      <c r="G317" s="7">
        <v>8.6880000000000006</v>
      </c>
      <c r="H317" s="7">
        <v>0</v>
      </c>
      <c r="I317" s="7">
        <v>6.0380000000000003</v>
      </c>
      <c r="J317" s="7">
        <v>67.421999999999997</v>
      </c>
      <c r="K317" s="7">
        <v>5.1580000000000004</v>
      </c>
      <c r="L317" s="7">
        <v>294.06400000000002</v>
      </c>
    </row>
    <row r="318" spans="1:12" x14ac:dyDescent="0.25">
      <c r="A318" s="2" t="str">
        <f>Esterhazy!A318</f>
        <v xml:space="preserve">  2021/09/14 00:00:00</v>
      </c>
      <c r="B318" s="7">
        <v>0.307</v>
      </c>
      <c r="C318" s="7">
        <v>-0.372</v>
      </c>
      <c r="D318" s="7">
        <v>-0.22900000000000001</v>
      </c>
      <c r="E318" s="7">
        <v>-0.60099999999999998</v>
      </c>
      <c r="F318" s="7">
        <v>0.54600000000000004</v>
      </c>
      <c r="G318" s="7">
        <v>12.052</v>
      </c>
      <c r="H318" s="7">
        <v>0</v>
      </c>
      <c r="I318" s="7">
        <v>5.0490000000000004</v>
      </c>
      <c r="J318" s="7">
        <v>72.575999999999993</v>
      </c>
      <c r="K318" s="7">
        <v>5.3239999999999998</v>
      </c>
      <c r="L318" s="7">
        <v>299.98500000000001</v>
      </c>
    </row>
    <row r="319" spans="1:12" x14ac:dyDescent="0.25">
      <c r="A319" s="2" t="str">
        <f>Esterhazy!A319</f>
        <v xml:space="preserve">  2021/09/14 01:00:00</v>
      </c>
      <c r="B319" s="7">
        <v>0.318</v>
      </c>
      <c r="C319" s="7">
        <v>0.111</v>
      </c>
      <c r="D319" s="7">
        <v>-0.27400000000000002</v>
      </c>
      <c r="E319" s="7">
        <v>-0.16300000000000001</v>
      </c>
      <c r="F319" s="7">
        <v>0.42099999999999999</v>
      </c>
      <c r="G319" s="7">
        <v>10.006</v>
      </c>
      <c r="H319" s="7">
        <v>0</v>
      </c>
      <c r="I319" s="7">
        <v>4.3979999999999997</v>
      </c>
      <c r="J319" s="7">
        <v>75.135999999999996</v>
      </c>
      <c r="K319" s="7">
        <v>6.2489999999999997</v>
      </c>
      <c r="L319" s="7">
        <v>281.096</v>
      </c>
    </row>
    <row r="320" spans="1:12" x14ac:dyDescent="0.25">
      <c r="A320" s="2" t="str">
        <f>Esterhazy!A320</f>
        <v xml:space="preserve">  2021/09/14 02:00:00</v>
      </c>
      <c r="B320" s="7">
        <v>0.222</v>
      </c>
      <c r="C320" s="7">
        <v>-5.0999999999999997E-2</v>
      </c>
      <c r="D320" s="7">
        <v>-0.27900000000000003</v>
      </c>
      <c r="E320" s="7">
        <v>-0.32900000000000001</v>
      </c>
      <c r="F320" s="7">
        <v>0.372</v>
      </c>
      <c r="G320" s="7">
        <v>5.8449999999999998</v>
      </c>
      <c r="H320" s="7">
        <v>0</v>
      </c>
      <c r="I320" s="7">
        <v>3.8340000000000001</v>
      </c>
      <c r="J320" s="7">
        <v>77.230999999999995</v>
      </c>
      <c r="K320" s="7">
        <v>7.0949999999999998</v>
      </c>
      <c r="L320" s="7">
        <v>281.19799999999998</v>
      </c>
    </row>
    <row r="321" spans="1:12" x14ac:dyDescent="0.25">
      <c r="A321" s="2" t="str">
        <f>Esterhazy!A321</f>
        <v xml:space="preserve">  2021/09/14 03:00:00</v>
      </c>
      <c r="B321" s="7">
        <v>0.20100000000000001</v>
      </c>
      <c r="C321" s="7">
        <v>0.47699999999999998</v>
      </c>
      <c r="D321" s="7">
        <v>-0.84799999999999998</v>
      </c>
      <c r="E321" s="7">
        <v>-0.371</v>
      </c>
      <c r="F321" s="7">
        <v>0.40600000000000003</v>
      </c>
      <c r="G321" s="7">
        <v>5.3550000000000004</v>
      </c>
      <c r="H321" s="7">
        <v>0</v>
      </c>
      <c r="I321" s="7">
        <v>3.2959999999999998</v>
      </c>
      <c r="J321" s="7">
        <v>78.688000000000002</v>
      </c>
      <c r="K321" s="7">
        <v>6.83</v>
      </c>
      <c r="L321" s="7">
        <v>281.50200000000001</v>
      </c>
    </row>
    <row r="322" spans="1:12" x14ac:dyDescent="0.25">
      <c r="A322" s="2" t="str">
        <f>Esterhazy!A322</f>
        <v xml:space="preserve">  2021/09/14 04:00:00</v>
      </c>
      <c r="B322" s="7">
        <v>0.26100000000000001</v>
      </c>
      <c r="C322" s="7">
        <v>0.39500000000000002</v>
      </c>
      <c r="D322" s="7">
        <v>-1.226</v>
      </c>
      <c r="E322" s="7">
        <v>-0.83199999999999996</v>
      </c>
      <c r="F322" s="7">
        <v>0.48799999999999999</v>
      </c>
      <c r="G322" s="7">
        <v>4.8109999999999999</v>
      </c>
      <c r="H322" s="7">
        <v>0</v>
      </c>
      <c r="I322" s="7">
        <v>2.84</v>
      </c>
      <c r="J322" s="7">
        <v>79.391000000000005</v>
      </c>
      <c r="K322" s="7">
        <v>7.9489999999999998</v>
      </c>
      <c r="L322" s="7">
        <v>281.05500000000001</v>
      </c>
    </row>
    <row r="323" spans="1:12" x14ac:dyDescent="0.25">
      <c r="A323" s="2" t="str">
        <f>Esterhazy!A323</f>
        <v xml:space="preserve">  2021/09/14 05:00:00</v>
      </c>
      <c r="B323" s="7">
        <v>0.23799999999999999</v>
      </c>
      <c r="C323" s="7">
        <v>0.104</v>
      </c>
      <c r="D323" s="7">
        <v>-1.31</v>
      </c>
      <c r="E323" s="7">
        <v>-1.2070000000000001</v>
      </c>
      <c r="F323" s="7">
        <v>0.68300000000000005</v>
      </c>
      <c r="G323" s="7">
        <v>4.0430000000000001</v>
      </c>
      <c r="H323" s="7">
        <v>0</v>
      </c>
      <c r="I323" s="7">
        <v>3.29</v>
      </c>
      <c r="J323" s="7">
        <v>78.335999999999999</v>
      </c>
      <c r="K323" s="7">
        <v>8.3970000000000002</v>
      </c>
      <c r="L323" s="7">
        <v>282.24799999999999</v>
      </c>
    </row>
    <row r="324" spans="1:12" x14ac:dyDescent="0.25">
      <c r="A324" s="2" t="str">
        <f>Esterhazy!A324</f>
        <v xml:space="preserve">  2021/09/14 06:00:00</v>
      </c>
      <c r="B324" s="7">
        <v>0.33</v>
      </c>
      <c r="C324" s="7">
        <v>-8.5000000000000006E-2</v>
      </c>
      <c r="D324" s="7">
        <v>-0.42899999999999999</v>
      </c>
      <c r="E324" s="7">
        <v>-0.51300000000000001</v>
      </c>
      <c r="F324" s="7">
        <v>0.74299999999999999</v>
      </c>
      <c r="G324" s="7">
        <v>3.9460000000000002</v>
      </c>
      <c r="H324" s="7">
        <v>0</v>
      </c>
      <c r="I324" s="7">
        <v>3.4420000000000002</v>
      </c>
      <c r="J324" s="7">
        <v>79.262</v>
      </c>
      <c r="K324" s="7">
        <v>8.5730000000000004</v>
      </c>
      <c r="L324" s="7">
        <v>286.07400000000001</v>
      </c>
    </row>
    <row r="325" spans="1:12" x14ac:dyDescent="0.25">
      <c r="A325" s="2" t="str">
        <f>Esterhazy!A325</f>
        <v xml:space="preserve">  2021/09/14 07:00:00</v>
      </c>
      <c r="B325" s="7">
        <v>0.27900000000000003</v>
      </c>
      <c r="C325" s="7">
        <v>0.34699999999999998</v>
      </c>
      <c r="D325" s="7">
        <v>-0.47399999999999998</v>
      </c>
      <c r="E325" s="7">
        <v>-0.129</v>
      </c>
      <c r="F325" s="7">
        <v>0.753</v>
      </c>
      <c r="G325" s="7">
        <v>3.5910000000000002</v>
      </c>
      <c r="H325" s="7">
        <v>0</v>
      </c>
      <c r="I325" s="7">
        <v>6.7290000000000001</v>
      </c>
      <c r="J325" s="7">
        <v>71.542000000000002</v>
      </c>
      <c r="K325" s="7">
        <v>10.055</v>
      </c>
      <c r="L325" s="7">
        <v>288.73399999999998</v>
      </c>
    </row>
    <row r="326" spans="1:12" x14ac:dyDescent="0.25">
      <c r="A326" s="2" t="str">
        <f>Esterhazy!A326</f>
        <v xml:space="preserve">  2021/09/14 08:00:00</v>
      </c>
      <c r="B326" s="7">
        <v>0.27500000000000002</v>
      </c>
      <c r="C326" s="7">
        <v>0.53200000000000003</v>
      </c>
      <c r="D326" s="7">
        <v>5.0999999999999997E-2</v>
      </c>
      <c r="E326" s="7">
        <v>0.58199999999999996</v>
      </c>
      <c r="F326" s="7">
        <v>0.57299999999999995</v>
      </c>
      <c r="G326" s="7">
        <v>1.9670000000000001</v>
      </c>
      <c r="H326" s="7">
        <v>0</v>
      </c>
      <c r="I326" s="7">
        <v>11.063000000000001</v>
      </c>
      <c r="J326" s="7">
        <v>57.753999999999998</v>
      </c>
      <c r="K326" s="7">
        <v>12.16</v>
      </c>
      <c r="L326" s="7">
        <v>293.72199999999998</v>
      </c>
    </row>
    <row r="327" spans="1:12" x14ac:dyDescent="0.25">
      <c r="A327" s="2" t="str">
        <f>Esterhazy!A327</f>
        <v xml:space="preserve">  2021/09/14 09:00:00</v>
      </c>
      <c r="B327" s="7">
        <v>0.35299999999999998</v>
      </c>
      <c r="C327" s="7">
        <v>0.29699999999999999</v>
      </c>
      <c r="D327" s="7">
        <v>-0.38200000000000001</v>
      </c>
      <c r="E327" s="7">
        <v>-8.5999999999999993E-2</v>
      </c>
      <c r="F327" s="7">
        <v>0.52500000000000002</v>
      </c>
      <c r="G327" s="7">
        <v>1.7430000000000001</v>
      </c>
      <c r="H327" s="7">
        <v>0</v>
      </c>
      <c r="I327" s="7">
        <v>14.993</v>
      </c>
      <c r="J327" s="7">
        <v>47.027999999999999</v>
      </c>
      <c r="K327" s="7">
        <v>13.186</v>
      </c>
      <c r="L327" s="7">
        <v>288.66399999999999</v>
      </c>
    </row>
    <row r="328" spans="1:12" x14ac:dyDescent="0.25">
      <c r="A328" s="2" t="str">
        <f>Esterhazy!A328</f>
        <v xml:space="preserve">  2021/09/14 10:00:00</v>
      </c>
      <c r="B328" s="7">
        <v>0.34100000000000003</v>
      </c>
      <c r="C328" s="7">
        <v>-0.20599999999999999</v>
      </c>
      <c r="D328" s="7">
        <v>-0.61399999999999999</v>
      </c>
      <c r="E328" s="7">
        <v>-0.81899999999999995</v>
      </c>
      <c r="F328" s="7">
        <v>0.57599999999999996</v>
      </c>
      <c r="G328" s="7">
        <v>1.5369999999999999</v>
      </c>
      <c r="H328" s="7">
        <v>0</v>
      </c>
      <c r="I328" s="7">
        <v>18.314</v>
      </c>
      <c r="J328" s="7">
        <v>37.581000000000003</v>
      </c>
      <c r="K328" s="7">
        <v>15.065</v>
      </c>
      <c r="L328" s="7">
        <v>285.97699999999998</v>
      </c>
    </row>
    <row r="329" spans="1:12" x14ac:dyDescent="0.25">
      <c r="A329" s="2" t="str">
        <f>Esterhazy!A329</f>
        <v xml:space="preserve">  2021/09/14 11:00:00</v>
      </c>
      <c r="B329" s="7">
        <v>0.38</v>
      </c>
      <c r="C329" s="7">
        <v>0.309</v>
      </c>
      <c r="D329" s="7">
        <v>-1.165</v>
      </c>
      <c r="E329" s="7">
        <v>-0.85499999999999998</v>
      </c>
      <c r="F329" s="7">
        <v>0.48599999999999999</v>
      </c>
      <c r="G329" s="7">
        <v>1.518</v>
      </c>
      <c r="H329" s="7">
        <v>0</v>
      </c>
      <c r="I329" s="7">
        <v>19.547999999999998</v>
      </c>
      <c r="J329" s="7">
        <v>30.707999999999998</v>
      </c>
      <c r="K329" s="7">
        <v>17.556999999999999</v>
      </c>
      <c r="L329" s="7">
        <v>297.327</v>
      </c>
    </row>
    <row r="330" spans="1:12" x14ac:dyDescent="0.25">
      <c r="A330" s="2" t="str">
        <f>Esterhazy!A330</f>
        <v xml:space="preserve">  2021/09/14 12:00:00</v>
      </c>
      <c r="B330" s="7">
        <v>0.39300000000000002</v>
      </c>
      <c r="C330" s="7">
        <v>0.158</v>
      </c>
      <c r="D330" s="7">
        <v>-1.29</v>
      </c>
      <c r="E330" s="7">
        <v>-1.1319999999999999</v>
      </c>
      <c r="F330" s="7">
        <v>0.51900000000000002</v>
      </c>
      <c r="G330" s="7">
        <v>1.8069999999999999</v>
      </c>
      <c r="H330" s="7">
        <v>0</v>
      </c>
      <c r="I330" s="7">
        <v>20.733000000000001</v>
      </c>
      <c r="J330" s="7">
        <v>26.216999999999999</v>
      </c>
      <c r="K330" s="7">
        <v>17.318999999999999</v>
      </c>
      <c r="L330" s="7">
        <v>301.72899999999998</v>
      </c>
    </row>
    <row r="331" spans="1:12" x14ac:dyDescent="0.25">
      <c r="A331" s="2" t="str">
        <f>Esterhazy!A331</f>
        <v xml:space="preserve">  2021/09/14 13:00:00</v>
      </c>
      <c r="B331" s="7" t="s">
        <v>28</v>
      </c>
      <c r="C331" s="7" t="s">
        <v>28</v>
      </c>
      <c r="D331" s="7" t="s">
        <v>28</v>
      </c>
      <c r="E331" s="7" t="s">
        <v>28</v>
      </c>
      <c r="F331" s="7" t="s">
        <v>28</v>
      </c>
      <c r="G331" s="7">
        <v>1.925</v>
      </c>
      <c r="H331" s="7">
        <v>0</v>
      </c>
      <c r="I331" s="7">
        <v>20.849</v>
      </c>
      <c r="J331" s="7">
        <v>24.608000000000001</v>
      </c>
      <c r="K331" s="7">
        <v>16.869</v>
      </c>
      <c r="L331" s="7">
        <v>314.63600000000002</v>
      </c>
    </row>
    <row r="332" spans="1:12" x14ac:dyDescent="0.25">
      <c r="A332" s="2" t="str">
        <f>Esterhazy!A332</f>
        <v xml:space="preserve">  2021/09/14 14:00:00</v>
      </c>
      <c r="B332" s="7">
        <v>0.435</v>
      </c>
      <c r="C332" s="7">
        <v>0.69599999999999995</v>
      </c>
      <c r="D332" s="7">
        <v>0.26700000000000002</v>
      </c>
      <c r="E332" s="7">
        <v>0.96199999999999997</v>
      </c>
      <c r="F332" s="7">
        <v>0.65600000000000003</v>
      </c>
      <c r="G332" s="7">
        <v>2.145</v>
      </c>
      <c r="H332" s="7">
        <v>0</v>
      </c>
      <c r="I332" s="7">
        <v>21.497</v>
      </c>
      <c r="J332" s="7">
        <v>24.206</v>
      </c>
      <c r="K332" s="7">
        <v>16.401</v>
      </c>
      <c r="L332" s="7">
        <v>300.447</v>
      </c>
    </row>
    <row r="333" spans="1:12" x14ac:dyDescent="0.25">
      <c r="A333" s="2" t="str">
        <f>Esterhazy!A333</f>
        <v xml:space="preserve">  2021/09/14 15:00:00</v>
      </c>
      <c r="B333" s="7">
        <v>0.38400000000000001</v>
      </c>
      <c r="C333" s="7">
        <v>0.17100000000000001</v>
      </c>
      <c r="D333" s="7">
        <v>-0.629</v>
      </c>
      <c r="E333" s="7">
        <v>-0.45900000000000002</v>
      </c>
      <c r="F333" s="7">
        <v>0.61299999999999999</v>
      </c>
      <c r="G333" s="7">
        <v>2.4510000000000001</v>
      </c>
      <c r="H333" s="7">
        <v>0</v>
      </c>
      <c r="I333" s="7">
        <v>21.411000000000001</v>
      </c>
      <c r="J333" s="7">
        <v>24.643000000000001</v>
      </c>
      <c r="K333" s="7">
        <v>14.141999999999999</v>
      </c>
      <c r="L333" s="7">
        <v>311.858</v>
      </c>
    </row>
    <row r="334" spans="1:12" x14ac:dyDescent="0.25">
      <c r="A334" s="2" t="str">
        <f>Esterhazy!A334</f>
        <v xml:space="preserve">  2021/09/14 16:00:00</v>
      </c>
      <c r="B334" s="7">
        <v>0.28199999999999997</v>
      </c>
      <c r="C334" s="7">
        <v>0.55600000000000005</v>
      </c>
      <c r="D334" s="7">
        <v>-0.77900000000000003</v>
      </c>
      <c r="E334" s="7">
        <v>-0.223</v>
      </c>
      <c r="F334" s="7">
        <v>0.68100000000000005</v>
      </c>
      <c r="G334" s="7">
        <v>2.633</v>
      </c>
      <c r="H334" s="7">
        <v>0</v>
      </c>
      <c r="I334" s="7">
        <v>21.274999999999999</v>
      </c>
      <c r="J334" s="7">
        <v>24.83</v>
      </c>
      <c r="K334" s="7">
        <v>16.053000000000001</v>
      </c>
      <c r="L334" s="7">
        <v>286.31</v>
      </c>
    </row>
    <row r="335" spans="1:12" x14ac:dyDescent="0.25">
      <c r="A335" s="2" t="str">
        <f>Esterhazy!A335</f>
        <v xml:space="preserve">  2021/09/14 17:00:00</v>
      </c>
      <c r="B335" s="7">
        <v>0.124</v>
      </c>
      <c r="C335" s="7">
        <v>0.40799999999999997</v>
      </c>
      <c r="D335" s="7">
        <v>-0.70399999999999996</v>
      </c>
      <c r="E335" s="7">
        <v>-0.29499999999999998</v>
      </c>
      <c r="F335" s="7">
        <v>0.38</v>
      </c>
      <c r="G335" s="7">
        <v>3.1040000000000001</v>
      </c>
      <c r="H335" s="7">
        <v>0</v>
      </c>
      <c r="I335" s="7">
        <v>20.765000000000001</v>
      </c>
      <c r="J335" s="7">
        <v>25.469000000000001</v>
      </c>
      <c r="K335" s="7">
        <v>12.465</v>
      </c>
      <c r="L335" s="7">
        <v>290.57299999999998</v>
      </c>
    </row>
    <row r="336" spans="1:12" x14ac:dyDescent="0.25">
      <c r="A336" s="2" t="str">
        <f>Esterhazy!A336</f>
        <v xml:space="preserve">  2021/09/14 18:00:00</v>
      </c>
      <c r="B336" s="7">
        <v>0.17100000000000001</v>
      </c>
      <c r="C336" s="7">
        <v>0.17499999999999999</v>
      </c>
      <c r="D336" s="7">
        <v>-0.55200000000000005</v>
      </c>
      <c r="E336" s="7">
        <v>-0.376</v>
      </c>
      <c r="F336" s="7">
        <v>0.32200000000000001</v>
      </c>
      <c r="G336" s="7">
        <v>8.9239999999999995</v>
      </c>
      <c r="H336" s="7">
        <v>0</v>
      </c>
      <c r="I336" s="7">
        <v>18.783999999999999</v>
      </c>
      <c r="J336" s="7">
        <v>28.87</v>
      </c>
      <c r="K336" s="7">
        <v>6.2290000000000001</v>
      </c>
      <c r="L336" s="7">
        <v>287.60500000000002</v>
      </c>
    </row>
    <row r="337" spans="1:12" x14ac:dyDescent="0.25">
      <c r="A337" s="2" t="str">
        <f>Esterhazy!A337</f>
        <v xml:space="preserve">  2021/09/14 19:00:00</v>
      </c>
      <c r="B337" s="7">
        <v>0.17299999999999999</v>
      </c>
      <c r="C337" s="7">
        <v>0.66600000000000004</v>
      </c>
      <c r="D337" s="7">
        <v>2.153</v>
      </c>
      <c r="E337" s="7">
        <v>2.8170000000000002</v>
      </c>
      <c r="F337" s="7">
        <v>0.33400000000000002</v>
      </c>
      <c r="G337" s="7">
        <v>8.3409999999999993</v>
      </c>
      <c r="H337" s="7">
        <v>0</v>
      </c>
      <c r="I337" s="7">
        <v>15.781000000000001</v>
      </c>
      <c r="J337" s="7">
        <v>33.677999999999997</v>
      </c>
      <c r="K337" s="7">
        <v>2.194</v>
      </c>
      <c r="L337" s="7">
        <v>201.88399999999999</v>
      </c>
    </row>
    <row r="338" spans="1:12" x14ac:dyDescent="0.25">
      <c r="A338" s="2" t="str">
        <f>Esterhazy!A338</f>
        <v xml:space="preserve">  2021/09/14 20:00:00</v>
      </c>
      <c r="B338" s="7">
        <v>0.28000000000000003</v>
      </c>
      <c r="C338" s="7">
        <v>0.13500000000000001</v>
      </c>
      <c r="D338" s="7">
        <v>-0.20599999999999999</v>
      </c>
      <c r="E338" s="7">
        <v>-7.0999999999999994E-2</v>
      </c>
      <c r="F338" s="7">
        <v>0.46700000000000003</v>
      </c>
      <c r="G338" s="7">
        <v>12.536</v>
      </c>
      <c r="H338" s="7">
        <v>0</v>
      </c>
      <c r="I338" s="7">
        <v>13.316000000000001</v>
      </c>
      <c r="J338" s="7">
        <v>38.076000000000001</v>
      </c>
      <c r="K338" s="7">
        <v>2.7509999999999999</v>
      </c>
      <c r="L338" s="7">
        <v>137.042</v>
      </c>
    </row>
    <row r="339" spans="1:12" x14ac:dyDescent="0.25">
      <c r="A339" s="2" t="str">
        <f>Esterhazy!A339</f>
        <v xml:space="preserve">  2021/09/14 21:00:00</v>
      </c>
      <c r="B339" s="7">
        <v>0.33700000000000002</v>
      </c>
      <c r="C339" s="7">
        <v>-0.20899999999999999</v>
      </c>
      <c r="D339" s="7">
        <v>0.21199999999999999</v>
      </c>
      <c r="E339" s="7">
        <v>5.0000000000000001E-3</v>
      </c>
      <c r="F339" s="7">
        <v>0.5</v>
      </c>
      <c r="G339" s="7">
        <v>13.377000000000001</v>
      </c>
      <c r="H339" s="7">
        <v>0</v>
      </c>
      <c r="I339" s="7">
        <v>10.66</v>
      </c>
      <c r="J339" s="7">
        <v>44.73</v>
      </c>
      <c r="K339" s="7">
        <v>3.4140000000000001</v>
      </c>
      <c r="L339" s="7">
        <v>109.093</v>
      </c>
    </row>
    <row r="340" spans="1:12" x14ac:dyDescent="0.25">
      <c r="A340" s="2" t="str">
        <f>Esterhazy!A340</f>
        <v xml:space="preserve">  2021/09/14 22:00:00</v>
      </c>
      <c r="B340" s="7">
        <v>0.315</v>
      </c>
      <c r="C340" s="7">
        <v>-0.45900000000000002</v>
      </c>
      <c r="D340" s="7">
        <v>2.004</v>
      </c>
      <c r="E340" s="7">
        <v>1.5469999999999999</v>
      </c>
      <c r="F340" s="7">
        <v>0.55300000000000005</v>
      </c>
      <c r="G340" s="7">
        <v>9.0190000000000001</v>
      </c>
      <c r="H340" s="7">
        <v>0</v>
      </c>
      <c r="I340" s="7">
        <v>10.010999999999999</v>
      </c>
      <c r="J340" s="7">
        <v>47.656999999999996</v>
      </c>
      <c r="K340" s="7">
        <v>4.7880000000000003</v>
      </c>
      <c r="L340" s="7">
        <v>114.47</v>
      </c>
    </row>
    <row r="341" spans="1:12" x14ac:dyDescent="0.25">
      <c r="A341" s="2" t="str">
        <f>Esterhazy!A341</f>
        <v xml:space="preserve">  2021/09/14 23:00:00</v>
      </c>
      <c r="B341" s="7">
        <v>0.34100000000000003</v>
      </c>
      <c r="C341" s="7">
        <v>0.17199999999999999</v>
      </c>
      <c r="D341" s="7">
        <v>1.012</v>
      </c>
      <c r="E341" s="7">
        <v>1.1839999999999999</v>
      </c>
      <c r="F341" s="7">
        <v>0.43099999999999999</v>
      </c>
      <c r="G341" s="7">
        <v>8.4499999999999993</v>
      </c>
      <c r="H341" s="7">
        <v>0</v>
      </c>
      <c r="I341" s="7">
        <v>11.672000000000001</v>
      </c>
      <c r="J341" s="7">
        <v>44.831000000000003</v>
      </c>
      <c r="K341" s="7">
        <v>6.0410000000000004</v>
      </c>
      <c r="L341" s="7">
        <v>131.59</v>
      </c>
    </row>
    <row r="342" spans="1:12" x14ac:dyDescent="0.25">
      <c r="A342" s="2" t="str">
        <f>Esterhazy!A342</f>
        <v xml:space="preserve">  2021/09/15 00:00:00</v>
      </c>
      <c r="B342" s="7">
        <v>0.52100000000000002</v>
      </c>
      <c r="C342" s="7">
        <v>0.21199999999999999</v>
      </c>
      <c r="D342" s="7">
        <v>-2.7E-2</v>
      </c>
      <c r="E342" s="7">
        <v>0.186</v>
      </c>
      <c r="F342" s="7">
        <v>0.51200000000000001</v>
      </c>
      <c r="G342" s="7">
        <v>7.4669999999999996</v>
      </c>
      <c r="H342" s="7">
        <v>0</v>
      </c>
      <c r="I342" s="7">
        <v>12.01</v>
      </c>
      <c r="J342" s="7">
        <v>43.872999999999998</v>
      </c>
      <c r="K342" s="7">
        <v>6.8529999999999998</v>
      </c>
      <c r="L342" s="7">
        <v>124.746</v>
      </c>
    </row>
    <row r="343" spans="1:12" x14ac:dyDescent="0.25">
      <c r="A343" s="2" t="str">
        <f>Esterhazy!A343</f>
        <v xml:space="preserve">  2021/09/15 01:00:00</v>
      </c>
      <c r="B343" s="7">
        <v>1.218</v>
      </c>
      <c r="C343" s="7">
        <v>1.6E-2</v>
      </c>
      <c r="D343" s="7">
        <v>0.32500000000000001</v>
      </c>
      <c r="E343" s="7">
        <v>0.34300000000000003</v>
      </c>
      <c r="F343" s="7">
        <v>0.53500000000000003</v>
      </c>
      <c r="G343" s="7">
        <v>6.8460000000000001</v>
      </c>
      <c r="H343" s="7">
        <v>0</v>
      </c>
      <c r="I343" s="7">
        <v>11.552</v>
      </c>
      <c r="J343" s="7">
        <v>44.046999999999997</v>
      </c>
      <c r="K343" s="7">
        <v>7.5270000000000001</v>
      </c>
      <c r="L343" s="7">
        <v>130.70699999999999</v>
      </c>
    </row>
    <row r="344" spans="1:12" x14ac:dyDescent="0.25">
      <c r="A344" s="2" t="str">
        <f>Esterhazy!A344</f>
        <v xml:space="preserve">  2021/09/15 02:00:00</v>
      </c>
      <c r="B344" s="7">
        <v>0.77500000000000002</v>
      </c>
      <c r="C344" s="7">
        <v>6.7000000000000004E-2</v>
      </c>
      <c r="D344" s="7">
        <v>0.58099999999999996</v>
      </c>
      <c r="E344" s="7">
        <v>0.65</v>
      </c>
      <c r="F344" s="7">
        <v>0.5</v>
      </c>
      <c r="G344" s="7">
        <v>6.1020000000000003</v>
      </c>
      <c r="H344" s="7">
        <v>0</v>
      </c>
      <c r="I344" s="7">
        <v>9.5020000000000007</v>
      </c>
      <c r="J344" s="7">
        <v>49.761000000000003</v>
      </c>
      <c r="K344" s="7">
        <v>6.835</v>
      </c>
      <c r="L344" s="7">
        <v>131.34299999999999</v>
      </c>
    </row>
    <row r="345" spans="1:12" x14ac:dyDescent="0.25">
      <c r="A345" s="2" t="str">
        <f>Esterhazy!A345</f>
        <v xml:space="preserve">  2021/09/15 03:00:00</v>
      </c>
      <c r="B345" s="7">
        <v>0.32400000000000001</v>
      </c>
      <c r="C345" s="7">
        <v>-0.04</v>
      </c>
      <c r="D345" s="7">
        <v>-0.01</v>
      </c>
      <c r="E345" s="7">
        <v>-4.8000000000000001E-2</v>
      </c>
      <c r="F345" s="7">
        <v>0.44500000000000001</v>
      </c>
      <c r="G345" s="7">
        <v>5.3109999999999999</v>
      </c>
      <c r="H345" s="7">
        <v>0</v>
      </c>
      <c r="I345" s="7">
        <v>9.016</v>
      </c>
      <c r="J345" s="7">
        <v>55.036000000000001</v>
      </c>
      <c r="K345" s="7">
        <v>6.67</v>
      </c>
      <c r="L345" s="7">
        <v>134.94800000000001</v>
      </c>
    </row>
    <row r="346" spans="1:12" x14ac:dyDescent="0.25">
      <c r="A346" s="2" t="str">
        <f>Esterhazy!A346</f>
        <v xml:space="preserve">  2021/09/15 04:00:00</v>
      </c>
      <c r="B346" s="7">
        <v>0.33400000000000002</v>
      </c>
      <c r="C346" s="7">
        <v>-0.14099999999999999</v>
      </c>
      <c r="D346" s="7">
        <v>0.111</v>
      </c>
      <c r="E346" s="7">
        <v>-2.7E-2</v>
      </c>
      <c r="F346" s="7">
        <v>0.314</v>
      </c>
      <c r="G346" s="7">
        <v>4.8710000000000004</v>
      </c>
      <c r="H346" s="7">
        <v>0</v>
      </c>
      <c r="I346" s="7">
        <v>10.048</v>
      </c>
      <c r="J346" s="7">
        <v>55.84</v>
      </c>
      <c r="K346" s="7">
        <v>8.8640000000000008</v>
      </c>
      <c r="L346" s="7">
        <v>148.56700000000001</v>
      </c>
    </row>
    <row r="347" spans="1:12" x14ac:dyDescent="0.25">
      <c r="A347" s="2" t="str">
        <f>Esterhazy!A347</f>
        <v xml:space="preserve">  2021/09/15 05:00:00</v>
      </c>
      <c r="B347" s="7">
        <v>0.38800000000000001</v>
      </c>
      <c r="C347" s="7">
        <v>-0.11899999999999999</v>
      </c>
      <c r="D347" s="7">
        <v>0.67300000000000004</v>
      </c>
      <c r="E347" s="7">
        <v>0.55600000000000005</v>
      </c>
      <c r="F347" s="7">
        <v>0.42299999999999999</v>
      </c>
      <c r="G347" s="7">
        <v>5.0609999999999999</v>
      </c>
      <c r="H347" s="7">
        <v>0</v>
      </c>
      <c r="I347" s="7">
        <v>10.978999999999999</v>
      </c>
      <c r="J347" s="7">
        <v>55.131999999999998</v>
      </c>
      <c r="K347" s="7">
        <v>9.375</v>
      </c>
      <c r="L347" s="7">
        <v>154.26900000000001</v>
      </c>
    </row>
    <row r="348" spans="1:12" x14ac:dyDescent="0.25">
      <c r="A348" s="2" t="str">
        <f>Esterhazy!A348</f>
        <v xml:space="preserve">  2021/09/15 06:00:00</v>
      </c>
      <c r="B348" s="7">
        <v>0.39700000000000002</v>
      </c>
      <c r="C348" s="7">
        <v>0.32</v>
      </c>
      <c r="D348" s="7">
        <v>1.931</v>
      </c>
      <c r="E348" s="7">
        <v>2.2530000000000001</v>
      </c>
      <c r="F348" s="7">
        <v>0.48099999999999998</v>
      </c>
      <c r="G348" s="7">
        <v>7.2430000000000003</v>
      </c>
      <c r="H348" s="7">
        <v>0</v>
      </c>
      <c r="I348" s="7">
        <v>10.446999999999999</v>
      </c>
      <c r="J348" s="7">
        <v>58.798000000000002</v>
      </c>
      <c r="K348" s="7">
        <v>6.806</v>
      </c>
      <c r="L348" s="7">
        <v>142.815</v>
      </c>
    </row>
    <row r="349" spans="1:12" x14ac:dyDescent="0.25">
      <c r="A349" s="2" t="str">
        <f>Esterhazy!A349</f>
        <v xml:space="preserve">  2021/09/15 07:00:00</v>
      </c>
      <c r="B349" s="7">
        <v>0.46200000000000002</v>
      </c>
      <c r="C349" s="7">
        <v>-0.498</v>
      </c>
      <c r="D349" s="7">
        <v>1.9259999999999999</v>
      </c>
      <c r="E349" s="7">
        <v>1.4319999999999999</v>
      </c>
      <c r="F349" s="7">
        <v>0.56299999999999994</v>
      </c>
      <c r="G349" s="7">
        <v>7.4820000000000002</v>
      </c>
      <c r="H349" s="7">
        <v>0</v>
      </c>
      <c r="I349" s="7">
        <v>11.592000000000001</v>
      </c>
      <c r="J349" s="7">
        <v>57.170999999999999</v>
      </c>
      <c r="K349" s="7">
        <v>10.784000000000001</v>
      </c>
      <c r="L349" s="7">
        <v>150.185</v>
      </c>
    </row>
    <row r="350" spans="1:12" x14ac:dyDescent="0.25">
      <c r="A350" s="2" t="str">
        <f>Esterhazy!A350</f>
        <v xml:space="preserve">  2021/09/15 08:00:00</v>
      </c>
      <c r="B350" s="7">
        <v>0.42299999999999999</v>
      </c>
      <c r="C350" s="7">
        <v>0.621</v>
      </c>
      <c r="D350" s="7">
        <v>1.2929999999999999</v>
      </c>
      <c r="E350" s="7">
        <v>1.9159999999999999</v>
      </c>
      <c r="F350" s="7">
        <v>0.38700000000000001</v>
      </c>
      <c r="G350" s="7">
        <v>6.29</v>
      </c>
      <c r="H350" s="7">
        <v>0</v>
      </c>
      <c r="I350" s="7">
        <v>14.255000000000001</v>
      </c>
      <c r="J350" s="7">
        <v>50.796999999999997</v>
      </c>
      <c r="K350" s="7">
        <v>9.4619999999999997</v>
      </c>
      <c r="L350" s="7">
        <v>164.18100000000001</v>
      </c>
    </row>
    <row r="351" spans="1:12" x14ac:dyDescent="0.25">
      <c r="A351" s="2" t="str">
        <f>Esterhazy!A351</f>
        <v xml:space="preserve">  2021/09/15 09:00:00</v>
      </c>
      <c r="B351" s="7">
        <v>0.249</v>
      </c>
      <c r="C351" s="7">
        <v>0.69599999999999995</v>
      </c>
      <c r="D351" s="7">
        <v>0.51300000000000001</v>
      </c>
      <c r="E351" s="7">
        <v>1.2110000000000001</v>
      </c>
      <c r="F351" s="7">
        <v>0.249</v>
      </c>
      <c r="G351" s="7">
        <v>4.859</v>
      </c>
      <c r="H351" s="7">
        <v>0</v>
      </c>
      <c r="I351" s="7">
        <v>17.128</v>
      </c>
      <c r="J351" s="7">
        <v>44.603000000000002</v>
      </c>
      <c r="K351" s="7">
        <v>10.308999999999999</v>
      </c>
      <c r="L351" s="7">
        <v>194.36099999999999</v>
      </c>
    </row>
    <row r="352" spans="1:12" x14ac:dyDescent="0.25">
      <c r="A352" s="2" t="str">
        <f>Esterhazy!A352</f>
        <v xml:space="preserve">  2021/09/15 10:00:00</v>
      </c>
      <c r="B352" s="7">
        <v>0.23</v>
      </c>
      <c r="C352" s="7">
        <v>2.831</v>
      </c>
      <c r="D352" s="7">
        <v>1.087</v>
      </c>
      <c r="E352" s="7">
        <v>3.9180000000000001</v>
      </c>
      <c r="F352" s="7">
        <v>0.22600000000000001</v>
      </c>
      <c r="G352" s="7">
        <v>4.6710000000000003</v>
      </c>
      <c r="H352" s="7">
        <v>0</v>
      </c>
      <c r="I352" s="7">
        <v>20.306999999999999</v>
      </c>
      <c r="J352" s="7">
        <v>37.578000000000003</v>
      </c>
      <c r="K352" s="7">
        <v>10.504</v>
      </c>
      <c r="L352" s="7">
        <v>223.01400000000001</v>
      </c>
    </row>
    <row r="353" spans="1:12" x14ac:dyDescent="0.25">
      <c r="A353" s="2" t="str">
        <f>Esterhazy!A353</f>
        <v xml:space="preserve">  2021/09/15 11:00:00</v>
      </c>
      <c r="B353" s="7">
        <v>0.33600000000000002</v>
      </c>
      <c r="C353" s="7">
        <v>-0.10199999999999999</v>
      </c>
      <c r="D353" s="7">
        <v>-1.008</v>
      </c>
      <c r="E353" s="7">
        <v>-1.1060000000000001</v>
      </c>
      <c r="F353" s="7">
        <v>7.1999999999999995E-2</v>
      </c>
      <c r="G353" s="7">
        <v>3.673</v>
      </c>
      <c r="H353" s="7">
        <v>0</v>
      </c>
      <c r="I353" s="7">
        <v>23.603000000000002</v>
      </c>
      <c r="J353" s="7">
        <v>30.428999999999998</v>
      </c>
      <c r="K353" s="7">
        <v>15.385</v>
      </c>
      <c r="L353" s="7">
        <v>253.47300000000001</v>
      </c>
    </row>
    <row r="354" spans="1:12" x14ac:dyDescent="0.25">
      <c r="A354" s="2" t="str">
        <f>Esterhazy!A354</f>
        <v xml:space="preserve">  2021/09/15 12:00:00</v>
      </c>
      <c r="B354" s="7" t="s">
        <v>28</v>
      </c>
      <c r="C354" s="7" t="s">
        <v>28</v>
      </c>
      <c r="D354" s="7" t="s">
        <v>28</v>
      </c>
      <c r="E354" s="7" t="s">
        <v>28</v>
      </c>
      <c r="F354" s="7" t="s">
        <v>28</v>
      </c>
      <c r="G354" s="7">
        <v>3.153</v>
      </c>
      <c r="H354" s="7">
        <v>0</v>
      </c>
      <c r="I354" s="7">
        <v>26.042999999999999</v>
      </c>
      <c r="J354" s="7">
        <v>25.53</v>
      </c>
      <c r="K354" s="7">
        <v>22.655999999999999</v>
      </c>
      <c r="L354" s="7">
        <v>257.84800000000001</v>
      </c>
    </row>
    <row r="355" spans="1:12" x14ac:dyDescent="0.25">
      <c r="A355" s="2" t="str">
        <f>Esterhazy!A355</f>
        <v xml:space="preserve">  2021/09/15 13:00:00</v>
      </c>
      <c r="B355" s="7">
        <v>7.0000000000000007E-2</v>
      </c>
      <c r="C355" s="7">
        <v>0.23599999999999999</v>
      </c>
      <c r="D355" s="7">
        <v>0.16400000000000001</v>
      </c>
      <c r="E355" s="7">
        <v>0.40400000000000003</v>
      </c>
      <c r="F355" s="7">
        <v>0.23499999999999999</v>
      </c>
      <c r="G355" s="7">
        <v>3.2090000000000001</v>
      </c>
      <c r="H355" s="7">
        <v>0</v>
      </c>
      <c r="I355" s="7">
        <v>26.146999999999998</v>
      </c>
      <c r="J355" s="7">
        <v>26.526</v>
      </c>
      <c r="K355" s="7">
        <v>29.780999999999999</v>
      </c>
      <c r="L355" s="7">
        <v>269.33100000000002</v>
      </c>
    </row>
    <row r="356" spans="1:12" x14ac:dyDescent="0.25">
      <c r="A356" s="2" t="str">
        <f>Esterhazy!A356</f>
        <v xml:space="preserve">  2021/09/15 14:00:00</v>
      </c>
      <c r="B356" s="7">
        <v>0.15</v>
      </c>
      <c r="C356" s="7">
        <v>0.113</v>
      </c>
      <c r="D356" s="7">
        <v>-0.94899999999999995</v>
      </c>
      <c r="E356" s="7">
        <v>-0.83299999999999996</v>
      </c>
      <c r="F356" s="7">
        <v>6.3E-2</v>
      </c>
      <c r="G356" s="7">
        <v>3.6779999999999999</v>
      </c>
      <c r="H356" s="7">
        <v>0</v>
      </c>
      <c r="I356" s="7">
        <v>25.46</v>
      </c>
      <c r="J356" s="7">
        <v>28.594999999999999</v>
      </c>
      <c r="K356" s="7">
        <v>29.582000000000001</v>
      </c>
      <c r="L356" s="7">
        <v>280.98599999999999</v>
      </c>
    </row>
    <row r="357" spans="1:12" x14ac:dyDescent="0.25">
      <c r="A357" s="2" t="str">
        <f>Esterhazy!A357</f>
        <v xml:space="preserve">  2021/09/15 15:00:00</v>
      </c>
      <c r="B357" s="7">
        <v>-1E-3</v>
      </c>
      <c r="C357" s="7">
        <v>0.16700000000000001</v>
      </c>
      <c r="D357" s="7">
        <v>-0.82799999999999996</v>
      </c>
      <c r="E357" s="7">
        <v>-0.65800000000000003</v>
      </c>
      <c r="F357" s="7">
        <v>0.02</v>
      </c>
      <c r="G357" s="7">
        <v>4.26</v>
      </c>
      <c r="H357" s="7">
        <v>0</v>
      </c>
      <c r="I357" s="7">
        <v>24.448</v>
      </c>
      <c r="J357" s="7">
        <v>30.431000000000001</v>
      </c>
      <c r="K357" s="7">
        <v>27.994</v>
      </c>
      <c r="L357" s="7">
        <v>283.351</v>
      </c>
    </row>
    <row r="358" spans="1:12" x14ac:dyDescent="0.25">
      <c r="A358" s="2" t="str">
        <f>Esterhazy!A358</f>
        <v xml:space="preserve">  2021/09/15 16:00:00</v>
      </c>
      <c r="B358" s="7">
        <v>-9.6000000000000002E-2</v>
      </c>
      <c r="C358" s="7">
        <v>0.309</v>
      </c>
      <c r="D358" s="7">
        <v>-0.17399999999999999</v>
      </c>
      <c r="E358" s="7">
        <v>0.13700000000000001</v>
      </c>
      <c r="F358" s="7">
        <v>2.5000000000000001E-2</v>
      </c>
      <c r="G358" s="7">
        <v>5.1980000000000004</v>
      </c>
      <c r="H358" s="7">
        <v>0</v>
      </c>
      <c r="I358" s="7">
        <v>22.210999999999999</v>
      </c>
      <c r="J358" s="7">
        <v>31.683</v>
      </c>
      <c r="K358" s="7">
        <v>25.896000000000001</v>
      </c>
      <c r="L358" s="7">
        <v>288.43700000000001</v>
      </c>
    </row>
    <row r="359" spans="1:12" x14ac:dyDescent="0.25">
      <c r="A359" s="2" t="str">
        <f>Esterhazy!A359</f>
        <v xml:space="preserve">  2021/09/15 17:00:00</v>
      </c>
      <c r="B359" s="7">
        <v>7.5999999999999998E-2</v>
      </c>
      <c r="C359" s="7">
        <v>0.32</v>
      </c>
      <c r="D359" s="7">
        <v>-0.246</v>
      </c>
      <c r="E359" s="7">
        <v>7.5999999999999998E-2</v>
      </c>
      <c r="F359" s="7">
        <v>6.7000000000000004E-2</v>
      </c>
      <c r="G359" s="7">
        <v>4.835</v>
      </c>
      <c r="H359" s="7">
        <v>0</v>
      </c>
      <c r="I359" s="7">
        <v>20.896999999999998</v>
      </c>
      <c r="J359" s="7">
        <v>32.363</v>
      </c>
      <c r="K359" s="7">
        <v>20.707999999999998</v>
      </c>
      <c r="L359" s="7">
        <v>291.74400000000003</v>
      </c>
    </row>
    <row r="360" spans="1:12" x14ac:dyDescent="0.25">
      <c r="A360" s="2" t="str">
        <f>Esterhazy!A360</f>
        <v xml:space="preserve">  2021/09/15 18:00:00</v>
      </c>
      <c r="B360" s="7">
        <v>-2.5000000000000001E-2</v>
      </c>
      <c r="C360" s="7">
        <v>0.20599999999999999</v>
      </c>
      <c r="D360" s="7">
        <v>-5.6000000000000001E-2</v>
      </c>
      <c r="E360" s="7">
        <v>0.153</v>
      </c>
      <c r="F360" s="7">
        <v>-7.0000000000000001E-3</v>
      </c>
      <c r="G360" s="7">
        <v>5.2149999999999999</v>
      </c>
      <c r="H360" s="7">
        <v>0</v>
      </c>
      <c r="I360" s="7">
        <v>18.898</v>
      </c>
      <c r="J360" s="7">
        <v>32.737000000000002</v>
      </c>
      <c r="K360" s="7">
        <v>14.183</v>
      </c>
      <c r="L360" s="7">
        <v>297.89699999999999</v>
      </c>
    </row>
    <row r="361" spans="1:12" x14ac:dyDescent="0.25">
      <c r="A361" s="2" t="str">
        <f>Esterhazy!A361</f>
        <v xml:space="preserve">  2021/09/15 19:00:00</v>
      </c>
      <c r="B361" s="7">
        <v>-5.0999999999999997E-2</v>
      </c>
      <c r="C361" s="7">
        <v>0.16700000000000001</v>
      </c>
      <c r="D361" s="7">
        <v>-1.1020000000000001</v>
      </c>
      <c r="E361" s="7">
        <v>-0.93300000000000005</v>
      </c>
      <c r="F361" s="7">
        <v>-6.6000000000000003E-2</v>
      </c>
      <c r="G361" s="7">
        <v>6.7850000000000001</v>
      </c>
      <c r="H361" s="7">
        <v>0</v>
      </c>
      <c r="I361" s="7">
        <v>14.269</v>
      </c>
      <c r="J361" s="7">
        <v>40.823999999999998</v>
      </c>
      <c r="K361" s="7">
        <v>5.8410000000000002</v>
      </c>
      <c r="L361" s="7">
        <v>297.40699999999998</v>
      </c>
    </row>
    <row r="362" spans="1:12" x14ac:dyDescent="0.25">
      <c r="A362" s="2" t="str">
        <f>Esterhazy!A362</f>
        <v xml:space="preserve">  2021/09/15 20:00:00</v>
      </c>
      <c r="B362" s="7">
        <v>1.7000000000000001E-2</v>
      </c>
      <c r="C362" s="7">
        <v>-0.59399999999999997</v>
      </c>
      <c r="D362" s="7">
        <v>-0.81599999999999995</v>
      </c>
      <c r="E362" s="7">
        <v>-1.405</v>
      </c>
      <c r="F362" s="7">
        <v>0.23599999999999999</v>
      </c>
      <c r="G362" s="7">
        <v>6.1820000000000004</v>
      </c>
      <c r="H362" s="7">
        <v>0</v>
      </c>
      <c r="I362" s="7">
        <v>11.385</v>
      </c>
      <c r="J362" s="7">
        <v>47.756999999999998</v>
      </c>
      <c r="K362" s="7">
        <v>6.7350000000000003</v>
      </c>
      <c r="L362" s="7">
        <v>276.49200000000002</v>
      </c>
    </row>
    <row r="363" spans="1:12" x14ac:dyDescent="0.25">
      <c r="A363" s="2" t="str">
        <f>Esterhazy!A363</f>
        <v xml:space="preserve">  2021/09/15 21:00:00</v>
      </c>
      <c r="B363" s="7">
        <v>-0.11899999999999999</v>
      </c>
      <c r="C363" s="7">
        <v>-0.63800000000000001</v>
      </c>
      <c r="D363" s="7">
        <v>-1.0069999999999999</v>
      </c>
      <c r="E363" s="7">
        <v>-1.641</v>
      </c>
      <c r="F363" s="7">
        <v>0.06</v>
      </c>
      <c r="G363" s="7">
        <v>8.92</v>
      </c>
      <c r="H363" s="7">
        <v>0</v>
      </c>
      <c r="I363" s="7">
        <v>10.760999999999999</v>
      </c>
      <c r="J363" s="7">
        <v>48.857999999999997</v>
      </c>
      <c r="K363" s="7">
        <v>6.5750000000000002</v>
      </c>
      <c r="L363" s="7">
        <v>284.24599999999998</v>
      </c>
    </row>
    <row r="364" spans="1:12" x14ac:dyDescent="0.25">
      <c r="A364" s="2" t="str">
        <f>Esterhazy!A364</f>
        <v xml:space="preserve">  2021/09/15 22:00:00</v>
      </c>
      <c r="B364" s="7">
        <v>-0.05</v>
      </c>
      <c r="C364" s="7">
        <v>0.17899999999999999</v>
      </c>
      <c r="D364" s="7">
        <v>-0.82699999999999996</v>
      </c>
      <c r="E364" s="7">
        <v>-0.64400000000000002</v>
      </c>
      <c r="F364" s="7">
        <v>0.123</v>
      </c>
      <c r="G364" s="7">
        <v>7.1870000000000003</v>
      </c>
      <c r="H364" s="7">
        <v>0.18</v>
      </c>
      <c r="I364" s="7">
        <v>9.9420000000000002</v>
      </c>
      <c r="J364" s="7">
        <v>56.944000000000003</v>
      </c>
      <c r="K364" s="7">
        <v>5.9660000000000002</v>
      </c>
      <c r="L364" s="7">
        <v>302.45100000000002</v>
      </c>
    </row>
    <row r="365" spans="1:12" x14ac:dyDescent="0.25">
      <c r="A365" s="2" t="str">
        <f>Esterhazy!A365</f>
        <v xml:space="preserve">  2021/09/15 23:00:00</v>
      </c>
      <c r="B365" s="7">
        <v>-8.1000000000000003E-2</v>
      </c>
      <c r="C365" s="7">
        <v>-1.9E-2</v>
      </c>
      <c r="D365" s="7">
        <v>-1.159</v>
      </c>
      <c r="E365" s="7">
        <v>-1.173</v>
      </c>
      <c r="F365" s="7">
        <v>0.192</v>
      </c>
      <c r="G365" s="7">
        <v>7.9619999999999997</v>
      </c>
      <c r="H365" s="7">
        <v>0</v>
      </c>
      <c r="I365" s="7">
        <v>7.7910000000000004</v>
      </c>
      <c r="J365" s="7">
        <v>68.600999999999999</v>
      </c>
      <c r="K365" s="7">
        <v>5.2110000000000003</v>
      </c>
      <c r="L365" s="7">
        <v>298.29300000000001</v>
      </c>
    </row>
    <row r="366" spans="1:12" x14ac:dyDescent="0.25">
      <c r="A366" s="2" t="str">
        <f>Esterhazy!A366</f>
        <v xml:space="preserve">  2021/09/16 00:00:00</v>
      </c>
      <c r="B366" s="7">
        <v>-1.4E-2</v>
      </c>
      <c r="C366" s="7">
        <v>-0.13100000000000001</v>
      </c>
      <c r="D366" s="7">
        <v>-1.3089999999999999</v>
      </c>
      <c r="E366" s="7">
        <v>-1.4379999999999999</v>
      </c>
      <c r="F366" s="7">
        <v>0.192</v>
      </c>
      <c r="G366" s="7">
        <v>8.32</v>
      </c>
      <c r="H366" s="7">
        <v>0</v>
      </c>
      <c r="I366" s="7">
        <v>7.444</v>
      </c>
      <c r="J366" s="7">
        <v>69.02</v>
      </c>
      <c r="K366" s="7">
        <v>5.218</v>
      </c>
      <c r="L366" s="7">
        <v>282.49</v>
      </c>
    </row>
    <row r="367" spans="1:12" x14ac:dyDescent="0.25">
      <c r="A367" s="2" t="str">
        <f>Esterhazy!A367</f>
        <v xml:space="preserve">  2021/09/16 01:00:00</v>
      </c>
      <c r="B367" s="7">
        <v>4.1000000000000002E-2</v>
      </c>
      <c r="C367" s="7">
        <v>-0.56399999999999995</v>
      </c>
      <c r="D367" s="7">
        <v>-1.123</v>
      </c>
      <c r="E367" s="7">
        <v>-1.6819999999999999</v>
      </c>
      <c r="F367" s="7">
        <v>0.252</v>
      </c>
      <c r="G367" s="7">
        <v>7.6950000000000003</v>
      </c>
      <c r="H367" s="7">
        <v>0</v>
      </c>
      <c r="I367" s="7">
        <v>8.4209999999999994</v>
      </c>
      <c r="J367" s="7">
        <v>65.956000000000003</v>
      </c>
      <c r="K367" s="7">
        <v>2.9550000000000001</v>
      </c>
      <c r="L367" s="7">
        <v>300.71199999999999</v>
      </c>
    </row>
    <row r="368" spans="1:12" x14ac:dyDescent="0.25">
      <c r="A368" s="2" t="str">
        <f>Esterhazy!A368</f>
        <v xml:space="preserve">  2021/09/16 02:00:00</v>
      </c>
      <c r="B368" s="7">
        <v>7.9000000000000001E-2</v>
      </c>
      <c r="C368" s="7">
        <v>-0.76500000000000001</v>
      </c>
      <c r="D368" s="7">
        <v>-1.2829999999999999</v>
      </c>
      <c r="E368" s="7">
        <v>-2.0430000000000001</v>
      </c>
      <c r="F368" s="7">
        <v>0.216</v>
      </c>
      <c r="G368" s="7">
        <v>6.8620000000000001</v>
      </c>
      <c r="H368" s="7">
        <v>0</v>
      </c>
      <c r="I368" s="7">
        <v>8.3049999999999997</v>
      </c>
      <c r="J368" s="7">
        <v>64.546999999999997</v>
      </c>
      <c r="K368" s="7">
        <v>2.2309999999999999</v>
      </c>
      <c r="L368" s="7">
        <v>247.142</v>
      </c>
    </row>
    <row r="369" spans="1:12" x14ac:dyDescent="0.25">
      <c r="A369" s="2" t="str">
        <f>Esterhazy!A369</f>
        <v xml:space="preserve">  2021/09/16 03:00:00</v>
      </c>
      <c r="B369" s="7">
        <v>0.106</v>
      </c>
      <c r="C369" s="7">
        <v>8.0000000000000002E-3</v>
      </c>
      <c r="D369" s="7">
        <v>-1.0229999999999999</v>
      </c>
      <c r="E369" s="7">
        <v>-1.012</v>
      </c>
      <c r="F369" s="7">
        <v>0.27400000000000002</v>
      </c>
      <c r="G369" s="7">
        <v>6.2370000000000001</v>
      </c>
      <c r="H369" s="7">
        <v>0</v>
      </c>
      <c r="I369" s="7">
        <v>8.1920000000000002</v>
      </c>
      <c r="J369" s="7">
        <v>63.973999999999997</v>
      </c>
      <c r="K369" s="7">
        <v>8.6969999999999992</v>
      </c>
      <c r="L369" s="7">
        <v>266.90499999999997</v>
      </c>
    </row>
    <row r="370" spans="1:12" x14ac:dyDescent="0.25">
      <c r="A370" s="2" t="str">
        <f>Esterhazy!A370</f>
        <v xml:space="preserve">  2021/09/16 04:00:00</v>
      </c>
      <c r="B370" s="7">
        <v>0.16400000000000001</v>
      </c>
      <c r="C370" s="7">
        <v>-6.7000000000000004E-2</v>
      </c>
      <c r="D370" s="7">
        <v>-0.53</v>
      </c>
      <c r="E370" s="7">
        <v>-0.59299999999999997</v>
      </c>
      <c r="F370" s="7">
        <v>0.188</v>
      </c>
      <c r="G370" s="7">
        <v>5.226</v>
      </c>
      <c r="H370" s="7">
        <v>0</v>
      </c>
      <c r="I370" s="7">
        <v>8.2390000000000008</v>
      </c>
      <c r="J370" s="7">
        <v>63.323999999999998</v>
      </c>
      <c r="K370" s="7">
        <v>8.8800000000000008</v>
      </c>
      <c r="L370" s="7">
        <v>258.00099999999998</v>
      </c>
    </row>
    <row r="371" spans="1:12" x14ac:dyDescent="0.25">
      <c r="A371" s="2" t="str">
        <f>Esterhazy!A371</f>
        <v xml:space="preserve">  2021/09/16 05:00:00</v>
      </c>
      <c r="B371" s="7">
        <v>0.113</v>
      </c>
      <c r="C371" s="7">
        <v>-0.32800000000000001</v>
      </c>
      <c r="D371" s="7">
        <v>-0.53900000000000003</v>
      </c>
      <c r="E371" s="7">
        <v>-0.86299999999999999</v>
      </c>
      <c r="F371" s="7">
        <v>0.17599999999999999</v>
      </c>
      <c r="G371" s="7">
        <v>4.71</v>
      </c>
      <c r="H371" s="7">
        <v>0.55000000000000004</v>
      </c>
      <c r="I371" s="7">
        <v>7.7850000000000001</v>
      </c>
      <c r="J371" s="7">
        <v>69.700999999999993</v>
      </c>
      <c r="K371" s="7">
        <v>7.12</v>
      </c>
      <c r="L371" s="7">
        <v>268.64600000000002</v>
      </c>
    </row>
    <row r="372" spans="1:12" x14ac:dyDescent="0.25">
      <c r="A372" s="2" t="str">
        <f>Esterhazy!A372</f>
        <v xml:space="preserve">  2021/09/16 06:00:00</v>
      </c>
      <c r="B372" s="7">
        <v>6.0000000000000001E-3</v>
      </c>
      <c r="C372" s="7">
        <v>0.64</v>
      </c>
      <c r="D372" s="7">
        <v>-0.44</v>
      </c>
      <c r="E372" s="7">
        <v>0.20200000000000001</v>
      </c>
      <c r="F372" s="7">
        <v>0.30299999999999999</v>
      </c>
      <c r="G372" s="7">
        <v>4.9459999999999997</v>
      </c>
      <c r="H372" s="7">
        <v>0.96</v>
      </c>
      <c r="I372" s="7">
        <v>7.2140000000000004</v>
      </c>
      <c r="J372" s="7">
        <v>81.16</v>
      </c>
      <c r="K372" s="7">
        <v>4.1890000000000001</v>
      </c>
      <c r="L372" s="7">
        <v>192.108</v>
      </c>
    </row>
    <row r="373" spans="1:12" x14ac:dyDescent="0.25">
      <c r="A373" s="2" t="str">
        <f>Esterhazy!A373</f>
        <v xml:space="preserve">  2021/09/16 07:00:00</v>
      </c>
      <c r="B373" s="7">
        <v>2.3E-2</v>
      </c>
      <c r="C373" s="7">
        <v>0.40699999999999997</v>
      </c>
      <c r="D373" s="7">
        <v>-0.214</v>
      </c>
      <c r="E373" s="7">
        <v>0.19600000000000001</v>
      </c>
      <c r="F373" s="7">
        <v>0.20399999999999999</v>
      </c>
      <c r="G373" s="7">
        <v>4.2290000000000001</v>
      </c>
      <c r="H373" s="7">
        <v>0.01</v>
      </c>
      <c r="I373" s="7">
        <v>7.3140000000000001</v>
      </c>
      <c r="J373" s="7">
        <v>83.234999999999999</v>
      </c>
      <c r="K373" s="7">
        <v>4.7279999999999998</v>
      </c>
      <c r="L373" s="7">
        <v>230.74600000000001</v>
      </c>
    </row>
    <row r="374" spans="1:12" x14ac:dyDescent="0.25">
      <c r="A374" s="2" t="str">
        <f>Esterhazy!A374</f>
        <v xml:space="preserve">  2021/09/16 08:00:00</v>
      </c>
      <c r="B374" s="7">
        <v>-0.19600000000000001</v>
      </c>
      <c r="C374" s="7">
        <v>0.78200000000000003</v>
      </c>
      <c r="D374" s="7">
        <v>-0.69699999999999995</v>
      </c>
      <c r="E374" s="7">
        <v>8.7999999999999995E-2</v>
      </c>
      <c r="F374" s="7">
        <v>0.15</v>
      </c>
      <c r="G374" s="7">
        <v>3.3029999999999999</v>
      </c>
      <c r="H374" s="7">
        <v>0</v>
      </c>
      <c r="I374" s="7">
        <v>8.2970000000000006</v>
      </c>
      <c r="J374" s="7">
        <v>81.356999999999999</v>
      </c>
      <c r="K374" s="7">
        <v>9.6189999999999998</v>
      </c>
      <c r="L374" s="7">
        <v>258.13499999999999</v>
      </c>
    </row>
    <row r="375" spans="1:12" x14ac:dyDescent="0.25">
      <c r="A375" s="2" t="str">
        <f>Esterhazy!A375</f>
        <v xml:space="preserve">  2021/09/16 09:00:00</v>
      </c>
      <c r="B375" s="7">
        <v>0.11799999999999999</v>
      </c>
      <c r="C375" s="7">
        <v>0.28599999999999998</v>
      </c>
      <c r="D375" s="7">
        <v>-1.4930000000000001</v>
      </c>
      <c r="E375" s="7">
        <v>-1.2050000000000001</v>
      </c>
      <c r="F375" s="7">
        <v>0.109</v>
      </c>
      <c r="G375" s="7">
        <v>2.1469999999999998</v>
      </c>
      <c r="H375" s="7">
        <v>0</v>
      </c>
      <c r="I375" s="7">
        <v>10.827999999999999</v>
      </c>
      <c r="J375" s="7">
        <v>70.394999999999996</v>
      </c>
      <c r="K375" s="7">
        <v>15.31</v>
      </c>
      <c r="L375" s="7">
        <v>276.78500000000003</v>
      </c>
    </row>
    <row r="376" spans="1:12" x14ac:dyDescent="0.25">
      <c r="A376" s="2" t="str">
        <f>Esterhazy!A376</f>
        <v xml:space="preserve">  2021/09/16 10:00:00</v>
      </c>
      <c r="B376" s="7">
        <v>0.17</v>
      </c>
      <c r="C376" s="7">
        <v>0.3</v>
      </c>
      <c r="D376" s="7">
        <v>-1.5820000000000001</v>
      </c>
      <c r="E376" s="7">
        <v>-1.2789999999999999</v>
      </c>
      <c r="F376" s="7">
        <v>8.1000000000000003E-2</v>
      </c>
      <c r="G376" s="7">
        <v>1.472</v>
      </c>
      <c r="H376" s="7">
        <v>0</v>
      </c>
      <c r="I376" s="7">
        <v>12.603999999999999</v>
      </c>
      <c r="J376" s="7">
        <v>53.421999999999997</v>
      </c>
      <c r="K376" s="7">
        <v>18.742000000000001</v>
      </c>
      <c r="L376" s="7">
        <v>282.09800000000001</v>
      </c>
    </row>
    <row r="377" spans="1:12" x14ac:dyDescent="0.25">
      <c r="A377" s="2" t="str">
        <f>Esterhazy!A377</f>
        <v xml:space="preserve">  2021/09/16 11:00:00</v>
      </c>
      <c r="B377" s="7" t="s">
        <v>28</v>
      </c>
      <c r="C377" s="7" t="s">
        <v>28</v>
      </c>
      <c r="D377" s="7" t="s">
        <v>28</v>
      </c>
      <c r="E377" s="7" t="s">
        <v>28</v>
      </c>
      <c r="F377" s="7" t="s">
        <v>28</v>
      </c>
      <c r="G377" s="7">
        <v>1.379</v>
      </c>
      <c r="H377" s="7">
        <v>0</v>
      </c>
      <c r="I377" s="7">
        <v>14.641999999999999</v>
      </c>
      <c r="J377" s="7">
        <v>41.109000000000002</v>
      </c>
      <c r="K377" s="7">
        <v>22.885000000000002</v>
      </c>
      <c r="L377" s="7">
        <v>278.02800000000002</v>
      </c>
    </row>
    <row r="378" spans="1:12" x14ac:dyDescent="0.25">
      <c r="A378" s="2" t="str">
        <f>Esterhazy!A378</f>
        <v xml:space="preserve">  2021/09/16 12:00:00</v>
      </c>
      <c r="B378" s="7">
        <v>-5.0999999999999997E-2</v>
      </c>
      <c r="C378" s="7">
        <v>0.32400000000000001</v>
      </c>
      <c r="D378" s="7">
        <v>-0.84199999999999997</v>
      </c>
      <c r="E378" s="7">
        <v>-0.51600000000000001</v>
      </c>
      <c r="F378" s="7">
        <v>7.3999999999999996E-2</v>
      </c>
      <c r="G378" s="7">
        <v>1.282</v>
      </c>
      <c r="H378" s="7">
        <v>0</v>
      </c>
      <c r="I378" s="7">
        <v>15.991</v>
      </c>
      <c r="J378" s="7">
        <v>31.184000000000001</v>
      </c>
      <c r="K378" s="7">
        <v>26.247</v>
      </c>
      <c r="L378" s="7">
        <v>277.09699999999998</v>
      </c>
    </row>
    <row r="379" spans="1:12" x14ac:dyDescent="0.25">
      <c r="A379" s="2" t="str">
        <f>Esterhazy!A379</f>
        <v xml:space="preserve">  2021/09/16 13:00:00</v>
      </c>
      <c r="B379" s="7">
        <v>-3.6999999999999998E-2</v>
      </c>
      <c r="C379" s="7">
        <v>0.30199999999999999</v>
      </c>
      <c r="D379" s="7">
        <v>-2.19</v>
      </c>
      <c r="E379" s="7">
        <v>-1.8839999999999999</v>
      </c>
      <c r="F379" s="7">
        <v>5.8999999999999997E-2</v>
      </c>
      <c r="G379" s="7">
        <v>1.3149999999999999</v>
      </c>
      <c r="H379" s="7">
        <v>0</v>
      </c>
      <c r="I379" s="7">
        <v>16.942</v>
      </c>
      <c r="J379" s="7">
        <v>27.585000000000001</v>
      </c>
      <c r="K379" s="7">
        <v>31.818000000000001</v>
      </c>
      <c r="L379" s="7">
        <v>275.43900000000002</v>
      </c>
    </row>
    <row r="380" spans="1:12" x14ac:dyDescent="0.25">
      <c r="A380" s="2" t="str">
        <f>Esterhazy!A380</f>
        <v xml:space="preserve">  2021/09/16 14:00:00</v>
      </c>
      <c r="B380" s="7">
        <v>-0.161</v>
      </c>
      <c r="C380" s="7">
        <v>5.2999999999999999E-2</v>
      </c>
      <c r="D380" s="7">
        <v>-2.0840000000000001</v>
      </c>
      <c r="E380" s="7">
        <v>-2.028</v>
      </c>
      <c r="F380" s="7">
        <v>-1.7999999999999999E-2</v>
      </c>
      <c r="G380" s="7">
        <v>1.3460000000000001</v>
      </c>
      <c r="H380" s="7">
        <v>0</v>
      </c>
      <c r="I380" s="7">
        <v>16.936</v>
      </c>
      <c r="J380" s="7">
        <v>24.954999999999998</v>
      </c>
      <c r="K380" s="7">
        <v>35.871000000000002</v>
      </c>
      <c r="L380" s="7">
        <v>271.57</v>
      </c>
    </row>
    <row r="381" spans="1:12" x14ac:dyDescent="0.25">
      <c r="A381" s="2" t="str">
        <f>Esterhazy!A381</f>
        <v xml:space="preserve">  2021/09/16 15:00:00</v>
      </c>
      <c r="B381" s="7">
        <v>-0.17299999999999999</v>
      </c>
      <c r="C381" s="7">
        <v>1.115</v>
      </c>
      <c r="D381" s="7">
        <v>-1.5309999999999999</v>
      </c>
      <c r="E381" s="7">
        <v>-0.41599999999999998</v>
      </c>
      <c r="F381" s="7">
        <v>-6.0999999999999999E-2</v>
      </c>
      <c r="G381" s="7">
        <v>1.448</v>
      </c>
      <c r="H381" s="7">
        <v>0</v>
      </c>
      <c r="I381" s="7">
        <v>16.513999999999999</v>
      </c>
      <c r="J381" s="7">
        <v>27.731000000000002</v>
      </c>
      <c r="K381" s="7">
        <v>32.935000000000002</v>
      </c>
      <c r="L381" s="7">
        <v>276.58300000000003</v>
      </c>
    </row>
    <row r="382" spans="1:12" x14ac:dyDescent="0.25">
      <c r="A382" s="2" t="str">
        <f>Esterhazy!A382</f>
        <v xml:space="preserve">  2021/09/16 16:00:00</v>
      </c>
      <c r="B382" s="7">
        <v>-0.23100000000000001</v>
      </c>
      <c r="C382" s="7">
        <v>2.048</v>
      </c>
      <c r="D382" s="7">
        <v>-2.2509999999999999</v>
      </c>
      <c r="E382" s="7">
        <v>-0.20200000000000001</v>
      </c>
      <c r="F382" s="7">
        <v>-8.5000000000000006E-2</v>
      </c>
      <c r="G382" s="7">
        <v>1.498</v>
      </c>
      <c r="H382" s="7">
        <v>0</v>
      </c>
      <c r="I382" s="7">
        <v>16.55</v>
      </c>
      <c r="J382" s="7">
        <v>28.562000000000001</v>
      </c>
      <c r="K382" s="7">
        <v>31.504000000000001</v>
      </c>
      <c r="L382" s="7">
        <v>277.35199999999998</v>
      </c>
    </row>
    <row r="383" spans="1:12" x14ac:dyDescent="0.25">
      <c r="A383" s="2" t="str">
        <f>Esterhazy!A383</f>
        <v xml:space="preserve">  2021/09/16 17:00:00</v>
      </c>
      <c r="B383" s="7">
        <v>-0.16200000000000001</v>
      </c>
      <c r="C383" s="7">
        <v>0.4</v>
      </c>
      <c r="D383" s="7">
        <v>-2.319</v>
      </c>
      <c r="E383" s="7">
        <v>-1.9179999999999999</v>
      </c>
      <c r="F383" s="7">
        <v>2.4E-2</v>
      </c>
      <c r="G383" s="7">
        <v>1.548</v>
      </c>
      <c r="H383" s="7">
        <v>0</v>
      </c>
      <c r="I383" s="7">
        <v>15.467000000000001</v>
      </c>
      <c r="J383" s="7">
        <v>27.725999999999999</v>
      </c>
      <c r="K383" s="7">
        <v>29.077000000000002</v>
      </c>
      <c r="L383" s="7">
        <v>281.43</v>
      </c>
    </row>
    <row r="384" spans="1:12" x14ac:dyDescent="0.25">
      <c r="A384" s="2" t="str">
        <f>Esterhazy!A384</f>
        <v xml:space="preserve">  2021/09/16 18:00:00</v>
      </c>
      <c r="B384" s="7">
        <v>-0.20599999999999999</v>
      </c>
      <c r="C384" s="7">
        <v>0.64200000000000002</v>
      </c>
      <c r="D384" s="7">
        <v>-1.9119999999999999</v>
      </c>
      <c r="E384" s="7">
        <v>-1.2689999999999999</v>
      </c>
      <c r="F384" s="7">
        <v>5.7000000000000002E-2</v>
      </c>
      <c r="G384" s="7">
        <v>1.8029999999999999</v>
      </c>
      <c r="H384" s="7">
        <v>0</v>
      </c>
      <c r="I384" s="7">
        <v>13.731</v>
      </c>
      <c r="J384" s="7">
        <v>30.652999999999999</v>
      </c>
      <c r="K384" s="7">
        <v>23.710999999999999</v>
      </c>
      <c r="L384" s="7">
        <v>283.96199999999999</v>
      </c>
    </row>
    <row r="385" spans="1:12" x14ac:dyDescent="0.25">
      <c r="A385" s="2" t="str">
        <f>Esterhazy!A385</f>
        <v xml:space="preserve">  2021/09/16 19:00:00</v>
      </c>
      <c r="B385" s="7">
        <v>-0.22</v>
      </c>
      <c r="C385" s="7">
        <v>0.70499999999999996</v>
      </c>
      <c r="D385" s="7">
        <v>-2.1349999999999998</v>
      </c>
      <c r="E385" s="7">
        <v>-1.429</v>
      </c>
      <c r="F385" s="7">
        <v>-0.11</v>
      </c>
      <c r="G385" s="7">
        <v>2.7429999999999999</v>
      </c>
      <c r="H385" s="7">
        <v>0</v>
      </c>
      <c r="I385" s="7">
        <v>11.438000000000001</v>
      </c>
      <c r="J385" s="7">
        <v>35.537999999999997</v>
      </c>
      <c r="K385" s="7">
        <v>15.833</v>
      </c>
      <c r="L385" s="7">
        <v>279.14100000000002</v>
      </c>
    </row>
    <row r="386" spans="1:12" x14ac:dyDescent="0.25">
      <c r="A386" s="2" t="str">
        <f>Esterhazy!A386</f>
        <v xml:space="preserve">  2021/09/16 20:00:00</v>
      </c>
      <c r="B386" s="7">
        <v>-0.13900000000000001</v>
      </c>
      <c r="C386" s="7">
        <v>4.9000000000000002E-2</v>
      </c>
      <c r="D386" s="7">
        <v>-1.573</v>
      </c>
      <c r="E386" s="7">
        <v>-1.5209999999999999</v>
      </c>
      <c r="F386" s="7">
        <v>-5.8000000000000003E-2</v>
      </c>
      <c r="G386" s="7">
        <v>3.1040000000000001</v>
      </c>
      <c r="H386" s="7">
        <v>0</v>
      </c>
      <c r="I386" s="7">
        <v>9.6630000000000003</v>
      </c>
      <c r="J386" s="7">
        <v>39.734000000000002</v>
      </c>
      <c r="K386" s="7">
        <v>14.082000000000001</v>
      </c>
      <c r="L386" s="7">
        <v>273.28800000000001</v>
      </c>
    </row>
    <row r="387" spans="1:12" x14ac:dyDescent="0.25">
      <c r="A387" s="2" t="str">
        <f>Esterhazy!A387</f>
        <v xml:space="preserve">  2021/09/16 21:00:00</v>
      </c>
      <c r="B387" s="7">
        <v>-0.24299999999999999</v>
      </c>
      <c r="C387" s="7">
        <v>0.108</v>
      </c>
      <c r="D387" s="7">
        <v>-1.7330000000000001</v>
      </c>
      <c r="E387" s="7">
        <v>-1.623</v>
      </c>
      <c r="F387" s="7">
        <v>-1.6E-2</v>
      </c>
      <c r="G387" s="7">
        <v>3.0870000000000002</v>
      </c>
      <c r="H387" s="7">
        <v>0</v>
      </c>
      <c r="I387" s="7">
        <v>9.4420000000000002</v>
      </c>
      <c r="J387" s="7">
        <v>40.512</v>
      </c>
      <c r="K387" s="7">
        <v>16.390999999999998</v>
      </c>
      <c r="L387" s="7">
        <v>279.77600000000001</v>
      </c>
    </row>
    <row r="388" spans="1:12" x14ac:dyDescent="0.25">
      <c r="A388" s="2" t="str">
        <f>Esterhazy!A388</f>
        <v xml:space="preserve">  2021/09/16 22:00:00</v>
      </c>
      <c r="B388" s="7">
        <v>-0.24</v>
      </c>
      <c r="C388" s="7">
        <v>0.57999999999999996</v>
      </c>
      <c r="D388" s="7">
        <v>-1.6659999999999999</v>
      </c>
      <c r="E388" s="7">
        <v>-1.0860000000000001</v>
      </c>
      <c r="F388" s="7">
        <v>-2.5000000000000001E-2</v>
      </c>
      <c r="G388" s="7">
        <v>3.53</v>
      </c>
      <c r="H388" s="7">
        <v>0</v>
      </c>
      <c r="I388" s="7">
        <v>6.8220000000000001</v>
      </c>
      <c r="J388" s="7">
        <v>47.877000000000002</v>
      </c>
      <c r="K388" s="7">
        <v>11.038</v>
      </c>
      <c r="L388" s="7">
        <v>279.53300000000002</v>
      </c>
    </row>
    <row r="389" spans="1:12" x14ac:dyDescent="0.25">
      <c r="A389" s="2" t="str">
        <f>Esterhazy!A389</f>
        <v xml:space="preserve">  2021/09/16 23:00:00</v>
      </c>
      <c r="B389" s="7">
        <v>-0.315</v>
      </c>
      <c r="C389" s="7">
        <v>0.54500000000000004</v>
      </c>
      <c r="D389" s="7">
        <v>-1.9830000000000001</v>
      </c>
      <c r="E389" s="7">
        <v>-1.4379999999999999</v>
      </c>
      <c r="F389" s="7">
        <v>-4.9000000000000002E-2</v>
      </c>
      <c r="G389" s="7">
        <v>3.8519999999999999</v>
      </c>
      <c r="H389" s="7">
        <v>0</v>
      </c>
      <c r="I389" s="7">
        <v>4.4989999999999997</v>
      </c>
      <c r="J389" s="7">
        <v>55.63</v>
      </c>
      <c r="K389" s="7">
        <v>9.6910000000000007</v>
      </c>
      <c r="L389" s="7">
        <v>285.053</v>
      </c>
    </row>
    <row r="390" spans="1:12" x14ac:dyDescent="0.25">
      <c r="A390" s="2" t="str">
        <f>Esterhazy!A390</f>
        <v xml:space="preserve">  2021/09/17 00:00:00</v>
      </c>
      <c r="B390" s="7">
        <v>-0.30099999999999999</v>
      </c>
      <c r="C390" s="7">
        <v>0.22900000000000001</v>
      </c>
      <c r="D390" s="7">
        <v>-1.752</v>
      </c>
      <c r="E390" s="7">
        <v>-1.522</v>
      </c>
      <c r="F390" s="7">
        <v>-6.9000000000000006E-2</v>
      </c>
      <c r="G390" s="7">
        <v>3.9409999999999998</v>
      </c>
      <c r="H390" s="7">
        <v>0</v>
      </c>
      <c r="I390" s="7">
        <v>3.4390000000000001</v>
      </c>
      <c r="J390" s="7">
        <v>63.231000000000002</v>
      </c>
      <c r="K390" s="7">
        <v>9.89</v>
      </c>
      <c r="L390" s="7">
        <v>284.30599999999998</v>
      </c>
    </row>
    <row r="391" spans="1:12" x14ac:dyDescent="0.25">
      <c r="A391" s="2" t="str">
        <f>Esterhazy!A391</f>
        <v xml:space="preserve">  2021/09/17 01:00:00</v>
      </c>
      <c r="B391" s="7">
        <v>-0.36199999999999999</v>
      </c>
      <c r="C391" s="7">
        <v>0.38400000000000001</v>
      </c>
      <c r="D391" s="7">
        <v>-1.9159999999999999</v>
      </c>
      <c r="E391" s="7">
        <v>-1.5309999999999999</v>
      </c>
      <c r="F391" s="7">
        <v>3.9E-2</v>
      </c>
      <c r="G391" s="7">
        <v>3.4089999999999998</v>
      </c>
      <c r="H391" s="7">
        <v>0</v>
      </c>
      <c r="I391" s="7">
        <v>3.83</v>
      </c>
      <c r="J391" s="7">
        <v>68.965000000000003</v>
      </c>
      <c r="K391" s="7">
        <v>14.244</v>
      </c>
      <c r="L391" s="7">
        <v>282.01400000000001</v>
      </c>
    </row>
    <row r="392" spans="1:12" x14ac:dyDescent="0.25">
      <c r="A392" s="2" t="str">
        <f>Esterhazy!A392</f>
        <v xml:space="preserve">  2021/09/17 02:00:00</v>
      </c>
      <c r="B392" s="7">
        <v>-0.42899999999999999</v>
      </c>
      <c r="C392" s="7">
        <v>0.79300000000000004</v>
      </c>
      <c r="D392" s="7">
        <v>-2.1309999999999998</v>
      </c>
      <c r="E392" s="7">
        <v>-1.337</v>
      </c>
      <c r="F392" s="7">
        <v>-0.16200000000000001</v>
      </c>
      <c r="G392" s="7">
        <v>11.212999999999999</v>
      </c>
      <c r="H392" s="7">
        <v>0</v>
      </c>
      <c r="I392" s="7">
        <v>4.2510000000000003</v>
      </c>
      <c r="J392" s="7">
        <v>71.165000000000006</v>
      </c>
      <c r="K392" s="7">
        <v>15.952999999999999</v>
      </c>
      <c r="L392" s="7">
        <v>280.19</v>
      </c>
    </row>
    <row r="393" spans="1:12" x14ac:dyDescent="0.25">
      <c r="A393" s="2" t="str">
        <f>Esterhazy!A393</f>
        <v xml:space="preserve">  2021/09/17 03:00:00</v>
      </c>
      <c r="B393" s="7">
        <v>-0.37</v>
      </c>
      <c r="C393" s="7">
        <v>0.81200000000000006</v>
      </c>
      <c r="D393" s="7">
        <v>-1.8779999999999999</v>
      </c>
      <c r="E393" s="7">
        <v>-1.0660000000000001</v>
      </c>
      <c r="F393" s="7">
        <v>-0.19500000000000001</v>
      </c>
      <c r="G393" s="7">
        <v>1.8640000000000001</v>
      </c>
      <c r="H393" s="7">
        <v>0</v>
      </c>
      <c r="I393" s="7">
        <v>3.6629999999999998</v>
      </c>
      <c r="J393" s="7">
        <v>73.694000000000003</v>
      </c>
      <c r="K393" s="7">
        <v>15.263999999999999</v>
      </c>
      <c r="L393" s="7">
        <v>277.56</v>
      </c>
    </row>
    <row r="394" spans="1:12" x14ac:dyDescent="0.25">
      <c r="A394" s="2" t="str">
        <f>Esterhazy!A394</f>
        <v xml:space="preserve">  2021/09/17 04:00:00</v>
      </c>
      <c r="B394" s="7">
        <v>-0.36799999999999999</v>
      </c>
      <c r="C394" s="7">
        <v>0.247</v>
      </c>
      <c r="D394" s="7">
        <v>-1.538</v>
      </c>
      <c r="E394" s="7">
        <v>-1.2909999999999999</v>
      </c>
      <c r="F394" s="7">
        <v>-0.17699999999999999</v>
      </c>
      <c r="G394" s="7">
        <v>1.8660000000000001</v>
      </c>
      <c r="H394" s="7">
        <v>0</v>
      </c>
      <c r="I394" s="7">
        <v>2.0289999999999999</v>
      </c>
      <c r="J394" s="7">
        <v>77.697999999999993</v>
      </c>
      <c r="K394" s="7">
        <v>10.308</v>
      </c>
      <c r="L394" s="7">
        <v>260.73</v>
      </c>
    </row>
    <row r="395" spans="1:12" x14ac:dyDescent="0.25">
      <c r="A395" s="2" t="str">
        <f>Esterhazy!A395</f>
        <v xml:space="preserve">  2021/09/17 05:00:00</v>
      </c>
      <c r="B395" s="7">
        <v>-0.43</v>
      </c>
      <c r="C395" s="7">
        <v>0.998</v>
      </c>
      <c r="D395" s="7">
        <v>-1.5920000000000001</v>
      </c>
      <c r="E395" s="7">
        <v>-0.59299999999999997</v>
      </c>
      <c r="F395" s="7">
        <v>-7.0000000000000007E-2</v>
      </c>
      <c r="G395" s="7">
        <v>2.1680000000000001</v>
      </c>
      <c r="H395" s="7">
        <v>0</v>
      </c>
      <c r="I395" s="7">
        <v>0.28499999999999998</v>
      </c>
      <c r="J395" s="7">
        <v>78.093000000000004</v>
      </c>
      <c r="K395" s="7">
        <v>9.5419999999999998</v>
      </c>
      <c r="L395" s="7">
        <v>262.505</v>
      </c>
    </row>
    <row r="396" spans="1:12" x14ac:dyDescent="0.25">
      <c r="A396" s="2" t="str">
        <f>Esterhazy!A396</f>
        <v xml:space="preserve">  2021/09/17 06:00:00</v>
      </c>
      <c r="B396" s="7">
        <v>-0.437</v>
      </c>
      <c r="C396" s="7">
        <v>1.071</v>
      </c>
      <c r="D396" s="7">
        <v>-1.0369999999999999</v>
      </c>
      <c r="E396" s="7">
        <v>3.2000000000000001E-2</v>
      </c>
      <c r="F396" s="7">
        <v>-1.7999999999999999E-2</v>
      </c>
      <c r="G396" s="7">
        <v>2.9950000000000001</v>
      </c>
      <c r="H396" s="7">
        <v>0</v>
      </c>
      <c r="I396" s="7">
        <v>0.155</v>
      </c>
      <c r="J396" s="7">
        <v>78.403999999999996</v>
      </c>
      <c r="K396" s="7">
        <v>11.512</v>
      </c>
      <c r="L396" s="7">
        <v>271.16699999999997</v>
      </c>
    </row>
    <row r="397" spans="1:12" x14ac:dyDescent="0.25">
      <c r="A397" s="2" t="str">
        <f>Esterhazy!A397</f>
        <v xml:space="preserve">  2021/09/17 07:00:00</v>
      </c>
      <c r="B397" s="7">
        <v>-0.42699999999999999</v>
      </c>
      <c r="C397" s="7">
        <v>0.60399999999999998</v>
      </c>
      <c r="D397" s="7">
        <v>-1.266</v>
      </c>
      <c r="E397" s="7">
        <v>-0.66300000000000003</v>
      </c>
      <c r="F397" s="7">
        <v>-0.126</v>
      </c>
      <c r="G397" s="7">
        <v>1.6839999999999999</v>
      </c>
      <c r="H397" s="7">
        <v>0</v>
      </c>
      <c r="I397" s="7">
        <v>2.919</v>
      </c>
      <c r="J397" s="7">
        <v>72.534999999999997</v>
      </c>
      <c r="K397" s="7">
        <v>12.242000000000001</v>
      </c>
      <c r="L397" s="7">
        <v>273.17399999999998</v>
      </c>
    </row>
    <row r="398" spans="1:12" x14ac:dyDescent="0.25">
      <c r="A398" s="2" t="str">
        <f>Esterhazy!A398</f>
        <v xml:space="preserve">  2021/09/17 08:00:00</v>
      </c>
      <c r="B398" s="7">
        <v>-0.374</v>
      </c>
      <c r="C398" s="7">
        <v>1.5580000000000001</v>
      </c>
      <c r="D398" s="7">
        <v>-2.34</v>
      </c>
      <c r="E398" s="7">
        <v>-0.78200000000000003</v>
      </c>
      <c r="F398" s="7">
        <v>-0.11700000000000001</v>
      </c>
      <c r="G398" s="7">
        <v>1.452</v>
      </c>
      <c r="H398" s="7">
        <v>0</v>
      </c>
      <c r="I398" s="7">
        <v>6.5229999999999997</v>
      </c>
      <c r="J398" s="7">
        <v>59.167000000000002</v>
      </c>
      <c r="K398" s="7">
        <v>17.571999999999999</v>
      </c>
      <c r="L398" s="7">
        <v>279.81099999999998</v>
      </c>
    </row>
    <row r="399" spans="1:12" x14ac:dyDescent="0.25">
      <c r="A399" s="2" t="str">
        <f>Esterhazy!A399</f>
        <v xml:space="preserve">  2021/09/17 09:00:00</v>
      </c>
      <c r="B399" s="7">
        <v>-0.434</v>
      </c>
      <c r="C399" s="7">
        <v>1.0109999999999999</v>
      </c>
      <c r="D399" s="7">
        <v>-2.4910000000000001</v>
      </c>
      <c r="E399" s="7">
        <v>-1.48</v>
      </c>
      <c r="F399" s="7">
        <v>-0.3</v>
      </c>
      <c r="G399" s="7">
        <v>1.3420000000000001</v>
      </c>
      <c r="H399" s="7">
        <v>0</v>
      </c>
      <c r="I399" s="7">
        <v>9.7200000000000006</v>
      </c>
      <c r="J399" s="7">
        <v>47.216000000000001</v>
      </c>
      <c r="K399" s="7">
        <v>17.393000000000001</v>
      </c>
      <c r="L399" s="7">
        <v>288.738</v>
      </c>
    </row>
    <row r="400" spans="1:12" x14ac:dyDescent="0.25">
      <c r="A400" s="2" t="str">
        <f>Esterhazy!A400</f>
        <v xml:space="preserve">  2021/09/17 10:00:00</v>
      </c>
      <c r="B400" s="7" t="s">
        <v>28</v>
      </c>
      <c r="C400" s="7" t="s">
        <v>28</v>
      </c>
      <c r="D400" s="7" t="s">
        <v>28</v>
      </c>
      <c r="E400" s="7" t="s">
        <v>28</v>
      </c>
      <c r="F400" s="7" t="s">
        <v>28</v>
      </c>
      <c r="G400" s="7">
        <v>1.2989999999999999</v>
      </c>
      <c r="H400" s="7">
        <v>0</v>
      </c>
      <c r="I400" s="7">
        <v>11.946999999999999</v>
      </c>
      <c r="J400" s="7">
        <v>39.020000000000003</v>
      </c>
      <c r="K400" s="7">
        <v>17.068999999999999</v>
      </c>
      <c r="L400" s="7">
        <v>279.44799999999998</v>
      </c>
    </row>
    <row r="401" spans="1:12" x14ac:dyDescent="0.25">
      <c r="A401" s="2" t="str">
        <f>Esterhazy!A401</f>
        <v xml:space="preserve">  2021/09/17 11:00:00</v>
      </c>
      <c r="B401" s="7">
        <v>-0.26700000000000002</v>
      </c>
      <c r="C401" s="7">
        <v>0.80500000000000005</v>
      </c>
      <c r="D401" s="7">
        <v>-0.89500000000000002</v>
      </c>
      <c r="E401" s="7">
        <v>-9.0999999999999998E-2</v>
      </c>
      <c r="F401" s="7">
        <v>-0.20100000000000001</v>
      </c>
      <c r="G401" s="7">
        <v>1.2869999999999999</v>
      </c>
      <c r="H401" s="7">
        <v>0</v>
      </c>
      <c r="I401" s="7">
        <v>14</v>
      </c>
      <c r="J401" s="7">
        <v>34.154000000000003</v>
      </c>
      <c r="K401" s="7">
        <v>17.454999999999998</v>
      </c>
      <c r="L401" s="7">
        <v>262.07</v>
      </c>
    </row>
    <row r="402" spans="1:12" x14ac:dyDescent="0.25">
      <c r="A402" s="2" t="str">
        <f>Esterhazy!A402</f>
        <v xml:space="preserve">  2021/09/17 12:00:00</v>
      </c>
      <c r="B402" s="7">
        <v>-0.33200000000000002</v>
      </c>
      <c r="C402" s="7">
        <v>0.57399999999999995</v>
      </c>
      <c r="D402" s="7">
        <v>-2.1349999999999998</v>
      </c>
      <c r="E402" s="7">
        <v>-1.5620000000000001</v>
      </c>
      <c r="F402" s="7">
        <v>-0.25600000000000001</v>
      </c>
      <c r="G402" s="7">
        <v>1.415</v>
      </c>
      <c r="H402" s="7">
        <v>0</v>
      </c>
      <c r="I402" s="7">
        <v>15.595000000000001</v>
      </c>
      <c r="J402" s="7">
        <v>31.024000000000001</v>
      </c>
      <c r="K402" s="7">
        <v>14.619</v>
      </c>
      <c r="L402" s="7">
        <v>254.34100000000001</v>
      </c>
    </row>
    <row r="403" spans="1:12" x14ac:dyDescent="0.25">
      <c r="A403" s="2" t="str">
        <f>Esterhazy!A403</f>
        <v xml:space="preserve">  2021/09/17 13:00:00</v>
      </c>
      <c r="B403" s="7">
        <v>-0.151</v>
      </c>
      <c r="C403" s="7">
        <v>2.0870000000000002</v>
      </c>
      <c r="D403" s="7">
        <v>-1.7290000000000001</v>
      </c>
      <c r="E403" s="7">
        <v>0.35599999999999998</v>
      </c>
      <c r="F403" s="7">
        <v>-0.30299999999999999</v>
      </c>
      <c r="G403" s="7">
        <v>1.4450000000000001</v>
      </c>
      <c r="H403" s="7">
        <v>0</v>
      </c>
      <c r="I403" s="7">
        <v>17.273</v>
      </c>
      <c r="J403" s="7">
        <v>25.459</v>
      </c>
      <c r="K403" s="7">
        <v>14.281000000000001</v>
      </c>
      <c r="L403" s="7">
        <v>240.39</v>
      </c>
    </row>
    <row r="404" spans="1:12" x14ac:dyDescent="0.25">
      <c r="A404" s="2" t="str">
        <f>Esterhazy!A404</f>
        <v xml:space="preserve">  2021/09/17 14:00:00</v>
      </c>
      <c r="B404" s="7">
        <v>-0.27</v>
      </c>
      <c r="C404" s="7">
        <v>1.46</v>
      </c>
      <c r="D404" s="7">
        <v>-1.6180000000000001</v>
      </c>
      <c r="E404" s="7">
        <v>-0.159</v>
      </c>
      <c r="F404" s="7">
        <v>-0.33200000000000002</v>
      </c>
      <c r="G404" s="7">
        <v>1.2989999999999999</v>
      </c>
      <c r="H404" s="7">
        <v>0</v>
      </c>
      <c r="I404" s="7">
        <v>18.661999999999999</v>
      </c>
      <c r="J404" s="7">
        <v>22.207000000000001</v>
      </c>
      <c r="K404" s="7">
        <v>13.14</v>
      </c>
      <c r="L404" s="7">
        <v>231.68700000000001</v>
      </c>
    </row>
    <row r="405" spans="1:12" x14ac:dyDescent="0.25">
      <c r="A405" s="2" t="str">
        <f>Esterhazy!A405</f>
        <v xml:space="preserve">  2021/09/17 15:00:00</v>
      </c>
      <c r="B405" s="7">
        <v>-0.23899999999999999</v>
      </c>
      <c r="C405" s="7">
        <v>0.77</v>
      </c>
      <c r="D405" s="7">
        <v>-2.4140000000000001</v>
      </c>
      <c r="E405" s="7">
        <v>-1.645</v>
      </c>
      <c r="F405" s="7">
        <v>-0.19700000000000001</v>
      </c>
      <c r="G405" s="7">
        <v>1.2210000000000001</v>
      </c>
      <c r="H405" s="7">
        <v>0</v>
      </c>
      <c r="I405" s="7">
        <v>18.957999999999998</v>
      </c>
      <c r="J405" s="7">
        <v>19.181999999999999</v>
      </c>
      <c r="K405" s="7">
        <v>12.052</v>
      </c>
      <c r="L405" s="7">
        <v>218.839</v>
      </c>
    </row>
    <row r="406" spans="1:12" x14ac:dyDescent="0.25">
      <c r="A406" s="2" t="str">
        <f>Esterhazy!A406</f>
        <v xml:space="preserve">  2021/09/17 16:00:00</v>
      </c>
      <c r="B406" s="7">
        <v>-0.378</v>
      </c>
      <c r="C406" s="7">
        <v>1.0669999999999999</v>
      </c>
      <c r="D406" s="7">
        <v>-2.254</v>
      </c>
      <c r="E406" s="7">
        <v>-1.1879999999999999</v>
      </c>
      <c r="F406" s="7">
        <v>-6.7000000000000004E-2</v>
      </c>
      <c r="G406" s="7">
        <v>1.2210000000000001</v>
      </c>
      <c r="H406" s="7">
        <v>0</v>
      </c>
      <c r="I406" s="7">
        <v>19.349</v>
      </c>
      <c r="J406" s="7">
        <v>17.667000000000002</v>
      </c>
      <c r="K406" s="7">
        <v>11.13</v>
      </c>
      <c r="L406" s="7">
        <v>183.434</v>
      </c>
    </row>
    <row r="407" spans="1:12" x14ac:dyDescent="0.25">
      <c r="A407" s="2" t="str">
        <f>Esterhazy!A407</f>
        <v xml:space="preserve">  2021/09/17 17:00:00</v>
      </c>
      <c r="B407" s="7">
        <v>-0.46899999999999997</v>
      </c>
      <c r="C407" s="7">
        <v>0.93799999999999994</v>
      </c>
      <c r="D407" s="7">
        <v>-2.3780000000000001</v>
      </c>
      <c r="E407" s="7">
        <v>-1.4410000000000001</v>
      </c>
      <c r="F407" s="7">
        <v>-0.125</v>
      </c>
      <c r="G407" s="7">
        <v>1.36</v>
      </c>
      <c r="H407" s="7">
        <v>0</v>
      </c>
      <c r="I407" s="7">
        <v>18.358000000000001</v>
      </c>
      <c r="J407" s="7">
        <v>18.010999999999999</v>
      </c>
      <c r="K407" s="7">
        <v>13.542</v>
      </c>
      <c r="L407" s="7">
        <v>165.90199999999999</v>
      </c>
    </row>
    <row r="408" spans="1:12" x14ac:dyDescent="0.25">
      <c r="A408" s="2" t="str">
        <f>Esterhazy!A408</f>
        <v xml:space="preserve">  2021/09/17 18:00:00</v>
      </c>
      <c r="B408" s="7">
        <v>-0.497</v>
      </c>
      <c r="C408" s="7">
        <v>1.2130000000000001</v>
      </c>
      <c r="D408" s="7">
        <v>-1.1739999999999999</v>
      </c>
      <c r="E408" s="7">
        <v>3.9E-2</v>
      </c>
      <c r="F408" s="7">
        <v>-0.23200000000000001</v>
      </c>
      <c r="G408" s="7">
        <v>1.8859999999999999</v>
      </c>
      <c r="H408" s="7">
        <v>0</v>
      </c>
      <c r="I408" s="7">
        <v>16.722999999999999</v>
      </c>
      <c r="J408" s="7">
        <v>21.09</v>
      </c>
      <c r="K408" s="7">
        <v>10.365</v>
      </c>
      <c r="L408" s="7">
        <v>150.72300000000001</v>
      </c>
    </row>
    <row r="409" spans="1:12" x14ac:dyDescent="0.25">
      <c r="A409" s="2" t="str">
        <f>Esterhazy!A409</f>
        <v xml:space="preserve">  2021/09/17 19:00:00</v>
      </c>
      <c r="B409" s="7">
        <v>0.31900000000000001</v>
      </c>
      <c r="C409" s="7">
        <v>1.8089999999999999</v>
      </c>
      <c r="D409" s="7">
        <v>-0.53600000000000003</v>
      </c>
      <c r="E409" s="7">
        <v>1.272</v>
      </c>
      <c r="F409" s="7">
        <v>-0.24299999999999999</v>
      </c>
      <c r="G409" s="7">
        <v>2.9769999999999999</v>
      </c>
      <c r="H409" s="7">
        <v>0</v>
      </c>
      <c r="I409" s="7">
        <v>13.961</v>
      </c>
      <c r="J409" s="7">
        <v>26.574999999999999</v>
      </c>
      <c r="K409" s="7">
        <v>10.614000000000001</v>
      </c>
      <c r="L409" s="7">
        <v>135.19999999999999</v>
      </c>
    </row>
    <row r="410" spans="1:12" x14ac:dyDescent="0.25">
      <c r="A410" s="2" t="str">
        <f>Esterhazy!A410</f>
        <v xml:space="preserve">  2021/09/17 20:00:00</v>
      </c>
      <c r="B410" s="7">
        <v>1.889</v>
      </c>
      <c r="C410" s="7">
        <v>0.91200000000000003</v>
      </c>
      <c r="D410" s="7">
        <v>-7.5999999999999998E-2</v>
      </c>
      <c r="E410" s="7">
        <v>0.83499999999999996</v>
      </c>
      <c r="F410" s="7">
        <v>8.9999999999999993E-3</v>
      </c>
      <c r="G410" s="7">
        <v>2.9289999999999998</v>
      </c>
      <c r="H410" s="7">
        <v>0</v>
      </c>
      <c r="I410" s="7">
        <v>14.233000000000001</v>
      </c>
      <c r="J410" s="7">
        <v>27.079000000000001</v>
      </c>
      <c r="K410" s="7">
        <v>17.443000000000001</v>
      </c>
      <c r="L410" s="7">
        <v>135.05099999999999</v>
      </c>
    </row>
    <row r="411" spans="1:12" x14ac:dyDescent="0.25">
      <c r="A411" s="2" t="str">
        <f>Esterhazy!A411</f>
        <v xml:space="preserve">  2021/09/17 21:00:00</v>
      </c>
      <c r="B411" s="7">
        <v>1.1910000000000001</v>
      </c>
      <c r="C411" s="7">
        <v>0.75600000000000001</v>
      </c>
      <c r="D411" s="7">
        <v>-1.373</v>
      </c>
      <c r="E411" s="7">
        <v>-0.61799999999999999</v>
      </c>
      <c r="F411" s="7">
        <v>-0.1</v>
      </c>
      <c r="G411" s="7">
        <v>2.6709999999999998</v>
      </c>
      <c r="H411" s="7">
        <v>0</v>
      </c>
      <c r="I411" s="7">
        <v>13.497</v>
      </c>
      <c r="J411" s="7">
        <v>29.016999999999999</v>
      </c>
      <c r="K411" s="7">
        <v>14.226000000000001</v>
      </c>
      <c r="L411" s="7">
        <v>128.917</v>
      </c>
    </row>
    <row r="412" spans="1:12" x14ac:dyDescent="0.25">
      <c r="A412" s="2" t="str">
        <f>Esterhazy!A412</f>
        <v xml:space="preserve">  2021/09/17 22:00:00</v>
      </c>
      <c r="B412" s="7">
        <v>0.79100000000000004</v>
      </c>
      <c r="C412" s="7">
        <v>0.86499999999999999</v>
      </c>
      <c r="D412" s="7">
        <v>-1.3759999999999999</v>
      </c>
      <c r="E412" s="7">
        <v>-0.51300000000000001</v>
      </c>
      <c r="F412" s="7">
        <v>-0.14099999999999999</v>
      </c>
      <c r="G412" s="7">
        <v>2.883</v>
      </c>
      <c r="H412" s="7">
        <v>0</v>
      </c>
      <c r="I412" s="7">
        <v>11.943</v>
      </c>
      <c r="J412" s="7">
        <v>32.69</v>
      </c>
      <c r="K412" s="7">
        <v>12.112</v>
      </c>
      <c r="L412" s="7">
        <v>123.85599999999999</v>
      </c>
    </row>
    <row r="413" spans="1:12" x14ac:dyDescent="0.25">
      <c r="A413" s="2" t="str">
        <f>Esterhazy!A413</f>
        <v xml:space="preserve">  2021/09/17 23:00:00</v>
      </c>
      <c r="B413" s="7">
        <v>0.69199999999999995</v>
      </c>
      <c r="C413" s="7">
        <v>0.91100000000000003</v>
      </c>
      <c r="D413" s="7">
        <v>-1.107</v>
      </c>
      <c r="E413" s="7">
        <v>-0.19700000000000001</v>
      </c>
      <c r="F413" s="7">
        <v>-8.8999999999999996E-2</v>
      </c>
      <c r="G413" s="7">
        <v>3.1019999999999999</v>
      </c>
      <c r="H413" s="7">
        <v>0</v>
      </c>
      <c r="I413" s="7">
        <v>11.414</v>
      </c>
      <c r="J413" s="7">
        <v>35.764000000000003</v>
      </c>
      <c r="K413" s="7">
        <v>13.877000000000001</v>
      </c>
      <c r="L413" s="7">
        <v>132.81899999999999</v>
      </c>
    </row>
    <row r="414" spans="1:12" x14ac:dyDescent="0.25">
      <c r="A414" s="2" t="str">
        <f>Esterhazy!A414</f>
        <v xml:space="preserve">  2021/09/18 00:00:00</v>
      </c>
      <c r="B414" s="7">
        <v>0.495</v>
      </c>
      <c r="C414" s="7">
        <v>0.27100000000000002</v>
      </c>
      <c r="D414" s="7">
        <v>0.67800000000000005</v>
      </c>
      <c r="E414" s="7">
        <v>0.94899999999999995</v>
      </c>
      <c r="F414" s="7">
        <v>0.04</v>
      </c>
      <c r="G414" s="7">
        <v>4.3940000000000001</v>
      </c>
      <c r="H414" s="7">
        <v>0</v>
      </c>
      <c r="I414" s="7">
        <v>9.9</v>
      </c>
      <c r="J414" s="7">
        <v>41.61</v>
      </c>
      <c r="K414" s="7">
        <v>11.102</v>
      </c>
      <c r="L414" s="7">
        <v>128.96100000000001</v>
      </c>
    </row>
    <row r="415" spans="1:12" x14ac:dyDescent="0.25">
      <c r="A415" s="2" t="str">
        <f>Esterhazy!A415</f>
        <v xml:space="preserve">  2021/09/18 01:00:00</v>
      </c>
      <c r="B415" s="7">
        <v>0.17</v>
      </c>
      <c r="C415" s="7">
        <v>0.49099999999999999</v>
      </c>
      <c r="D415" s="7">
        <v>-1.4590000000000001</v>
      </c>
      <c r="E415" s="7">
        <v>-0.96799999999999997</v>
      </c>
      <c r="F415" s="7">
        <v>0.112</v>
      </c>
      <c r="G415" s="7">
        <v>4.1680000000000001</v>
      </c>
      <c r="H415" s="7">
        <v>0</v>
      </c>
      <c r="I415" s="7">
        <v>9.4309999999999992</v>
      </c>
      <c r="J415" s="7">
        <v>45.795999999999999</v>
      </c>
      <c r="K415" s="7">
        <v>10.138999999999999</v>
      </c>
      <c r="L415" s="7">
        <v>120.983</v>
      </c>
    </row>
    <row r="416" spans="1:12" x14ac:dyDescent="0.25">
      <c r="A416" s="2" t="str">
        <f>Esterhazy!A416</f>
        <v xml:space="preserve">  2021/09/18 02:00:00</v>
      </c>
      <c r="B416" s="7">
        <v>0.27300000000000002</v>
      </c>
      <c r="C416" s="7">
        <v>0.59599999999999997</v>
      </c>
      <c r="D416" s="7">
        <v>-1.1479999999999999</v>
      </c>
      <c r="E416" s="7">
        <v>-0.55300000000000005</v>
      </c>
      <c r="F416" s="7">
        <v>-2.4E-2</v>
      </c>
      <c r="G416" s="7">
        <v>4.0339999999999998</v>
      </c>
      <c r="H416" s="7">
        <v>0</v>
      </c>
      <c r="I416" s="7">
        <v>9.8170000000000002</v>
      </c>
      <c r="J416" s="7">
        <v>47.627000000000002</v>
      </c>
      <c r="K416" s="7">
        <v>10.388999999999999</v>
      </c>
      <c r="L416" s="7">
        <v>122.00700000000001</v>
      </c>
    </row>
    <row r="417" spans="1:12" x14ac:dyDescent="0.25">
      <c r="A417" s="2" t="str">
        <f>Esterhazy!A417</f>
        <v xml:space="preserve">  2021/09/18 03:00:00</v>
      </c>
      <c r="B417" s="7">
        <v>0.16200000000000001</v>
      </c>
      <c r="C417" s="7">
        <v>0.41499999999999998</v>
      </c>
      <c r="D417" s="7">
        <v>-1.0860000000000001</v>
      </c>
      <c r="E417" s="7">
        <v>-0.67100000000000004</v>
      </c>
      <c r="F417" s="7">
        <v>-2.4E-2</v>
      </c>
      <c r="G417" s="7">
        <v>4.431</v>
      </c>
      <c r="H417" s="7">
        <v>0</v>
      </c>
      <c r="I417" s="7">
        <v>9.3450000000000006</v>
      </c>
      <c r="J417" s="7">
        <v>50.878999999999998</v>
      </c>
      <c r="K417" s="7">
        <v>10.669</v>
      </c>
      <c r="L417" s="7">
        <v>129.85400000000001</v>
      </c>
    </row>
    <row r="418" spans="1:12" x14ac:dyDescent="0.25">
      <c r="A418" s="2" t="str">
        <f>Esterhazy!A418</f>
        <v xml:space="preserve">  2021/09/18 04:00:00</v>
      </c>
      <c r="B418" s="7">
        <v>4.4999999999999998E-2</v>
      </c>
      <c r="C418" s="7">
        <v>-0.11799999999999999</v>
      </c>
      <c r="D418" s="7">
        <v>-1.0389999999999999</v>
      </c>
      <c r="E418" s="7">
        <v>-1.157</v>
      </c>
      <c r="F418" s="7">
        <v>0.11899999999999999</v>
      </c>
      <c r="G418" s="7">
        <v>4.7629999999999999</v>
      </c>
      <c r="H418" s="7">
        <v>0</v>
      </c>
      <c r="I418" s="7">
        <v>8.7279999999999998</v>
      </c>
      <c r="J418" s="7">
        <v>54.319000000000003</v>
      </c>
      <c r="K418" s="7">
        <v>11.391999999999999</v>
      </c>
      <c r="L418" s="7">
        <v>127.96299999999999</v>
      </c>
    </row>
    <row r="419" spans="1:12" x14ac:dyDescent="0.25">
      <c r="A419" s="2" t="str">
        <f>Esterhazy!A419</f>
        <v xml:space="preserve">  2021/09/18 05:00:00</v>
      </c>
      <c r="B419" s="7">
        <v>-0.09</v>
      </c>
      <c r="C419" s="7">
        <v>3.3000000000000002E-2</v>
      </c>
      <c r="D419" s="7">
        <v>-1.466</v>
      </c>
      <c r="E419" s="7">
        <v>-1.4330000000000001</v>
      </c>
      <c r="F419" s="7">
        <v>0.13800000000000001</v>
      </c>
      <c r="G419" s="7">
        <v>4.9240000000000004</v>
      </c>
      <c r="H419" s="7">
        <v>0</v>
      </c>
      <c r="I419" s="7">
        <v>7.8970000000000002</v>
      </c>
      <c r="J419" s="7">
        <v>58.567999999999998</v>
      </c>
      <c r="K419" s="7">
        <v>12.456</v>
      </c>
      <c r="L419" s="7">
        <v>131.91399999999999</v>
      </c>
    </row>
    <row r="420" spans="1:12" x14ac:dyDescent="0.25">
      <c r="A420" s="2" t="str">
        <f>Esterhazy!A420</f>
        <v xml:space="preserve">  2021/09/18 06:00:00</v>
      </c>
      <c r="B420" s="7">
        <v>-0.29799999999999999</v>
      </c>
      <c r="C420" s="7">
        <v>0.73499999999999999</v>
      </c>
      <c r="D420" s="7">
        <v>-1.2130000000000001</v>
      </c>
      <c r="E420" s="7">
        <v>-0.47799999999999998</v>
      </c>
      <c r="F420" s="7">
        <v>0.14799999999999999</v>
      </c>
      <c r="G420" s="7">
        <v>5.05</v>
      </c>
      <c r="H420" s="7">
        <v>0</v>
      </c>
      <c r="I420" s="7">
        <v>7.15</v>
      </c>
      <c r="J420" s="7">
        <v>62.029000000000003</v>
      </c>
      <c r="K420" s="7">
        <v>12.439</v>
      </c>
      <c r="L420" s="7">
        <v>132.03700000000001</v>
      </c>
    </row>
    <row r="421" spans="1:12" x14ac:dyDescent="0.25">
      <c r="A421" s="2" t="str">
        <f>Esterhazy!A421</f>
        <v xml:space="preserve">  2021/09/18 07:00:00</v>
      </c>
      <c r="B421" s="7">
        <v>-0.14599999999999999</v>
      </c>
      <c r="C421" s="7">
        <v>0.42399999999999999</v>
      </c>
      <c r="D421" s="7">
        <v>-1.4019999999999999</v>
      </c>
      <c r="E421" s="7">
        <v>-0.97899999999999998</v>
      </c>
      <c r="F421" s="7">
        <v>4.8000000000000001E-2</v>
      </c>
      <c r="G421" s="7">
        <v>4.9619999999999997</v>
      </c>
      <c r="H421" s="7">
        <v>0</v>
      </c>
      <c r="I421" s="7">
        <v>7.28</v>
      </c>
      <c r="J421" s="7">
        <v>63.627000000000002</v>
      </c>
      <c r="K421" s="7">
        <v>11.523999999999999</v>
      </c>
      <c r="L421" s="7">
        <v>130.77099999999999</v>
      </c>
    </row>
    <row r="422" spans="1:12" x14ac:dyDescent="0.25">
      <c r="A422" s="2" t="str">
        <f>Esterhazy!A422</f>
        <v xml:space="preserve">  2021/09/18 08:00:00</v>
      </c>
      <c r="B422" s="7">
        <v>0.20599999999999999</v>
      </c>
      <c r="C422" s="7">
        <v>-3.2000000000000001E-2</v>
      </c>
      <c r="D422" s="7">
        <v>-0.90500000000000003</v>
      </c>
      <c r="E422" s="7">
        <v>-0.93700000000000006</v>
      </c>
      <c r="F422" s="7">
        <v>0.154</v>
      </c>
      <c r="G422" s="7">
        <v>4.3890000000000002</v>
      </c>
      <c r="H422" s="7">
        <v>0</v>
      </c>
      <c r="I422" s="7">
        <v>10.955</v>
      </c>
      <c r="J422" s="7">
        <v>55.098999999999997</v>
      </c>
      <c r="K422" s="7">
        <v>12.837</v>
      </c>
      <c r="L422" s="7">
        <v>139.79900000000001</v>
      </c>
    </row>
    <row r="423" spans="1:12" x14ac:dyDescent="0.25">
      <c r="A423" s="2" t="str">
        <f>Esterhazy!A423</f>
        <v xml:space="preserve">  2021/09/18 09:00:00</v>
      </c>
      <c r="B423" s="7" t="s">
        <v>28</v>
      </c>
      <c r="C423" s="7" t="s">
        <v>28</v>
      </c>
      <c r="D423" s="7" t="s">
        <v>28</v>
      </c>
      <c r="E423" s="7" t="s">
        <v>28</v>
      </c>
      <c r="F423" s="7" t="s">
        <v>28</v>
      </c>
      <c r="G423" s="7">
        <v>5.5090000000000003</v>
      </c>
      <c r="H423" s="7">
        <v>0</v>
      </c>
      <c r="I423" s="7">
        <v>16.666</v>
      </c>
      <c r="J423" s="7">
        <v>40.390999999999998</v>
      </c>
      <c r="K423" s="7">
        <v>10.006</v>
      </c>
      <c r="L423" s="7">
        <v>160.601</v>
      </c>
    </row>
    <row r="424" spans="1:12" x14ac:dyDescent="0.25">
      <c r="A424" s="2" t="str">
        <f>Esterhazy!A424</f>
        <v xml:space="preserve">  2021/09/18 10:00:00</v>
      </c>
      <c r="B424" s="7">
        <v>-0.30399999999999999</v>
      </c>
      <c r="C424" s="7">
        <v>0.59399999999999997</v>
      </c>
      <c r="D424" s="7">
        <v>-0.155</v>
      </c>
      <c r="E424" s="7">
        <v>0.438</v>
      </c>
      <c r="F424" s="7">
        <v>0.21099999999999999</v>
      </c>
      <c r="G424" s="7">
        <v>4.952</v>
      </c>
      <c r="H424" s="7">
        <v>0</v>
      </c>
      <c r="I424" s="7">
        <v>21.292000000000002</v>
      </c>
      <c r="J424" s="7">
        <v>31.337</v>
      </c>
      <c r="K424" s="7">
        <v>9.7609999999999992</v>
      </c>
      <c r="L424" s="7">
        <v>155.35599999999999</v>
      </c>
    </row>
    <row r="425" spans="1:12" x14ac:dyDescent="0.25">
      <c r="A425" s="2" t="str">
        <f>Esterhazy!A425</f>
        <v xml:space="preserve">  2021/09/18 11:00:00</v>
      </c>
      <c r="B425" s="7">
        <v>-0.21199999999999999</v>
      </c>
      <c r="C425" s="7">
        <v>-0.42899999999999999</v>
      </c>
      <c r="D425" s="7">
        <v>-1.1739999999999999</v>
      </c>
      <c r="E425" s="7">
        <v>-1.6040000000000001</v>
      </c>
      <c r="F425" s="7">
        <v>0.01</v>
      </c>
      <c r="G425" s="7">
        <v>5.5739999999999998</v>
      </c>
      <c r="H425" s="7">
        <v>0</v>
      </c>
      <c r="I425" s="7">
        <v>24.573</v>
      </c>
      <c r="J425" s="7">
        <v>25.206</v>
      </c>
      <c r="K425" s="7">
        <v>10.768000000000001</v>
      </c>
      <c r="L425" s="7">
        <v>155.87</v>
      </c>
    </row>
    <row r="426" spans="1:12" x14ac:dyDescent="0.25">
      <c r="A426" s="2" t="str">
        <f>Esterhazy!A426</f>
        <v xml:space="preserve">  2021/09/18 12:00:00</v>
      </c>
      <c r="B426" s="7">
        <v>-0.36799999999999999</v>
      </c>
      <c r="C426" s="7">
        <v>0.255</v>
      </c>
      <c r="D426" s="7">
        <v>-1.46</v>
      </c>
      <c r="E426" s="7">
        <v>-1.206</v>
      </c>
      <c r="F426" s="7">
        <v>0.02</v>
      </c>
      <c r="G426" s="7">
        <v>7.3419999999999996</v>
      </c>
      <c r="H426" s="7">
        <v>0</v>
      </c>
      <c r="I426" s="7">
        <v>27.097999999999999</v>
      </c>
      <c r="J426" s="7">
        <v>21.181000000000001</v>
      </c>
      <c r="K426" s="7">
        <v>12.189</v>
      </c>
      <c r="L426" s="7">
        <v>161.876</v>
      </c>
    </row>
    <row r="427" spans="1:12" x14ac:dyDescent="0.25">
      <c r="A427" s="2" t="str">
        <f>Esterhazy!A427</f>
        <v xml:space="preserve">  2021/09/18 13:00:00</v>
      </c>
      <c r="B427" s="7">
        <v>-0.27500000000000002</v>
      </c>
      <c r="C427" s="7">
        <v>0.56899999999999995</v>
      </c>
      <c r="D427" s="7">
        <v>-1.7709999999999999</v>
      </c>
      <c r="E427" s="7">
        <v>-1.204</v>
      </c>
      <c r="F427" s="7">
        <v>-2.7E-2</v>
      </c>
      <c r="G427" s="7">
        <v>9.6029999999999998</v>
      </c>
      <c r="H427" s="7">
        <v>0</v>
      </c>
      <c r="I427" s="7">
        <v>29.126000000000001</v>
      </c>
      <c r="J427" s="7">
        <v>17.835000000000001</v>
      </c>
      <c r="K427" s="7">
        <v>14.893000000000001</v>
      </c>
      <c r="L427" s="7">
        <v>161.126</v>
      </c>
    </row>
    <row r="428" spans="1:12" x14ac:dyDescent="0.25">
      <c r="A428" s="2" t="str">
        <f>Esterhazy!A428</f>
        <v xml:space="preserve">  2021/09/18 14:00:00</v>
      </c>
      <c r="B428" s="7">
        <v>-0.26400000000000001</v>
      </c>
      <c r="C428" s="7">
        <v>-0.19700000000000001</v>
      </c>
      <c r="D428" s="7">
        <v>-1.9910000000000001</v>
      </c>
      <c r="E428" s="7">
        <v>-2.1880000000000002</v>
      </c>
      <c r="F428" s="7">
        <v>-0.32500000000000001</v>
      </c>
      <c r="G428" s="7">
        <v>9.1880000000000006</v>
      </c>
      <c r="H428" s="7">
        <v>0</v>
      </c>
      <c r="I428" s="7">
        <v>31.231000000000002</v>
      </c>
      <c r="J428" s="7">
        <v>13.692</v>
      </c>
      <c r="K428" s="7">
        <v>14.916</v>
      </c>
      <c r="L428" s="7">
        <v>167.429</v>
      </c>
    </row>
    <row r="429" spans="1:12" x14ac:dyDescent="0.25">
      <c r="A429" s="2" t="str">
        <f>Esterhazy!A429</f>
        <v xml:space="preserve">  2021/09/18 15:00:00</v>
      </c>
      <c r="B429" s="7">
        <v>-0.13</v>
      </c>
      <c r="C429" s="7">
        <v>0.216</v>
      </c>
      <c r="D429" s="7">
        <v>-1.915</v>
      </c>
      <c r="E429" s="7">
        <v>-1.7</v>
      </c>
      <c r="F429" s="7">
        <v>-0.26500000000000001</v>
      </c>
      <c r="G429" s="7">
        <v>17.815999999999999</v>
      </c>
      <c r="H429" s="7">
        <v>0</v>
      </c>
      <c r="I429" s="7">
        <v>32.185000000000002</v>
      </c>
      <c r="J429" s="7">
        <v>12.904999999999999</v>
      </c>
      <c r="K429" s="7">
        <v>13.048999999999999</v>
      </c>
      <c r="L429" s="7">
        <v>177.33799999999999</v>
      </c>
    </row>
    <row r="430" spans="1:12" x14ac:dyDescent="0.25">
      <c r="A430" s="2" t="str">
        <f>Esterhazy!A430</f>
        <v xml:space="preserve">  2021/09/18 16:00:00</v>
      </c>
      <c r="B430" s="7">
        <v>-8.3000000000000004E-2</v>
      </c>
      <c r="C430" s="7">
        <v>-0.32200000000000001</v>
      </c>
      <c r="D430" s="7">
        <v>-2.2410000000000001</v>
      </c>
      <c r="E430" s="7">
        <v>-2.5630000000000002</v>
      </c>
      <c r="F430" s="7">
        <v>-0.22</v>
      </c>
      <c r="G430" s="7">
        <v>17.45</v>
      </c>
      <c r="H430" s="7">
        <v>0</v>
      </c>
      <c r="I430" s="7">
        <v>32.701000000000001</v>
      </c>
      <c r="J430" s="7">
        <v>12.662000000000001</v>
      </c>
      <c r="K430" s="7">
        <v>11.651999999999999</v>
      </c>
      <c r="L430" s="7">
        <v>185.00299999999999</v>
      </c>
    </row>
    <row r="431" spans="1:12" x14ac:dyDescent="0.25">
      <c r="A431" s="2" t="str">
        <f>Esterhazy!A431</f>
        <v xml:space="preserve">  2021/09/18 17:00:00</v>
      </c>
      <c r="B431" s="7">
        <v>-0.16900000000000001</v>
      </c>
      <c r="C431" s="7">
        <v>-0.22800000000000001</v>
      </c>
      <c r="D431" s="7">
        <v>-1.8720000000000001</v>
      </c>
      <c r="E431" s="7">
        <v>-2.1019999999999999</v>
      </c>
      <c r="F431" s="7">
        <v>-0.14499999999999999</v>
      </c>
      <c r="G431" s="7">
        <v>17.79</v>
      </c>
      <c r="H431" s="7">
        <v>0</v>
      </c>
      <c r="I431" s="7">
        <v>31.651</v>
      </c>
      <c r="J431" s="7">
        <v>13.598000000000001</v>
      </c>
      <c r="K431" s="7">
        <v>11.475</v>
      </c>
      <c r="L431" s="7">
        <v>173.97399999999999</v>
      </c>
    </row>
    <row r="432" spans="1:12" x14ac:dyDescent="0.25">
      <c r="A432" s="2" t="str">
        <f>Esterhazy!A432</f>
        <v xml:space="preserve">  2021/09/18 18:00:00</v>
      </c>
      <c r="B432" s="7">
        <v>-0.23899999999999999</v>
      </c>
      <c r="C432" s="7">
        <v>-0.221</v>
      </c>
      <c r="D432" s="7">
        <v>-1.8069999999999999</v>
      </c>
      <c r="E432" s="7">
        <v>-2.028</v>
      </c>
      <c r="F432" s="7">
        <v>-0.20799999999999999</v>
      </c>
      <c r="G432" s="7">
        <v>19.646999999999998</v>
      </c>
      <c r="H432" s="7">
        <v>0</v>
      </c>
      <c r="I432" s="7">
        <v>27.471</v>
      </c>
      <c r="J432" s="7">
        <v>17.824999999999999</v>
      </c>
      <c r="K432" s="7">
        <v>7.9729999999999999</v>
      </c>
      <c r="L432" s="7">
        <v>141.523</v>
      </c>
    </row>
    <row r="433" spans="1:12" x14ac:dyDescent="0.25">
      <c r="A433" s="2" t="str">
        <f>Esterhazy!A433</f>
        <v xml:space="preserve">  2021/09/18 19:00:00</v>
      </c>
      <c r="B433" s="7">
        <v>-7.8E-2</v>
      </c>
      <c r="C433" s="7">
        <v>0.376</v>
      </c>
      <c r="D433" s="7">
        <v>0.184</v>
      </c>
      <c r="E433" s="7">
        <v>0.55700000000000005</v>
      </c>
      <c r="F433" s="7">
        <v>-0.152</v>
      </c>
      <c r="G433" s="7">
        <v>20.751000000000001</v>
      </c>
      <c r="H433" s="7">
        <v>0</v>
      </c>
      <c r="I433" s="7">
        <v>23.376999999999999</v>
      </c>
      <c r="J433" s="7">
        <v>22.047999999999998</v>
      </c>
      <c r="K433" s="7">
        <v>11.044</v>
      </c>
      <c r="L433" s="7">
        <v>135.76900000000001</v>
      </c>
    </row>
    <row r="434" spans="1:12" x14ac:dyDescent="0.25">
      <c r="A434" s="2" t="str">
        <f>Esterhazy!A434</f>
        <v xml:space="preserve">  2021/09/18 20:00:00</v>
      </c>
      <c r="B434" s="7">
        <v>0.47399999999999998</v>
      </c>
      <c r="C434" s="7">
        <v>-8.2000000000000003E-2</v>
      </c>
      <c r="D434" s="7">
        <v>-1.0189999999999999</v>
      </c>
      <c r="E434" s="7">
        <v>-1.103</v>
      </c>
      <c r="F434" s="7">
        <v>-0.17699999999999999</v>
      </c>
      <c r="G434" s="7">
        <v>15.983000000000001</v>
      </c>
      <c r="H434" s="7">
        <v>0</v>
      </c>
      <c r="I434" s="7">
        <v>22.943999999999999</v>
      </c>
      <c r="J434" s="7">
        <v>24.795999999999999</v>
      </c>
      <c r="K434" s="7">
        <v>14.521000000000001</v>
      </c>
      <c r="L434" s="7">
        <v>147.50200000000001</v>
      </c>
    </row>
    <row r="435" spans="1:12" x14ac:dyDescent="0.25">
      <c r="A435" s="2" t="str">
        <f>Esterhazy!A435</f>
        <v xml:space="preserve">  2021/09/18 21:00:00</v>
      </c>
      <c r="B435" s="7">
        <v>-4.5999999999999999E-2</v>
      </c>
      <c r="C435" s="7">
        <v>-7.2999999999999995E-2</v>
      </c>
      <c r="D435" s="7">
        <v>-1.0349999999999999</v>
      </c>
      <c r="E435" s="7">
        <v>-1.1100000000000001</v>
      </c>
      <c r="F435" s="7">
        <v>-0.128</v>
      </c>
      <c r="G435" s="7">
        <v>11.688000000000001</v>
      </c>
      <c r="H435" s="7">
        <v>0</v>
      </c>
      <c r="I435" s="7">
        <v>20.972999999999999</v>
      </c>
      <c r="J435" s="7">
        <v>29.584</v>
      </c>
      <c r="K435" s="7">
        <v>12.67</v>
      </c>
      <c r="L435" s="7">
        <v>146.06100000000001</v>
      </c>
    </row>
    <row r="436" spans="1:12" x14ac:dyDescent="0.25">
      <c r="A436" s="2" t="str">
        <f>Esterhazy!A436</f>
        <v xml:space="preserve">  2021/09/18 22:00:00</v>
      </c>
      <c r="B436" s="7">
        <v>-6.0999999999999999E-2</v>
      </c>
      <c r="C436" s="7">
        <v>-0.42</v>
      </c>
      <c r="D436" s="7">
        <v>-1.248</v>
      </c>
      <c r="E436" s="7">
        <v>-1.669</v>
      </c>
      <c r="F436" s="7">
        <v>-0.183</v>
      </c>
      <c r="G436" s="7">
        <v>10.051</v>
      </c>
      <c r="H436" s="7">
        <v>0</v>
      </c>
      <c r="I436" s="7">
        <v>20.259</v>
      </c>
      <c r="J436" s="7">
        <v>32.607999999999997</v>
      </c>
      <c r="K436" s="7">
        <v>13.279</v>
      </c>
      <c r="L436" s="7">
        <v>147.47200000000001</v>
      </c>
    </row>
    <row r="437" spans="1:12" x14ac:dyDescent="0.25">
      <c r="A437" s="2" t="str">
        <f>Esterhazy!A437</f>
        <v xml:space="preserve">  2021/09/18 23:00:00</v>
      </c>
      <c r="B437" s="7">
        <v>0.54200000000000004</v>
      </c>
      <c r="C437" s="7">
        <v>-0.375</v>
      </c>
      <c r="D437" s="7">
        <v>-0.51700000000000002</v>
      </c>
      <c r="E437" s="7">
        <v>-0.89300000000000002</v>
      </c>
      <c r="F437" s="7">
        <v>-0.13400000000000001</v>
      </c>
      <c r="G437" s="7">
        <v>11.651</v>
      </c>
      <c r="H437" s="7">
        <v>0</v>
      </c>
      <c r="I437" s="7">
        <v>21.54</v>
      </c>
      <c r="J437" s="7">
        <v>28.745999999999999</v>
      </c>
      <c r="K437" s="7">
        <v>8.1069999999999993</v>
      </c>
      <c r="L437" s="7">
        <v>210.471</v>
      </c>
    </row>
    <row r="438" spans="1:12" x14ac:dyDescent="0.25">
      <c r="A438" s="2" t="str">
        <f>Esterhazy!A438</f>
        <v xml:space="preserve">  2021/09/19 00:00:00</v>
      </c>
      <c r="B438" s="7">
        <v>0.20699999999999999</v>
      </c>
      <c r="C438" s="7">
        <v>-0.65200000000000002</v>
      </c>
      <c r="D438" s="7">
        <v>-0.56699999999999995</v>
      </c>
      <c r="E438" s="7">
        <v>-1.22</v>
      </c>
      <c r="F438" s="7">
        <v>-0.126</v>
      </c>
      <c r="G438" s="7">
        <v>15.297000000000001</v>
      </c>
      <c r="H438" s="7">
        <v>0</v>
      </c>
      <c r="I438" s="7">
        <v>18.931999999999999</v>
      </c>
      <c r="J438" s="7">
        <v>31.385999999999999</v>
      </c>
      <c r="K438" s="7">
        <v>1.147</v>
      </c>
      <c r="L438" s="7">
        <v>263.036</v>
      </c>
    </row>
    <row r="439" spans="1:12" x14ac:dyDescent="0.25">
      <c r="A439" s="2" t="str">
        <f>Esterhazy!A439</f>
        <v xml:space="preserve">  2021/09/19 01:00:00</v>
      </c>
      <c r="B439" s="7">
        <v>0.11799999999999999</v>
      </c>
      <c r="C439" s="7">
        <v>-0.70299999999999996</v>
      </c>
      <c r="D439" s="7">
        <v>-0.876</v>
      </c>
      <c r="E439" s="7">
        <v>-1.5820000000000001</v>
      </c>
      <c r="F439" s="7">
        <v>-0.22</v>
      </c>
      <c r="G439" s="7">
        <v>17.463999999999999</v>
      </c>
      <c r="H439" s="7">
        <v>0</v>
      </c>
      <c r="I439" s="7">
        <v>16.302</v>
      </c>
      <c r="J439" s="7">
        <v>35.44</v>
      </c>
      <c r="K439" s="7">
        <v>2.4079999999999999</v>
      </c>
      <c r="L439" s="7">
        <v>303.59199999999998</v>
      </c>
    </row>
    <row r="440" spans="1:12" x14ac:dyDescent="0.25">
      <c r="A440" s="2" t="str">
        <f>Esterhazy!A440</f>
        <v xml:space="preserve">  2021/09/19 02:00:00</v>
      </c>
      <c r="B440" s="7">
        <v>0.158</v>
      </c>
      <c r="C440" s="7">
        <v>-0.10299999999999999</v>
      </c>
      <c r="D440" s="7">
        <v>-0.69</v>
      </c>
      <c r="E440" s="7">
        <v>-0.79600000000000004</v>
      </c>
      <c r="F440" s="7">
        <v>-7.6999999999999999E-2</v>
      </c>
      <c r="G440" s="7">
        <v>16.792999999999999</v>
      </c>
      <c r="H440" s="7">
        <v>0</v>
      </c>
      <c r="I440" s="7">
        <v>13.129</v>
      </c>
      <c r="J440" s="7">
        <v>46.106000000000002</v>
      </c>
      <c r="K440" s="7">
        <v>6.4480000000000004</v>
      </c>
      <c r="L440" s="7">
        <v>315.21100000000001</v>
      </c>
    </row>
    <row r="441" spans="1:12" x14ac:dyDescent="0.25">
      <c r="A441" s="2" t="str">
        <f>Esterhazy!A441</f>
        <v xml:space="preserve">  2021/09/19 03:00:00</v>
      </c>
      <c r="B441" s="7">
        <v>0.16800000000000001</v>
      </c>
      <c r="C441" s="7">
        <v>-0.36899999999999999</v>
      </c>
      <c r="D441" s="7">
        <v>-1.909</v>
      </c>
      <c r="E441" s="7">
        <v>-2.2799999999999998</v>
      </c>
      <c r="F441" s="7">
        <v>-0.20599999999999999</v>
      </c>
      <c r="G441" s="7">
        <v>20.207999999999998</v>
      </c>
      <c r="H441" s="7">
        <v>0</v>
      </c>
      <c r="I441" s="7">
        <v>16.125</v>
      </c>
      <c r="J441" s="7">
        <v>39.069000000000003</v>
      </c>
      <c r="K441" s="7">
        <v>12.942</v>
      </c>
      <c r="L441" s="7">
        <v>312.87700000000001</v>
      </c>
    </row>
    <row r="442" spans="1:12" x14ac:dyDescent="0.25">
      <c r="A442" s="2" t="str">
        <f>Esterhazy!A442</f>
        <v xml:space="preserve">  2021/09/19 04:00:00</v>
      </c>
      <c r="B442" s="7">
        <v>7.6999999999999999E-2</v>
      </c>
      <c r="C442" s="7">
        <v>-0.38900000000000001</v>
      </c>
      <c r="D442" s="7">
        <v>-1.855</v>
      </c>
      <c r="E442" s="7">
        <v>-2.246</v>
      </c>
      <c r="F442" s="7">
        <v>-0.29199999999999998</v>
      </c>
      <c r="G442" s="7">
        <v>20.782</v>
      </c>
      <c r="H442" s="7">
        <v>0</v>
      </c>
      <c r="I442" s="7">
        <v>14.38</v>
      </c>
      <c r="J442" s="7">
        <v>44.337000000000003</v>
      </c>
      <c r="K442" s="7">
        <v>5.4909999999999997</v>
      </c>
      <c r="L442" s="7">
        <v>307.08800000000002</v>
      </c>
    </row>
    <row r="443" spans="1:12" x14ac:dyDescent="0.25">
      <c r="A443" s="2" t="str">
        <f>Esterhazy!A443</f>
        <v xml:space="preserve">  2021/09/19 05:00:00</v>
      </c>
      <c r="B443" s="7">
        <v>8.3000000000000004E-2</v>
      </c>
      <c r="C443" s="7">
        <v>-1.06</v>
      </c>
      <c r="D443" s="7">
        <v>-1.361</v>
      </c>
      <c r="E443" s="7">
        <v>-2.4220000000000002</v>
      </c>
      <c r="F443" s="7">
        <v>-0.29699999999999999</v>
      </c>
      <c r="G443" s="7">
        <v>25.437000000000001</v>
      </c>
      <c r="H443" s="7">
        <v>0</v>
      </c>
      <c r="I443" s="7">
        <v>11.215999999999999</v>
      </c>
      <c r="J443" s="7">
        <v>52.210999999999999</v>
      </c>
      <c r="K443" s="7">
        <v>7.4450000000000003</v>
      </c>
      <c r="L443" s="7">
        <v>292.32100000000003</v>
      </c>
    </row>
    <row r="444" spans="1:12" x14ac:dyDescent="0.25">
      <c r="A444" s="2" t="str">
        <f>Esterhazy!A444</f>
        <v xml:space="preserve">  2021/09/19 06:00:00</v>
      </c>
      <c r="B444" s="7">
        <v>7.0999999999999994E-2</v>
      </c>
      <c r="C444" s="7">
        <v>-0.73699999999999999</v>
      </c>
      <c r="D444" s="7">
        <v>-1.1279999999999999</v>
      </c>
      <c r="E444" s="7">
        <v>-1.867</v>
      </c>
      <c r="F444" s="7">
        <v>-0.13400000000000001</v>
      </c>
      <c r="G444" s="7">
        <v>28.715</v>
      </c>
      <c r="H444" s="7">
        <v>0</v>
      </c>
      <c r="I444" s="7">
        <v>9.4320000000000004</v>
      </c>
      <c r="J444" s="7">
        <v>57.713999999999999</v>
      </c>
      <c r="K444" s="7">
        <v>3.3439999999999999</v>
      </c>
      <c r="L444" s="7">
        <v>317.49200000000002</v>
      </c>
    </row>
    <row r="445" spans="1:12" x14ac:dyDescent="0.25">
      <c r="A445" s="2" t="str">
        <f>Esterhazy!A445</f>
        <v xml:space="preserve">  2021/09/19 07:00:00</v>
      </c>
      <c r="B445" s="7">
        <v>0.151</v>
      </c>
      <c r="C445" s="7">
        <v>-0.55800000000000005</v>
      </c>
      <c r="D445" s="7">
        <v>-0.50700000000000001</v>
      </c>
      <c r="E445" s="7">
        <v>-1.0660000000000001</v>
      </c>
      <c r="F445" s="7">
        <v>5.6000000000000001E-2</v>
      </c>
      <c r="G445" s="7">
        <v>22.571999999999999</v>
      </c>
      <c r="H445" s="7">
        <v>0</v>
      </c>
      <c r="I445" s="7">
        <v>10.861000000000001</v>
      </c>
      <c r="J445" s="7">
        <v>56.994999999999997</v>
      </c>
      <c r="K445" s="7">
        <v>10.813000000000001</v>
      </c>
      <c r="L445" s="7">
        <v>281.33300000000003</v>
      </c>
    </row>
    <row r="446" spans="1:12" x14ac:dyDescent="0.25">
      <c r="A446" s="2" t="str">
        <f>Esterhazy!A446</f>
        <v xml:space="preserve">  2021/09/19 08:00:00</v>
      </c>
      <c r="B446" s="7" t="s">
        <v>28</v>
      </c>
      <c r="C446" s="7" t="s">
        <v>28</v>
      </c>
      <c r="D446" s="7" t="s">
        <v>28</v>
      </c>
      <c r="E446" s="7" t="s">
        <v>28</v>
      </c>
      <c r="F446" s="7" t="s">
        <v>28</v>
      </c>
      <c r="G446" s="7">
        <v>7.1840000000000002</v>
      </c>
      <c r="H446" s="7">
        <v>0</v>
      </c>
      <c r="I446" s="7">
        <v>16.082000000000001</v>
      </c>
      <c r="J446" s="7">
        <v>43.884999999999998</v>
      </c>
      <c r="K446" s="7">
        <v>20.265999999999998</v>
      </c>
      <c r="L446" s="7">
        <v>280.24900000000002</v>
      </c>
    </row>
    <row r="447" spans="1:12" x14ac:dyDescent="0.25">
      <c r="A447" s="2" t="str">
        <f>Esterhazy!A447</f>
        <v xml:space="preserve">  2021/09/19 09:00:00</v>
      </c>
      <c r="B447" s="7">
        <v>9.2999999999999999E-2</v>
      </c>
      <c r="C447" s="7">
        <v>-0.627</v>
      </c>
      <c r="D447" s="7">
        <v>-0.52100000000000002</v>
      </c>
      <c r="E447" s="7">
        <v>-1.1499999999999999</v>
      </c>
      <c r="F447" s="7">
        <v>-0.24099999999999999</v>
      </c>
      <c r="G447" s="7">
        <v>4.532</v>
      </c>
      <c r="H447" s="7">
        <v>0</v>
      </c>
      <c r="I447" s="7">
        <v>16.617999999999999</v>
      </c>
      <c r="J447" s="7">
        <v>41.387</v>
      </c>
      <c r="K447" s="7">
        <v>18.318999999999999</v>
      </c>
      <c r="L447" s="7">
        <v>279.137</v>
      </c>
    </row>
    <row r="448" spans="1:12" x14ac:dyDescent="0.25">
      <c r="A448" s="2" t="str">
        <f>Esterhazy!A448</f>
        <v xml:space="preserve">  2021/09/19 10:00:00</v>
      </c>
      <c r="B448" s="7">
        <v>0.19500000000000001</v>
      </c>
      <c r="C448" s="7">
        <v>-0.78700000000000003</v>
      </c>
      <c r="D448" s="7">
        <v>-1.9930000000000001</v>
      </c>
      <c r="E448" s="7">
        <v>-2.782</v>
      </c>
      <c r="F448" s="7">
        <v>-0.27200000000000002</v>
      </c>
      <c r="G448" s="7">
        <v>3.0710000000000002</v>
      </c>
      <c r="H448" s="7">
        <v>0</v>
      </c>
      <c r="I448" s="7">
        <v>17.117999999999999</v>
      </c>
      <c r="J448" s="7">
        <v>39.799999999999997</v>
      </c>
      <c r="K448" s="7">
        <v>19.225999999999999</v>
      </c>
      <c r="L448" s="7">
        <v>280.22300000000001</v>
      </c>
    </row>
    <row r="449" spans="1:12" x14ac:dyDescent="0.25">
      <c r="A449" s="2" t="str">
        <f>Esterhazy!A449</f>
        <v xml:space="preserve">  2021/09/19 11:00:00</v>
      </c>
      <c r="B449" s="7">
        <v>0.16800000000000001</v>
      </c>
      <c r="C449" s="7">
        <v>-0.76300000000000001</v>
      </c>
      <c r="D449" s="7">
        <v>-1.732</v>
      </c>
      <c r="E449" s="7">
        <v>-2.496</v>
      </c>
      <c r="F449" s="7">
        <v>-0.42699999999999999</v>
      </c>
      <c r="G449" s="7">
        <v>2.496</v>
      </c>
      <c r="H449" s="7">
        <v>0</v>
      </c>
      <c r="I449" s="7">
        <v>18.722999999999999</v>
      </c>
      <c r="J449" s="7">
        <v>36.002000000000002</v>
      </c>
      <c r="K449" s="7">
        <v>22.123999999999999</v>
      </c>
      <c r="L449" s="7">
        <v>273.73500000000001</v>
      </c>
    </row>
    <row r="450" spans="1:12" x14ac:dyDescent="0.25">
      <c r="A450" s="2" t="str">
        <f>Esterhazy!A450</f>
        <v xml:space="preserve">  2021/09/19 12:00:00</v>
      </c>
      <c r="B450" s="7">
        <v>1.0999999999999999E-2</v>
      </c>
      <c r="C450" s="7">
        <v>-5.7000000000000002E-2</v>
      </c>
      <c r="D450" s="7">
        <v>-1.1359999999999999</v>
      </c>
      <c r="E450" s="7">
        <v>-1.196</v>
      </c>
      <c r="F450" s="7">
        <v>-0.57899999999999996</v>
      </c>
      <c r="G450" s="7">
        <v>2.2669999999999999</v>
      </c>
      <c r="H450" s="7">
        <v>0</v>
      </c>
      <c r="I450" s="7">
        <v>19.123000000000001</v>
      </c>
      <c r="J450" s="7">
        <v>34.710999999999999</v>
      </c>
      <c r="K450" s="7">
        <v>22.093</v>
      </c>
      <c r="L450" s="7">
        <v>265.3</v>
      </c>
    </row>
    <row r="451" spans="1:12" x14ac:dyDescent="0.25">
      <c r="A451" s="2" t="str">
        <f>Esterhazy!A451</f>
        <v xml:space="preserve">  2021/09/19 13:00:00</v>
      </c>
      <c r="B451" s="7">
        <v>0.14000000000000001</v>
      </c>
      <c r="C451" s="7">
        <v>-0.314</v>
      </c>
      <c r="D451" s="7">
        <v>-1.5269999999999999</v>
      </c>
      <c r="E451" s="7">
        <v>-1.845</v>
      </c>
      <c r="F451" s="7">
        <v>-0.41</v>
      </c>
      <c r="G451" s="7">
        <v>2.2639999999999998</v>
      </c>
      <c r="H451" s="7">
        <v>0</v>
      </c>
      <c r="I451" s="7">
        <v>18.431999999999999</v>
      </c>
      <c r="J451" s="7">
        <v>35.890999999999998</v>
      </c>
      <c r="K451" s="7">
        <v>21.98</v>
      </c>
      <c r="L451" s="7">
        <v>273.892</v>
      </c>
    </row>
    <row r="452" spans="1:12" x14ac:dyDescent="0.25">
      <c r="A452" s="2" t="str">
        <f>Esterhazy!A452</f>
        <v xml:space="preserve">  2021/09/19 14:00:00</v>
      </c>
      <c r="B452" s="7">
        <v>0.16400000000000001</v>
      </c>
      <c r="C452" s="7">
        <v>-0.19900000000000001</v>
      </c>
      <c r="D452" s="7">
        <v>-1.859</v>
      </c>
      <c r="E452" s="7">
        <v>-2.0609999999999999</v>
      </c>
      <c r="F452" s="7">
        <v>-0.47299999999999998</v>
      </c>
      <c r="G452" s="7">
        <v>2.4329999999999998</v>
      </c>
      <c r="H452" s="7">
        <v>0</v>
      </c>
      <c r="I452" s="7">
        <v>18.169</v>
      </c>
      <c r="J452" s="7">
        <v>37.643999999999998</v>
      </c>
      <c r="K452" s="7">
        <v>20.879000000000001</v>
      </c>
      <c r="L452" s="7">
        <v>280.86500000000001</v>
      </c>
    </row>
    <row r="453" spans="1:12" x14ac:dyDescent="0.25">
      <c r="A453" s="2" t="str">
        <f>Esterhazy!A453</f>
        <v xml:space="preserve">  2021/09/19 15:00:00</v>
      </c>
      <c r="B453" s="7">
        <v>0.14199999999999999</v>
      </c>
      <c r="C453" s="7">
        <v>0.33300000000000002</v>
      </c>
      <c r="D453" s="7">
        <v>-1.47</v>
      </c>
      <c r="E453" s="7">
        <v>-1.141</v>
      </c>
      <c r="F453" s="7">
        <v>-0.318</v>
      </c>
      <c r="G453" s="7">
        <v>3.448</v>
      </c>
      <c r="H453" s="7">
        <v>0</v>
      </c>
      <c r="I453" s="7">
        <v>17.163</v>
      </c>
      <c r="J453" s="7">
        <v>42.53</v>
      </c>
      <c r="K453" s="7">
        <v>18.283999999999999</v>
      </c>
      <c r="L453" s="7">
        <v>288.714</v>
      </c>
    </row>
    <row r="454" spans="1:12" x14ac:dyDescent="0.25">
      <c r="A454" s="2" t="str">
        <f>Esterhazy!A454</f>
        <v xml:space="preserve">  2021/09/19 16:00:00</v>
      </c>
      <c r="B454" s="7">
        <v>0.111</v>
      </c>
      <c r="C454" s="7">
        <v>-0.247</v>
      </c>
      <c r="D454" s="7">
        <v>-1.298</v>
      </c>
      <c r="E454" s="7">
        <v>-1.546</v>
      </c>
      <c r="F454" s="7">
        <v>-0.34699999999999998</v>
      </c>
      <c r="G454" s="7">
        <v>4.5170000000000003</v>
      </c>
      <c r="H454" s="7">
        <v>0</v>
      </c>
      <c r="I454" s="7">
        <v>16.382999999999999</v>
      </c>
      <c r="J454" s="7">
        <v>46.594999999999999</v>
      </c>
      <c r="K454" s="7">
        <v>12</v>
      </c>
      <c r="L454" s="7">
        <v>298.66300000000001</v>
      </c>
    </row>
    <row r="455" spans="1:12" x14ac:dyDescent="0.25">
      <c r="A455" s="2" t="str">
        <f>Esterhazy!A455</f>
        <v xml:space="preserve">  2021/09/19 17:00:00</v>
      </c>
      <c r="B455" s="7">
        <v>0.23599999999999999</v>
      </c>
      <c r="C455" s="7">
        <v>-0.434</v>
      </c>
      <c r="D455" s="7">
        <v>-1.3120000000000001</v>
      </c>
      <c r="E455" s="7">
        <v>-1.7470000000000001</v>
      </c>
      <c r="F455" s="7">
        <v>-0.25900000000000001</v>
      </c>
      <c r="G455" s="7">
        <v>5.1230000000000002</v>
      </c>
      <c r="H455" s="7">
        <v>0</v>
      </c>
      <c r="I455" s="7">
        <v>15.585000000000001</v>
      </c>
      <c r="J455" s="7">
        <v>44.936</v>
      </c>
      <c r="K455" s="7">
        <v>7.0519999999999996</v>
      </c>
      <c r="L455" s="7">
        <v>309.90600000000001</v>
      </c>
    </row>
    <row r="456" spans="1:12" x14ac:dyDescent="0.25">
      <c r="A456" s="2" t="str">
        <f>Esterhazy!A456</f>
        <v xml:space="preserve">  2021/09/19 18:00:00</v>
      </c>
      <c r="B456" s="7">
        <v>0.14699999999999999</v>
      </c>
      <c r="C456" s="7">
        <v>-0.40600000000000003</v>
      </c>
      <c r="D456" s="7">
        <v>-1.198</v>
      </c>
      <c r="E456" s="7">
        <v>-1.6040000000000001</v>
      </c>
      <c r="F456" s="7">
        <v>-0.38900000000000001</v>
      </c>
      <c r="G456" s="7">
        <v>5.7210000000000001</v>
      </c>
      <c r="H456" s="7">
        <v>0</v>
      </c>
      <c r="I456" s="7">
        <v>14.164</v>
      </c>
      <c r="J456" s="7">
        <v>50.055999999999997</v>
      </c>
      <c r="K456" s="7">
        <v>5.9509999999999996</v>
      </c>
      <c r="L456" s="7">
        <v>284.15699999999998</v>
      </c>
    </row>
    <row r="457" spans="1:12" x14ac:dyDescent="0.25">
      <c r="A457" s="2" t="str">
        <f>Esterhazy!A457</f>
        <v xml:space="preserve">  2021/09/19 19:00:00</v>
      </c>
      <c r="B457" s="7">
        <v>0.13300000000000001</v>
      </c>
      <c r="C457" s="7">
        <v>6.7000000000000004E-2</v>
      </c>
      <c r="D457" s="7">
        <v>-1.462</v>
      </c>
      <c r="E457" s="7">
        <v>-1.3959999999999999</v>
      </c>
      <c r="F457" s="7">
        <v>-0.28999999999999998</v>
      </c>
      <c r="G457" s="7">
        <v>6.6029999999999998</v>
      </c>
      <c r="H457" s="7">
        <v>0</v>
      </c>
      <c r="I457" s="7">
        <v>12.566000000000001</v>
      </c>
      <c r="J457" s="7">
        <v>54.715000000000003</v>
      </c>
      <c r="K457" s="7">
        <v>4.2610000000000001</v>
      </c>
      <c r="L457" s="7">
        <v>296.37799999999999</v>
      </c>
    </row>
    <row r="458" spans="1:12" x14ac:dyDescent="0.25">
      <c r="A458" s="2" t="str">
        <f>Esterhazy!A458</f>
        <v xml:space="preserve">  2021/09/19 20:00:00</v>
      </c>
      <c r="B458" s="7">
        <v>0.253</v>
      </c>
      <c r="C458" s="7">
        <v>-0.109</v>
      </c>
      <c r="D458" s="7">
        <v>-1.17</v>
      </c>
      <c r="E458" s="7">
        <v>-1.2809999999999999</v>
      </c>
      <c r="F458" s="7">
        <v>-0.14099999999999999</v>
      </c>
      <c r="G458" s="7">
        <v>10.103999999999999</v>
      </c>
      <c r="H458" s="7">
        <v>0</v>
      </c>
      <c r="I458" s="7">
        <v>10.843999999999999</v>
      </c>
      <c r="J458" s="7">
        <v>59.302</v>
      </c>
      <c r="K458" s="7">
        <v>4.181</v>
      </c>
      <c r="L458" s="7">
        <v>284.99799999999999</v>
      </c>
    </row>
    <row r="459" spans="1:12" x14ac:dyDescent="0.25">
      <c r="A459" s="2" t="str">
        <f>Esterhazy!A459</f>
        <v xml:space="preserve">  2021/09/19 21:00:00</v>
      </c>
      <c r="B459" s="7">
        <v>0.14399999999999999</v>
      </c>
      <c r="C459" s="7">
        <v>-0.13200000000000001</v>
      </c>
      <c r="D459" s="7">
        <v>-1.0269999999999999</v>
      </c>
      <c r="E459" s="7">
        <v>-1.1599999999999999</v>
      </c>
      <c r="F459" s="7">
        <v>-0.308</v>
      </c>
      <c r="G459" s="7">
        <v>6.984</v>
      </c>
      <c r="H459" s="7">
        <v>0</v>
      </c>
      <c r="I459" s="7">
        <v>9.49</v>
      </c>
      <c r="J459" s="7">
        <v>63.167999999999999</v>
      </c>
      <c r="K459" s="7">
        <v>3.4809999999999999</v>
      </c>
      <c r="L459" s="7">
        <v>290.82600000000002</v>
      </c>
    </row>
    <row r="460" spans="1:12" x14ac:dyDescent="0.25">
      <c r="A460" s="2" t="str">
        <f>Esterhazy!A460</f>
        <v xml:space="preserve">  2021/09/19 22:00:00</v>
      </c>
      <c r="B460" s="7">
        <v>0.113</v>
      </c>
      <c r="C460" s="7">
        <v>0.192</v>
      </c>
      <c r="D460" s="7">
        <v>-0.996</v>
      </c>
      <c r="E460" s="7">
        <v>-0.80600000000000005</v>
      </c>
      <c r="F460" s="7">
        <v>-0.14499999999999999</v>
      </c>
      <c r="G460" s="7">
        <v>13.019</v>
      </c>
      <c r="H460" s="7">
        <v>0</v>
      </c>
      <c r="I460" s="7">
        <v>8.0210000000000008</v>
      </c>
      <c r="J460" s="7">
        <v>67.153999999999996</v>
      </c>
      <c r="K460" s="7">
        <v>3.734</v>
      </c>
      <c r="L460" s="7">
        <v>311.41000000000003</v>
      </c>
    </row>
    <row r="461" spans="1:12" x14ac:dyDescent="0.25">
      <c r="A461" s="2" t="str">
        <f>Esterhazy!A461</f>
        <v xml:space="preserve">  2021/09/19 23:00:00</v>
      </c>
      <c r="B461" s="7">
        <v>0.19600000000000001</v>
      </c>
      <c r="C461" s="7">
        <v>-9.1999999999999998E-2</v>
      </c>
      <c r="D461" s="7">
        <v>-1.2709999999999999</v>
      </c>
      <c r="E461" s="7">
        <v>-1.3640000000000001</v>
      </c>
      <c r="F461" s="7">
        <v>-0.16700000000000001</v>
      </c>
      <c r="G461" s="7">
        <v>8.5790000000000006</v>
      </c>
      <c r="H461" s="7">
        <v>0</v>
      </c>
      <c r="I461" s="7">
        <v>7.0309999999999997</v>
      </c>
      <c r="J461" s="7">
        <v>69.504999999999995</v>
      </c>
      <c r="K461" s="7">
        <v>3.9860000000000002</v>
      </c>
      <c r="L461" s="7">
        <v>325.327</v>
      </c>
    </row>
    <row r="462" spans="1:12" x14ac:dyDescent="0.25">
      <c r="A462" s="2" t="str">
        <f>Esterhazy!A462</f>
        <v xml:space="preserve">  2021/09/20 00:00:00</v>
      </c>
      <c r="B462" s="7">
        <v>0.126</v>
      </c>
      <c r="C462" s="7">
        <v>-0.04</v>
      </c>
      <c r="D462" s="7">
        <v>-1.171</v>
      </c>
      <c r="E462" s="7">
        <v>-1.21</v>
      </c>
      <c r="F462" s="7">
        <v>-2.8000000000000001E-2</v>
      </c>
      <c r="G462" s="7">
        <v>8.0139999999999993</v>
      </c>
      <c r="H462" s="7">
        <v>0</v>
      </c>
      <c r="I462" s="7">
        <v>5.5179999999999998</v>
      </c>
      <c r="J462" s="7">
        <v>73.885999999999996</v>
      </c>
      <c r="K462" s="7">
        <v>3.3540000000000001</v>
      </c>
      <c r="L462" s="7">
        <v>307.15100000000001</v>
      </c>
    </row>
    <row r="463" spans="1:12" x14ac:dyDescent="0.25">
      <c r="A463" s="2" t="str">
        <f>Esterhazy!A463</f>
        <v xml:space="preserve">  2021/09/20 01:00:00</v>
      </c>
      <c r="B463" s="7">
        <v>9.4E-2</v>
      </c>
      <c r="C463" s="7">
        <v>0.22700000000000001</v>
      </c>
      <c r="D463" s="7">
        <v>-1.4450000000000001</v>
      </c>
      <c r="E463" s="7">
        <v>-1.2190000000000001</v>
      </c>
      <c r="F463" s="7">
        <v>-0.35299999999999998</v>
      </c>
      <c r="G463" s="7">
        <v>7.4109999999999996</v>
      </c>
      <c r="H463" s="7">
        <v>0</v>
      </c>
      <c r="I463" s="7">
        <v>4.7089999999999996</v>
      </c>
      <c r="J463" s="7">
        <v>76.569000000000003</v>
      </c>
      <c r="K463" s="7">
        <v>4.2089999999999996</v>
      </c>
      <c r="L463" s="7">
        <v>306.12299999999999</v>
      </c>
    </row>
    <row r="464" spans="1:12" x14ac:dyDescent="0.25">
      <c r="A464" s="2" t="str">
        <f>Esterhazy!A464</f>
        <v xml:space="preserve">  2021/09/20 02:00:00</v>
      </c>
      <c r="B464" s="7">
        <v>0.105</v>
      </c>
      <c r="C464" s="7">
        <v>0.22600000000000001</v>
      </c>
      <c r="D464" s="7">
        <v>-0.85099999999999998</v>
      </c>
      <c r="E464" s="7">
        <v>-0.626</v>
      </c>
      <c r="F464" s="7">
        <v>-0.155</v>
      </c>
      <c r="G464" s="7">
        <v>9.7799999999999994</v>
      </c>
      <c r="H464" s="7">
        <v>0</v>
      </c>
      <c r="I464" s="7">
        <v>3.8149999999999999</v>
      </c>
      <c r="J464" s="7">
        <v>80.238</v>
      </c>
      <c r="K464" s="7">
        <v>7.0330000000000004</v>
      </c>
      <c r="L464" s="7">
        <v>290.75200000000001</v>
      </c>
    </row>
    <row r="465" spans="1:12" x14ac:dyDescent="0.25">
      <c r="A465" s="2" t="str">
        <f>Esterhazy!A465</f>
        <v xml:space="preserve">  2021/09/20 03:00:00</v>
      </c>
      <c r="B465" s="7">
        <v>9.2999999999999999E-2</v>
      </c>
      <c r="C465" s="7">
        <v>8.0000000000000002E-3</v>
      </c>
      <c r="D465" s="7">
        <v>-0.84799999999999998</v>
      </c>
      <c r="E465" s="7">
        <v>-0.84</v>
      </c>
      <c r="F465" s="7">
        <v>-0.35</v>
      </c>
      <c r="G465" s="7">
        <v>7.8470000000000004</v>
      </c>
      <c r="H465" s="7">
        <v>0</v>
      </c>
      <c r="I465" s="7">
        <v>3.3180000000000001</v>
      </c>
      <c r="J465" s="7">
        <v>81.313000000000002</v>
      </c>
      <c r="K465" s="7">
        <v>4.0430000000000001</v>
      </c>
      <c r="L465" s="7">
        <v>301.28699999999998</v>
      </c>
    </row>
    <row r="466" spans="1:12" x14ac:dyDescent="0.25">
      <c r="A466" s="2" t="str">
        <f>Esterhazy!A466</f>
        <v xml:space="preserve">  2021/09/20 04:00:00</v>
      </c>
      <c r="B466" s="7">
        <v>0.104</v>
      </c>
      <c r="C466" s="7">
        <v>0.317</v>
      </c>
      <c r="D466" s="7">
        <v>-1.135</v>
      </c>
      <c r="E466" s="7">
        <v>-0.82</v>
      </c>
      <c r="F466" s="7">
        <v>-0.30299999999999999</v>
      </c>
      <c r="G466" s="7">
        <v>6.2460000000000004</v>
      </c>
      <c r="H466" s="7">
        <v>0</v>
      </c>
      <c r="I466" s="7">
        <v>2.66</v>
      </c>
      <c r="J466" s="7">
        <v>82.325000000000003</v>
      </c>
      <c r="K466" s="7">
        <v>4.4930000000000003</v>
      </c>
      <c r="L466" s="7">
        <v>310.57900000000001</v>
      </c>
    </row>
    <row r="467" spans="1:12" x14ac:dyDescent="0.25">
      <c r="A467" s="2" t="str">
        <f>Esterhazy!A467</f>
        <v xml:space="preserve">  2021/09/20 05:00:00</v>
      </c>
      <c r="B467" s="7">
        <v>0.16</v>
      </c>
      <c r="C467" s="7">
        <v>0.72099999999999997</v>
      </c>
      <c r="D467" s="7">
        <v>-1.1220000000000001</v>
      </c>
      <c r="E467" s="7">
        <v>-0.40200000000000002</v>
      </c>
      <c r="F467" s="7">
        <v>-0.30399999999999999</v>
      </c>
      <c r="G467" s="7">
        <v>5.43</v>
      </c>
      <c r="H467" s="7">
        <v>0</v>
      </c>
      <c r="I467" s="7">
        <v>1.968</v>
      </c>
      <c r="J467" s="7">
        <v>82.846000000000004</v>
      </c>
      <c r="K467" s="7">
        <v>3.7050000000000001</v>
      </c>
      <c r="L467" s="7">
        <v>308.62200000000001</v>
      </c>
    </row>
    <row r="468" spans="1:12" x14ac:dyDescent="0.25">
      <c r="A468" s="2" t="str">
        <f>Esterhazy!A468</f>
        <v xml:space="preserve">  2021/09/20 06:00:00</v>
      </c>
      <c r="B468" s="7">
        <v>0.13300000000000001</v>
      </c>
      <c r="C468" s="7">
        <v>-0.41799999999999998</v>
      </c>
      <c r="D468" s="7">
        <v>-0.70299999999999996</v>
      </c>
      <c r="E468" s="7">
        <v>-1.1200000000000001</v>
      </c>
      <c r="F468" s="7">
        <v>-1.9E-2</v>
      </c>
      <c r="G468" s="7">
        <v>5.6820000000000004</v>
      </c>
      <c r="H468" s="7">
        <v>0</v>
      </c>
      <c r="I468" s="7">
        <v>0.80500000000000005</v>
      </c>
      <c r="J468" s="7">
        <v>83.638000000000005</v>
      </c>
      <c r="K468" s="7">
        <v>3.9630000000000001</v>
      </c>
      <c r="L468" s="7">
        <v>303.71100000000001</v>
      </c>
    </row>
    <row r="469" spans="1:12" x14ac:dyDescent="0.25">
      <c r="A469" s="2" t="str">
        <f>Esterhazy!A469</f>
        <v xml:space="preserve">  2021/09/20 07:00:00</v>
      </c>
      <c r="B469" s="7" t="s">
        <v>28</v>
      </c>
      <c r="C469" s="7" t="s">
        <v>28</v>
      </c>
      <c r="D469" s="7" t="s">
        <v>28</v>
      </c>
      <c r="E469" s="7" t="s">
        <v>28</v>
      </c>
      <c r="F469" s="7" t="s">
        <v>28</v>
      </c>
      <c r="G469" s="7">
        <v>5.9219999999999997</v>
      </c>
      <c r="H469" s="7">
        <v>0</v>
      </c>
      <c r="I469" s="7">
        <v>2.4369999999999998</v>
      </c>
      <c r="J469" s="7">
        <v>82.468000000000004</v>
      </c>
      <c r="K469" s="7">
        <v>8.6940000000000008</v>
      </c>
      <c r="L469" s="7">
        <v>304.27300000000002</v>
      </c>
    </row>
    <row r="470" spans="1:12" x14ac:dyDescent="0.25">
      <c r="A470" s="2" t="str">
        <f>Esterhazy!A470</f>
        <v xml:space="preserve">  2021/09/20 08:00:00</v>
      </c>
      <c r="B470" s="7">
        <v>9.9000000000000005E-2</v>
      </c>
      <c r="C470" s="7">
        <v>0.754</v>
      </c>
      <c r="D470" s="7">
        <v>-0.1</v>
      </c>
      <c r="E470" s="7">
        <v>0.65400000000000003</v>
      </c>
      <c r="F470" s="7">
        <v>-0.14099999999999999</v>
      </c>
      <c r="G470" s="7">
        <v>3.7709999999999999</v>
      </c>
      <c r="H470" s="7">
        <v>0</v>
      </c>
      <c r="I470" s="7">
        <v>6.665</v>
      </c>
      <c r="J470" s="7">
        <v>68.790999999999997</v>
      </c>
      <c r="K470" s="7">
        <v>11.57</v>
      </c>
      <c r="L470" s="7">
        <v>311.83699999999999</v>
      </c>
    </row>
    <row r="471" spans="1:12" x14ac:dyDescent="0.25">
      <c r="A471" s="2" t="str">
        <f>Esterhazy!A471</f>
        <v xml:space="preserve">  2021/09/20 09:00:00</v>
      </c>
      <c r="B471" s="7">
        <v>2.7E-2</v>
      </c>
      <c r="C471" s="7">
        <v>0.26300000000000001</v>
      </c>
      <c r="D471" s="7">
        <v>-1.2729999999999999</v>
      </c>
      <c r="E471" s="7">
        <v>-1.01</v>
      </c>
      <c r="F471" s="7">
        <v>-0.33900000000000002</v>
      </c>
      <c r="G471" s="7">
        <v>2.5470000000000002</v>
      </c>
      <c r="H471" s="7">
        <v>0</v>
      </c>
      <c r="I471" s="7">
        <v>10.8</v>
      </c>
      <c r="J471" s="7">
        <v>57.661000000000001</v>
      </c>
      <c r="K471" s="7">
        <v>13.465</v>
      </c>
      <c r="L471" s="7">
        <v>320.19799999999998</v>
      </c>
    </row>
    <row r="472" spans="1:12" x14ac:dyDescent="0.25">
      <c r="A472" s="2" t="str">
        <f>Esterhazy!A472</f>
        <v xml:space="preserve">  2021/09/20 10:00:00</v>
      </c>
      <c r="B472" s="7">
        <v>7.0000000000000001E-3</v>
      </c>
      <c r="C472" s="7">
        <v>0.27200000000000002</v>
      </c>
      <c r="D472" s="7">
        <v>-1.643</v>
      </c>
      <c r="E472" s="7">
        <v>-1.371</v>
      </c>
      <c r="F472" s="7">
        <v>-0.438</v>
      </c>
      <c r="G472" s="7">
        <v>2.073</v>
      </c>
      <c r="H472" s="7">
        <v>0</v>
      </c>
      <c r="I472" s="7">
        <v>13.914</v>
      </c>
      <c r="J472" s="7">
        <v>47.603000000000002</v>
      </c>
      <c r="K472" s="7">
        <v>15.775</v>
      </c>
      <c r="L472" s="7">
        <v>323.07499999999999</v>
      </c>
    </row>
    <row r="473" spans="1:12" x14ac:dyDescent="0.25">
      <c r="A473" s="2" t="str">
        <f>Esterhazy!A473</f>
        <v xml:space="preserve">  2021/09/20 11:00:00</v>
      </c>
      <c r="B473" s="7">
        <v>0.13700000000000001</v>
      </c>
      <c r="C473" s="7">
        <v>-0.71599999999999997</v>
      </c>
      <c r="D473" s="7">
        <v>-1.399</v>
      </c>
      <c r="E473" s="7">
        <v>-2.1139999999999999</v>
      </c>
      <c r="F473" s="7">
        <v>-0.41199999999999998</v>
      </c>
      <c r="G473" s="7">
        <v>1.8360000000000001</v>
      </c>
      <c r="H473" s="7">
        <v>0</v>
      </c>
      <c r="I473" s="7">
        <v>15.506</v>
      </c>
      <c r="J473" s="7">
        <v>40.648000000000003</v>
      </c>
      <c r="K473" s="7">
        <v>16.692</v>
      </c>
      <c r="L473" s="7">
        <v>326.91300000000001</v>
      </c>
    </row>
    <row r="474" spans="1:12" x14ac:dyDescent="0.25">
      <c r="A474" s="2" t="str">
        <f>Esterhazy!A474</f>
        <v xml:space="preserve">  2021/09/20 12:00:00</v>
      </c>
      <c r="B474" s="7">
        <v>5.7000000000000002E-2</v>
      </c>
      <c r="C474" s="7">
        <v>0.13900000000000001</v>
      </c>
      <c r="D474" s="7">
        <v>-1.925</v>
      </c>
      <c r="E474" s="7">
        <v>-1.7849999999999999</v>
      </c>
      <c r="F474" s="7">
        <v>-0.308</v>
      </c>
      <c r="G474" s="7">
        <v>1.944</v>
      </c>
      <c r="H474" s="7">
        <v>0</v>
      </c>
      <c r="I474" s="7">
        <v>16.256</v>
      </c>
      <c r="J474" s="7">
        <v>38.048999999999999</v>
      </c>
      <c r="K474" s="7">
        <v>17.7</v>
      </c>
      <c r="L474" s="7">
        <v>326.74099999999999</v>
      </c>
    </row>
    <row r="475" spans="1:12" x14ac:dyDescent="0.25">
      <c r="A475" s="2" t="str">
        <f>Esterhazy!A475</f>
        <v xml:space="preserve">  2021/09/20 13:00:00</v>
      </c>
      <c r="B475" s="7">
        <v>8.4000000000000005E-2</v>
      </c>
      <c r="C475" s="7">
        <v>-0.192</v>
      </c>
      <c r="D475" s="7">
        <v>-1.63</v>
      </c>
      <c r="E475" s="7">
        <v>-1.82</v>
      </c>
      <c r="F475" s="7">
        <v>-0.32300000000000001</v>
      </c>
      <c r="G475" s="7">
        <v>1.8089999999999999</v>
      </c>
      <c r="H475" s="7">
        <v>0</v>
      </c>
      <c r="I475" s="7">
        <v>16.911000000000001</v>
      </c>
      <c r="J475" s="7">
        <v>35.945999999999998</v>
      </c>
      <c r="K475" s="7">
        <v>17.172000000000001</v>
      </c>
      <c r="L475" s="7">
        <v>319.41800000000001</v>
      </c>
    </row>
    <row r="476" spans="1:12" x14ac:dyDescent="0.25">
      <c r="A476" s="2" t="str">
        <f>Esterhazy!A476</f>
        <v xml:space="preserve">  2021/09/20 14:00:00</v>
      </c>
      <c r="B476" s="7">
        <v>5.8000000000000003E-2</v>
      </c>
      <c r="C476" s="7">
        <v>0.45500000000000002</v>
      </c>
      <c r="D476" s="7">
        <v>-1.9490000000000001</v>
      </c>
      <c r="E476" s="7">
        <v>-1.4950000000000001</v>
      </c>
      <c r="F476" s="7">
        <v>-0.36099999999999999</v>
      </c>
      <c r="G476" s="7">
        <v>1.85</v>
      </c>
      <c r="H476" s="7">
        <v>0</v>
      </c>
      <c r="I476" s="7">
        <v>17.321000000000002</v>
      </c>
      <c r="J476" s="7">
        <v>34.567999999999998</v>
      </c>
      <c r="K476" s="7">
        <v>17.061</v>
      </c>
      <c r="L476" s="7">
        <v>322.387</v>
      </c>
    </row>
    <row r="477" spans="1:12" x14ac:dyDescent="0.25">
      <c r="A477" s="2" t="str">
        <f>Esterhazy!A477</f>
        <v xml:space="preserve">  2021/09/20 15:00:00</v>
      </c>
      <c r="B477" s="7">
        <v>6.0999999999999999E-2</v>
      </c>
      <c r="C477" s="7">
        <v>-5.3999999999999999E-2</v>
      </c>
      <c r="D477" s="7">
        <v>-1.9950000000000001</v>
      </c>
      <c r="E477" s="7">
        <v>-2.0489999999999999</v>
      </c>
      <c r="F477" s="7">
        <v>-0.48899999999999999</v>
      </c>
      <c r="G477" s="7">
        <v>1.877</v>
      </c>
      <c r="H477" s="7">
        <v>0</v>
      </c>
      <c r="I477" s="7">
        <v>17.027999999999999</v>
      </c>
      <c r="J477" s="7">
        <v>34.164000000000001</v>
      </c>
      <c r="K477" s="7">
        <v>18.052</v>
      </c>
      <c r="L477" s="7">
        <v>327.18799999999999</v>
      </c>
    </row>
    <row r="478" spans="1:12" x14ac:dyDescent="0.25">
      <c r="A478" s="2" t="str">
        <f>Esterhazy!A478</f>
        <v xml:space="preserve">  2021/09/20 16:00:00</v>
      </c>
      <c r="B478" s="7">
        <v>9.1999999999999998E-2</v>
      </c>
      <c r="C478" s="7">
        <v>-0.19800000000000001</v>
      </c>
      <c r="D478" s="7">
        <v>-1.7170000000000001</v>
      </c>
      <c r="E478" s="7">
        <v>-1.915</v>
      </c>
      <c r="F478" s="7">
        <v>-0.48099999999999998</v>
      </c>
      <c r="G478" s="7">
        <v>2.3290000000000002</v>
      </c>
      <c r="H478" s="7">
        <v>0</v>
      </c>
      <c r="I478" s="7">
        <v>16.241</v>
      </c>
      <c r="J478" s="7">
        <v>35.381999999999998</v>
      </c>
      <c r="K478" s="7">
        <v>17.547000000000001</v>
      </c>
      <c r="L478" s="7">
        <v>327.13400000000001</v>
      </c>
    </row>
    <row r="479" spans="1:12" x14ac:dyDescent="0.25">
      <c r="A479" s="2" t="str">
        <f>Esterhazy!A479</f>
        <v xml:space="preserve">  2021/09/20 17:00:00</v>
      </c>
      <c r="B479" s="7">
        <v>-1.2999999999999999E-2</v>
      </c>
      <c r="C479" s="7">
        <v>0.06</v>
      </c>
      <c r="D479" s="7">
        <v>-1.5820000000000001</v>
      </c>
      <c r="E479" s="7">
        <v>-1.522</v>
      </c>
      <c r="F479" s="7">
        <v>-0.36</v>
      </c>
      <c r="G479" s="7">
        <v>2.806</v>
      </c>
      <c r="H479" s="7">
        <v>0</v>
      </c>
      <c r="I479" s="7">
        <v>15.144</v>
      </c>
      <c r="J479" s="7">
        <v>37.627000000000002</v>
      </c>
      <c r="K479" s="7">
        <v>16.215</v>
      </c>
      <c r="L479" s="7">
        <v>322.93700000000001</v>
      </c>
    </row>
    <row r="480" spans="1:12" x14ac:dyDescent="0.25">
      <c r="A480" s="2" t="str">
        <f>Esterhazy!A480</f>
        <v xml:space="preserve">  2021/09/20 18:00:00</v>
      </c>
      <c r="B480" s="7">
        <v>8.5999999999999993E-2</v>
      </c>
      <c r="C480" s="7">
        <v>1.7000000000000001E-2</v>
      </c>
      <c r="D480" s="7">
        <v>-1.4890000000000001</v>
      </c>
      <c r="E480" s="7">
        <v>-1.472</v>
      </c>
      <c r="F480" s="7">
        <v>-0.218</v>
      </c>
      <c r="G480" s="7">
        <v>2.5219999999999998</v>
      </c>
      <c r="H480" s="7">
        <v>0</v>
      </c>
      <c r="I480" s="7">
        <v>14.054</v>
      </c>
      <c r="J480" s="7">
        <v>39.49</v>
      </c>
      <c r="K480" s="7">
        <v>13.695</v>
      </c>
      <c r="L480" s="7">
        <v>329.85399999999998</v>
      </c>
    </row>
    <row r="481" spans="1:12" x14ac:dyDescent="0.25">
      <c r="A481" s="2" t="str">
        <f>Esterhazy!A481</f>
        <v xml:space="preserve">  2021/09/20 19:00:00</v>
      </c>
      <c r="B481" s="7">
        <v>4.0000000000000001E-3</v>
      </c>
      <c r="C481" s="7">
        <v>-0.11799999999999999</v>
      </c>
      <c r="D481" s="7">
        <v>-1.5369999999999999</v>
      </c>
      <c r="E481" s="7">
        <v>-1.653</v>
      </c>
      <c r="F481" s="7">
        <v>-0.254</v>
      </c>
      <c r="G481" s="7">
        <v>3.0270000000000001</v>
      </c>
      <c r="H481" s="7">
        <v>0</v>
      </c>
      <c r="I481" s="7">
        <v>10.241</v>
      </c>
      <c r="J481" s="7">
        <v>48.38</v>
      </c>
      <c r="K481" s="7">
        <v>5.6150000000000002</v>
      </c>
      <c r="L481" s="7">
        <v>329.24200000000002</v>
      </c>
    </row>
    <row r="482" spans="1:12" x14ac:dyDescent="0.25">
      <c r="A482" s="2" t="str">
        <f>Esterhazy!A482</f>
        <v xml:space="preserve">  2021/09/20 20:00:00</v>
      </c>
      <c r="B482" s="7">
        <v>-6.4000000000000001E-2</v>
      </c>
      <c r="C482" s="7">
        <v>-3.5999999999999997E-2</v>
      </c>
      <c r="D482" s="7">
        <v>-1.3640000000000001</v>
      </c>
      <c r="E482" s="7">
        <v>-1.4</v>
      </c>
      <c r="F482" s="7">
        <v>-0.13400000000000001</v>
      </c>
      <c r="G482" s="7">
        <v>3.6840000000000002</v>
      </c>
      <c r="H482" s="7">
        <v>0</v>
      </c>
      <c r="I482" s="7">
        <v>6.92</v>
      </c>
      <c r="J482" s="7">
        <v>56.963000000000001</v>
      </c>
      <c r="K482" s="7">
        <v>3.32</v>
      </c>
      <c r="L482" s="7">
        <v>286.89400000000001</v>
      </c>
    </row>
    <row r="483" spans="1:12" x14ac:dyDescent="0.25">
      <c r="A483" s="2" t="str">
        <f>Esterhazy!A483</f>
        <v xml:space="preserve">  2021/09/20 21:00:00</v>
      </c>
      <c r="B483" s="7">
        <v>6.7000000000000004E-2</v>
      </c>
      <c r="C483" s="7">
        <v>0.127</v>
      </c>
      <c r="D483" s="7">
        <v>-1.1739999999999999</v>
      </c>
      <c r="E483" s="7">
        <v>-1.0469999999999999</v>
      </c>
      <c r="F483" s="7">
        <v>-0.246</v>
      </c>
      <c r="G483" s="7">
        <v>6.6559999999999997</v>
      </c>
      <c r="H483" s="7">
        <v>0</v>
      </c>
      <c r="I483" s="7">
        <v>5.1390000000000002</v>
      </c>
      <c r="J483" s="7">
        <v>62.987000000000002</v>
      </c>
      <c r="K483" s="7">
        <v>6.5369999999999999</v>
      </c>
      <c r="L483" s="7">
        <v>271.08499999999998</v>
      </c>
    </row>
    <row r="484" spans="1:12" x14ac:dyDescent="0.25">
      <c r="A484" s="2" t="str">
        <f>Esterhazy!A484</f>
        <v xml:space="preserve">  2021/09/20 22:00:00</v>
      </c>
      <c r="B484" s="7">
        <v>-1E-3</v>
      </c>
      <c r="C484" s="7">
        <v>0.36299999999999999</v>
      </c>
      <c r="D484" s="7">
        <v>1.823</v>
      </c>
      <c r="E484" s="7">
        <v>2.1850000000000001</v>
      </c>
      <c r="F484" s="7">
        <v>5.0000000000000001E-3</v>
      </c>
      <c r="G484" s="7">
        <v>7.9880000000000004</v>
      </c>
      <c r="H484" s="7">
        <v>0</v>
      </c>
      <c r="I484" s="7">
        <v>4.0129999999999999</v>
      </c>
      <c r="J484" s="7">
        <v>67.52</v>
      </c>
      <c r="K484" s="7">
        <v>5.8490000000000002</v>
      </c>
      <c r="L484" s="7">
        <v>273.13099999999997</v>
      </c>
    </row>
    <row r="485" spans="1:12" x14ac:dyDescent="0.25">
      <c r="A485" s="2" t="str">
        <f>Esterhazy!A485</f>
        <v xml:space="preserve">  2021/09/20 23:00:00</v>
      </c>
      <c r="B485" s="7">
        <v>-4.5999999999999999E-2</v>
      </c>
      <c r="C485" s="7">
        <v>-0.17</v>
      </c>
      <c r="D485" s="7">
        <v>0.27400000000000002</v>
      </c>
      <c r="E485" s="7">
        <v>0.10299999999999999</v>
      </c>
      <c r="F485" s="7">
        <v>4.2999999999999997E-2</v>
      </c>
      <c r="G485" s="7">
        <v>7.6859999999999999</v>
      </c>
      <c r="H485" s="7">
        <v>0</v>
      </c>
      <c r="I485" s="7">
        <v>3.2090000000000001</v>
      </c>
      <c r="J485" s="7">
        <v>69.988</v>
      </c>
      <c r="K485" s="7">
        <v>3.835</v>
      </c>
      <c r="L485" s="7">
        <v>279.78399999999999</v>
      </c>
    </row>
    <row r="486" spans="1:12" x14ac:dyDescent="0.25">
      <c r="A486" s="2" t="str">
        <f>Esterhazy!A486</f>
        <v xml:space="preserve">  2021/09/21 00:00:00</v>
      </c>
      <c r="B486" s="7">
        <v>-3.4000000000000002E-2</v>
      </c>
      <c r="C486" s="7">
        <v>-0.23400000000000001</v>
      </c>
      <c r="D486" s="7">
        <v>0.4</v>
      </c>
      <c r="E486" s="7">
        <v>0.16700000000000001</v>
      </c>
      <c r="F486" s="7">
        <v>-1.4999999999999999E-2</v>
      </c>
      <c r="G486" s="7">
        <v>9.1929999999999996</v>
      </c>
      <c r="H486" s="7">
        <v>0</v>
      </c>
      <c r="I486" s="7">
        <v>2.524</v>
      </c>
      <c r="J486" s="7">
        <v>71.603999999999999</v>
      </c>
      <c r="K486" s="7">
        <v>3.8029999999999999</v>
      </c>
      <c r="L486" s="7">
        <v>263.30200000000002</v>
      </c>
    </row>
    <row r="487" spans="1:12" x14ac:dyDescent="0.25">
      <c r="A487" s="2" t="str">
        <f>Esterhazy!A487</f>
        <v xml:space="preserve">  2021/09/21 01:00:00</v>
      </c>
      <c r="B487" s="7">
        <v>1.7000000000000001E-2</v>
      </c>
      <c r="C487" s="7">
        <v>0.55800000000000005</v>
      </c>
      <c r="D487" s="7">
        <v>1.5309999999999999</v>
      </c>
      <c r="E487" s="7">
        <v>2.0880000000000001</v>
      </c>
      <c r="F487" s="7">
        <v>0.13100000000000001</v>
      </c>
      <c r="G487" s="7">
        <v>6.7640000000000002</v>
      </c>
      <c r="H487" s="7">
        <v>0</v>
      </c>
      <c r="I487" s="7">
        <v>2.67</v>
      </c>
      <c r="J487" s="7">
        <v>71.572999999999993</v>
      </c>
      <c r="K487" s="7">
        <v>4.8650000000000002</v>
      </c>
      <c r="L487" s="7">
        <v>278.75599999999997</v>
      </c>
    </row>
    <row r="488" spans="1:12" x14ac:dyDescent="0.25">
      <c r="A488" s="2" t="str">
        <f>Esterhazy!A488</f>
        <v xml:space="preserve">  2021/09/21 02:00:00</v>
      </c>
      <c r="B488" s="7">
        <v>5.8999999999999997E-2</v>
      </c>
      <c r="C488" s="7">
        <v>-0.60099999999999998</v>
      </c>
      <c r="D488" s="7">
        <v>0.38900000000000001</v>
      </c>
      <c r="E488" s="7">
        <v>-0.21099999999999999</v>
      </c>
      <c r="F488" s="7">
        <v>0.16500000000000001</v>
      </c>
      <c r="G488" s="7">
        <v>6.4790000000000001</v>
      </c>
      <c r="H488" s="7">
        <v>0</v>
      </c>
      <c r="I488" s="7">
        <v>2.5129999999999999</v>
      </c>
      <c r="J488" s="7">
        <v>73.352999999999994</v>
      </c>
      <c r="K488" s="7">
        <v>4.5119999999999996</v>
      </c>
      <c r="L488" s="7">
        <v>268.315</v>
      </c>
    </row>
    <row r="489" spans="1:12" x14ac:dyDescent="0.25">
      <c r="A489" s="2" t="str">
        <f>Esterhazy!A489</f>
        <v xml:space="preserve">  2021/09/21 03:00:00</v>
      </c>
      <c r="B489" s="7">
        <v>-7.0999999999999994E-2</v>
      </c>
      <c r="C489" s="7">
        <v>-0.29899999999999999</v>
      </c>
      <c r="D489" s="7">
        <v>-6.3E-2</v>
      </c>
      <c r="E489" s="7">
        <v>-0.36199999999999999</v>
      </c>
      <c r="F489" s="7">
        <v>6.7000000000000004E-2</v>
      </c>
      <c r="G489" s="7">
        <v>5.7889999999999997</v>
      </c>
      <c r="H489" s="7">
        <v>0</v>
      </c>
      <c r="I489" s="7">
        <v>2.2389999999999999</v>
      </c>
      <c r="J489" s="7">
        <v>74.528000000000006</v>
      </c>
      <c r="K489" s="7">
        <v>6.3609999999999998</v>
      </c>
      <c r="L489" s="7">
        <v>260.04700000000003</v>
      </c>
    </row>
    <row r="490" spans="1:12" x14ac:dyDescent="0.25">
      <c r="A490" s="2" t="str">
        <f>Esterhazy!A490</f>
        <v xml:space="preserve">  2021/09/21 04:00:00</v>
      </c>
      <c r="B490" s="7">
        <v>5.8999999999999997E-2</v>
      </c>
      <c r="C490" s="7">
        <v>-0.71099999999999997</v>
      </c>
      <c r="D490" s="7">
        <v>-0.48799999999999999</v>
      </c>
      <c r="E490" s="7">
        <v>-1.198</v>
      </c>
      <c r="F490" s="7">
        <v>0.30399999999999999</v>
      </c>
      <c r="G490" s="7">
        <v>5.609</v>
      </c>
      <c r="H490" s="7">
        <v>0</v>
      </c>
      <c r="I490" s="7">
        <v>1.6890000000000001</v>
      </c>
      <c r="J490" s="7">
        <v>77.052999999999997</v>
      </c>
      <c r="K490" s="7">
        <v>6.6340000000000003</v>
      </c>
      <c r="L490" s="7">
        <v>260.81599999999997</v>
      </c>
    </row>
    <row r="491" spans="1:12" x14ac:dyDescent="0.25">
      <c r="A491" s="2" t="str">
        <f>Esterhazy!A491</f>
        <v xml:space="preserve">  2021/09/21 05:00:00</v>
      </c>
      <c r="B491" s="7">
        <v>2.8000000000000001E-2</v>
      </c>
      <c r="C491" s="7">
        <v>-0.17299999999999999</v>
      </c>
      <c r="D491" s="7">
        <v>0.74199999999999999</v>
      </c>
      <c r="E491" s="7">
        <v>0.56899999999999995</v>
      </c>
      <c r="F491" s="7">
        <v>0.42499999999999999</v>
      </c>
      <c r="G491" s="7">
        <v>4.3179999999999996</v>
      </c>
      <c r="H491" s="7">
        <v>0</v>
      </c>
      <c r="I491" s="7">
        <v>2.0139999999999998</v>
      </c>
      <c r="J491" s="7">
        <v>77.69</v>
      </c>
      <c r="K491" s="7">
        <v>5.0570000000000004</v>
      </c>
      <c r="L491" s="7">
        <v>255.172</v>
      </c>
    </row>
    <row r="492" spans="1:12" x14ac:dyDescent="0.25">
      <c r="A492" s="2" t="str">
        <f>Esterhazy!A492</f>
        <v xml:space="preserve">  2021/09/21 06:00:00</v>
      </c>
      <c r="B492" s="7" t="s">
        <v>28</v>
      </c>
      <c r="C492" s="7" t="s">
        <v>28</v>
      </c>
      <c r="D492" s="7" t="s">
        <v>28</v>
      </c>
      <c r="E492" s="7" t="s">
        <v>28</v>
      </c>
      <c r="F492" s="7" t="s">
        <v>28</v>
      </c>
      <c r="G492" s="7">
        <v>4.8940000000000001</v>
      </c>
      <c r="H492" s="7">
        <v>0</v>
      </c>
      <c r="I492" s="7">
        <v>1.7230000000000001</v>
      </c>
      <c r="J492" s="7">
        <v>78.590999999999994</v>
      </c>
      <c r="K492" s="7">
        <v>4.008</v>
      </c>
      <c r="L492" s="7">
        <v>222.798</v>
      </c>
    </row>
    <row r="493" spans="1:12" x14ac:dyDescent="0.25">
      <c r="A493" s="2" t="str">
        <f>Esterhazy!A493</f>
        <v xml:space="preserve">  2021/09/21 07:00:00</v>
      </c>
      <c r="B493" s="7">
        <v>0.189</v>
      </c>
      <c r="C493" s="7">
        <v>-1.7999999999999999E-2</v>
      </c>
      <c r="D493" s="7">
        <v>0.38500000000000001</v>
      </c>
      <c r="E493" s="7">
        <v>0.36599999999999999</v>
      </c>
      <c r="F493" s="7">
        <v>0.61</v>
      </c>
      <c r="G493" s="7">
        <v>4.6609999999999996</v>
      </c>
      <c r="H493" s="7">
        <v>0</v>
      </c>
      <c r="I493" s="7">
        <v>4.3579999999999997</v>
      </c>
      <c r="J493" s="7">
        <v>72.058999999999997</v>
      </c>
      <c r="K493" s="7">
        <v>6.819</v>
      </c>
      <c r="L493" s="7">
        <v>237.048</v>
      </c>
    </row>
    <row r="494" spans="1:12" x14ac:dyDescent="0.25">
      <c r="A494" s="2" t="str">
        <f>Esterhazy!A494</f>
        <v xml:space="preserve">  2021/09/21 08:00:00</v>
      </c>
      <c r="B494" s="7">
        <v>1.401</v>
      </c>
      <c r="C494" s="7">
        <v>0.28399999999999997</v>
      </c>
      <c r="D494" s="7">
        <v>-0.65600000000000003</v>
      </c>
      <c r="E494" s="7">
        <v>-0.372</v>
      </c>
      <c r="F494" s="7">
        <v>1.4950000000000001</v>
      </c>
      <c r="G494" s="7">
        <v>2.9390000000000001</v>
      </c>
      <c r="H494" s="7">
        <v>0</v>
      </c>
      <c r="I494" s="7">
        <v>9.343</v>
      </c>
      <c r="J494" s="7">
        <v>56.328000000000003</v>
      </c>
      <c r="K494" s="7">
        <v>8.7989999999999995</v>
      </c>
      <c r="L494" s="7">
        <v>244.38399999999999</v>
      </c>
    </row>
    <row r="495" spans="1:12" x14ac:dyDescent="0.25">
      <c r="A495" s="2" t="str">
        <f>Esterhazy!A495</f>
        <v xml:space="preserve">  2021/09/21 09:00:00</v>
      </c>
      <c r="B495" s="7">
        <v>1.2390000000000001</v>
      </c>
      <c r="C495" s="7">
        <v>-0.19400000000000001</v>
      </c>
      <c r="D495" s="7">
        <v>-0.58499999999999996</v>
      </c>
      <c r="E495" s="7">
        <v>-0.77800000000000002</v>
      </c>
      <c r="F495" s="7">
        <v>0.56200000000000006</v>
      </c>
      <c r="G495" s="7">
        <v>2.4860000000000002</v>
      </c>
      <c r="H495" s="7">
        <v>0</v>
      </c>
      <c r="I495" s="7">
        <v>12.923999999999999</v>
      </c>
      <c r="J495" s="7">
        <v>46.445999999999998</v>
      </c>
      <c r="K495" s="7">
        <v>14.151</v>
      </c>
      <c r="L495" s="7">
        <v>262.53899999999999</v>
      </c>
    </row>
    <row r="496" spans="1:12" x14ac:dyDescent="0.25">
      <c r="A496" s="2" t="str">
        <f>Esterhazy!A496</f>
        <v xml:space="preserve">  2021/09/21 10:00:00</v>
      </c>
      <c r="B496" s="7">
        <v>0.46</v>
      </c>
      <c r="C496" s="7">
        <v>1.2E-2</v>
      </c>
      <c r="D496" s="7">
        <v>-1.2050000000000001</v>
      </c>
      <c r="E496" s="7">
        <v>-1.194</v>
      </c>
      <c r="F496" s="7">
        <v>-5.8000000000000003E-2</v>
      </c>
      <c r="G496" s="7">
        <v>1.929</v>
      </c>
      <c r="H496" s="7">
        <v>0</v>
      </c>
      <c r="I496" s="7">
        <v>16.486999999999998</v>
      </c>
      <c r="J496" s="7">
        <v>37.033000000000001</v>
      </c>
      <c r="K496" s="7">
        <v>16.128</v>
      </c>
      <c r="L496" s="7">
        <v>270.91500000000002</v>
      </c>
    </row>
    <row r="497" spans="1:12" x14ac:dyDescent="0.25">
      <c r="A497" s="2" t="str">
        <f>Esterhazy!A497</f>
        <v xml:space="preserve">  2021/09/21 11:00:00</v>
      </c>
      <c r="B497" s="7">
        <v>0.159</v>
      </c>
      <c r="C497" s="7">
        <v>-7.5999999999999998E-2</v>
      </c>
      <c r="D497" s="7">
        <v>-1.3360000000000001</v>
      </c>
      <c r="E497" s="7">
        <v>-1.4119999999999999</v>
      </c>
      <c r="F497" s="7">
        <v>-0.16400000000000001</v>
      </c>
      <c r="G497" s="7">
        <v>1.7529999999999999</v>
      </c>
      <c r="H497" s="7">
        <v>0</v>
      </c>
      <c r="I497" s="7">
        <v>18.814</v>
      </c>
      <c r="J497" s="7">
        <v>31.282</v>
      </c>
      <c r="K497" s="7">
        <v>18.056000000000001</v>
      </c>
      <c r="L497" s="7">
        <v>276.66300000000001</v>
      </c>
    </row>
    <row r="498" spans="1:12" x14ac:dyDescent="0.25">
      <c r="A498" s="2" t="str">
        <f>Esterhazy!A498</f>
        <v xml:space="preserve">  2021/09/21 12:00:00</v>
      </c>
      <c r="B498" s="7">
        <v>2E-3</v>
      </c>
      <c r="C498" s="7">
        <v>-8.6999999999999994E-2</v>
      </c>
      <c r="D498" s="7">
        <v>-1.984</v>
      </c>
      <c r="E498" s="7">
        <v>-2.0699999999999998</v>
      </c>
      <c r="F498" s="7">
        <v>-0.13100000000000001</v>
      </c>
      <c r="G498" s="7">
        <v>1.56</v>
      </c>
      <c r="H498" s="7">
        <v>0</v>
      </c>
      <c r="I498" s="7">
        <v>20.443000000000001</v>
      </c>
      <c r="J498" s="7">
        <v>26.635000000000002</v>
      </c>
      <c r="K498" s="7">
        <v>15.539</v>
      </c>
      <c r="L498" s="7">
        <v>283.82100000000003</v>
      </c>
    </row>
    <row r="499" spans="1:12" x14ac:dyDescent="0.25">
      <c r="A499" s="2" t="str">
        <f>Esterhazy!A499</f>
        <v xml:space="preserve">  2021/09/21 13:00:00</v>
      </c>
      <c r="B499" s="7">
        <v>9.1999999999999998E-2</v>
      </c>
      <c r="C499" s="7">
        <v>-0.17100000000000001</v>
      </c>
      <c r="D499" s="7">
        <v>-1.724</v>
      </c>
      <c r="E499" s="7">
        <v>-1.8939999999999999</v>
      </c>
      <c r="F499" s="7">
        <v>-3.0000000000000001E-3</v>
      </c>
      <c r="G499" s="7">
        <v>1.381</v>
      </c>
      <c r="H499" s="7">
        <v>0</v>
      </c>
      <c r="I499" s="7">
        <v>20.934000000000001</v>
      </c>
      <c r="J499" s="7">
        <v>22.344000000000001</v>
      </c>
      <c r="K499" s="7">
        <v>12.891999999999999</v>
      </c>
      <c r="L499" s="7">
        <v>284.447</v>
      </c>
    </row>
    <row r="500" spans="1:12" x14ac:dyDescent="0.25">
      <c r="A500" s="2" t="str">
        <f>Esterhazy!A500</f>
        <v xml:space="preserve">  2021/09/21 14:00:00</v>
      </c>
      <c r="B500" s="7">
        <v>4.2999999999999997E-2</v>
      </c>
      <c r="C500" s="7">
        <v>0.216</v>
      </c>
      <c r="D500" s="7">
        <v>-1.5249999999999999</v>
      </c>
      <c r="E500" s="7">
        <v>-1.3089999999999999</v>
      </c>
      <c r="F500" s="7">
        <v>2.1999999999999999E-2</v>
      </c>
      <c r="G500" s="7">
        <v>1.373</v>
      </c>
      <c r="H500" s="7">
        <v>0</v>
      </c>
      <c r="I500" s="7">
        <v>21.553999999999998</v>
      </c>
      <c r="J500" s="7">
        <v>20.259</v>
      </c>
      <c r="K500" s="7">
        <v>12.897</v>
      </c>
      <c r="L500" s="7">
        <v>276.56400000000002</v>
      </c>
    </row>
    <row r="501" spans="1:12" x14ac:dyDescent="0.25">
      <c r="A501" s="2" t="str">
        <f>Esterhazy!A501</f>
        <v xml:space="preserve">  2021/09/21 15:00:00</v>
      </c>
      <c r="B501" s="7">
        <v>-7.9000000000000001E-2</v>
      </c>
      <c r="C501" s="7">
        <v>-0.32500000000000001</v>
      </c>
      <c r="D501" s="7">
        <v>-1.464</v>
      </c>
      <c r="E501" s="7">
        <v>-1.788</v>
      </c>
      <c r="F501" s="7">
        <v>-7.2999999999999995E-2</v>
      </c>
      <c r="G501" s="7">
        <v>2.1800000000000002</v>
      </c>
      <c r="H501" s="7">
        <v>0</v>
      </c>
      <c r="I501" s="7">
        <v>21.448</v>
      </c>
      <c r="J501" s="7">
        <v>20.088999999999999</v>
      </c>
      <c r="K501" s="7">
        <v>11.627000000000001</v>
      </c>
      <c r="L501" s="7">
        <v>269.87599999999998</v>
      </c>
    </row>
    <row r="502" spans="1:12" x14ac:dyDescent="0.25">
      <c r="A502" s="2" t="str">
        <f>Esterhazy!A502</f>
        <v xml:space="preserve">  2021/09/21 16:00:00</v>
      </c>
      <c r="B502" s="7">
        <v>-0.1</v>
      </c>
      <c r="C502" s="7">
        <v>0.26600000000000001</v>
      </c>
      <c r="D502" s="7">
        <v>-1.2689999999999999</v>
      </c>
      <c r="E502" s="7">
        <v>-1.0029999999999999</v>
      </c>
      <c r="F502" s="7">
        <v>-8.6999999999999994E-2</v>
      </c>
      <c r="G502" s="7">
        <v>1.8109999999999999</v>
      </c>
      <c r="H502" s="7">
        <v>0</v>
      </c>
      <c r="I502" s="7">
        <v>20.885000000000002</v>
      </c>
      <c r="J502" s="7">
        <v>20.757999999999999</v>
      </c>
      <c r="K502" s="7">
        <v>13.773</v>
      </c>
      <c r="L502" s="7">
        <v>253.744</v>
      </c>
    </row>
    <row r="503" spans="1:12" x14ac:dyDescent="0.25">
      <c r="A503" s="2" t="str">
        <f>Esterhazy!A503</f>
        <v xml:space="preserve">  2021/09/21 17:00:00</v>
      </c>
      <c r="B503" s="7">
        <v>7.4999999999999997E-2</v>
      </c>
      <c r="C503" s="7">
        <v>0.2</v>
      </c>
      <c r="D503" s="7">
        <v>-0.86699999999999999</v>
      </c>
      <c r="E503" s="7">
        <v>-0.66800000000000004</v>
      </c>
      <c r="F503" s="7">
        <v>-0.02</v>
      </c>
      <c r="G503" s="7">
        <v>3.762</v>
      </c>
      <c r="H503" s="7">
        <v>0</v>
      </c>
      <c r="I503" s="7">
        <v>19.603999999999999</v>
      </c>
      <c r="J503" s="7">
        <v>23.797999999999998</v>
      </c>
      <c r="K503" s="7">
        <v>9.8789999999999996</v>
      </c>
      <c r="L503" s="7">
        <v>255.90899999999999</v>
      </c>
    </row>
    <row r="504" spans="1:12" x14ac:dyDescent="0.25">
      <c r="A504" s="2" t="str">
        <f>Esterhazy!A504</f>
        <v xml:space="preserve">  2021/09/21 18:00:00</v>
      </c>
      <c r="B504" s="7">
        <v>0.254</v>
      </c>
      <c r="C504" s="7">
        <v>-0.125</v>
      </c>
      <c r="D504" s="7">
        <v>0.11899999999999999</v>
      </c>
      <c r="E504" s="7">
        <v>-6.0000000000000001E-3</v>
      </c>
      <c r="F504" s="7">
        <v>-5.6000000000000001E-2</v>
      </c>
      <c r="G504" s="7">
        <v>5.2560000000000002</v>
      </c>
      <c r="H504" s="7">
        <v>0</v>
      </c>
      <c r="I504" s="7">
        <v>17.431000000000001</v>
      </c>
      <c r="J504" s="7">
        <v>26.757000000000001</v>
      </c>
      <c r="K504" s="7">
        <v>2.0569999999999999</v>
      </c>
      <c r="L504" s="7">
        <v>198.07400000000001</v>
      </c>
    </row>
    <row r="505" spans="1:12" x14ac:dyDescent="0.25">
      <c r="A505" s="2" t="str">
        <f>Esterhazy!A505</f>
        <v xml:space="preserve">  2021/09/21 19:00:00</v>
      </c>
      <c r="B505" s="7">
        <v>0.19400000000000001</v>
      </c>
      <c r="C505" s="7">
        <v>0.55300000000000005</v>
      </c>
      <c r="D505" s="7">
        <v>-0.38600000000000001</v>
      </c>
      <c r="E505" s="7">
        <v>0.16700000000000001</v>
      </c>
      <c r="F505" s="7">
        <v>-3.0000000000000001E-3</v>
      </c>
      <c r="G505" s="7">
        <v>31.422000000000001</v>
      </c>
      <c r="H505" s="7">
        <v>0</v>
      </c>
      <c r="I505" s="7">
        <v>14.004</v>
      </c>
      <c r="J505" s="7">
        <v>31.666</v>
      </c>
      <c r="K505" s="7">
        <v>3.569</v>
      </c>
      <c r="L505" s="7">
        <v>205.61799999999999</v>
      </c>
    </row>
    <row r="506" spans="1:12" x14ac:dyDescent="0.25">
      <c r="A506" s="2" t="str">
        <f>Esterhazy!A506</f>
        <v xml:space="preserve">  2021/09/21 20:00:00</v>
      </c>
      <c r="B506" s="7">
        <v>1.9E-2</v>
      </c>
      <c r="C506" s="7">
        <v>0.19</v>
      </c>
      <c r="D506" s="7">
        <v>-2.1000000000000001E-2</v>
      </c>
      <c r="E506" s="7">
        <v>0.16900000000000001</v>
      </c>
      <c r="F506" s="7">
        <v>1.4999999999999999E-2</v>
      </c>
      <c r="G506" s="7">
        <v>15.744999999999999</v>
      </c>
      <c r="H506" s="7">
        <v>0</v>
      </c>
      <c r="I506" s="7">
        <v>11.212</v>
      </c>
      <c r="J506" s="7">
        <v>37.334000000000003</v>
      </c>
      <c r="K506" s="7">
        <v>3.5059999999999998</v>
      </c>
      <c r="L506" s="7">
        <v>193.11</v>
      </c>
    </row>
    <row r="507" spans="1:12" x14ac:dyDescent="0.25">
      <c r="A507" s="2" t="str">
        <f>Esterhazy!A507</f>
        <v xml:space="preserve">  2021/09/21 21:00:00</v>
      </c>
      <c r="B507" s="7">
        <v>3.1E-2</v>
      </c>
      <c r="C507" s="7">
        <v>0.33</v>
      </c>
      <c r="D507" s="7">
        <v>-0.72399999999999998</v>
      </c>
      <c r="E507" s="7">
        <v>-0.39400000000000002</v>
      </c>
      <c r="F507" s="7">
        <v>0.108</v>
      </c>
      <c r="G507" s="7">
        <v>11.018000000000001</v>
      </c>
      <c r="H507" s="7">
        <v>0</v>
      </c>
      <c r="I507" s="7">
        <v>9.84</v>
      </c>
      <c r="J507" s="7">
        <v>40.533999999999999</v>
      </c>
      <c r="K507" s="7">
        <v>3.742</v>
      </c>
      <c r="L507" s="7">
        <v>169.874</v>
      </c>
    </row>
    <row r="508" spans="1:12" x14ac:dyDescent="0.25">
      <c r="A508" s="2" t="str">
        <f>Esterhazy!A508</f>
        <v xml:space="preserve">  2021/09/21 22:00:00</v>
      </c>
      <c r="B508" s="7">
        <v>1.6E-2</v>
      </c>
      <c r="C508" s="7">
        <v>0.25900000000000001</v>
      </c>
      <c r="D508" s="7">
        <v>-1.016</v>
      </c>
      <c r="E508" s="7">
        <v>-0.75800000000000001</v>
      </c>
      <c r="F508" s="7">
        <v>-9.8000000000000004E-2</v>
      </c>
      <c r="G508" s="7">
        <v>8.4909999999999997</v>
      </c>
      <c r="H508" s="7">
        <v>0</v>
      </c>
      <c r="I508" s="7">
        <v>8.4510000000000005</v>
      </c>
      <c r="J508" s="7">
        <v>44.674999999999997</v>
      </c>
      <c r="K508" s="7">
        <v>3.8380000000000001</v>
      </c>
      <c r="L508" s="7">
        <v>172.149</v>
      </c>
    </row>
    <row r="509" spans="1:12" x14ac:dyDescent="0.25">
      <c r="A509" s="2" t="str">
        <f>Esterhazy!A509</f>
        <v xml:space="preserve">  2021/09/21 23:00:00</v>
      </c>
      <c r="B509" s="7">
        <v>5.0999999999999997E-2</v>
      </c>
      <c r="C509" s="7">
        <v>-0.184</v>
      </c>
      <c r="D509" s="7">
        <v>-0.874</v>
      </c>
      <c r="E509" s="7">
        <v>-1.0569999999999999</v>
      </c>
      <c r="F509" s="7">
        <v>-7.0000000000000001E-3</v>
      </c>
      <c r="G509" s="7">
        <v>6.06</v>
      </c>
      <c r="H509" s="7">
        <v>0</v>
      </c>
      <c r="I509" s="7">
        <v>7.8360000000000003</v>
      </c>
      <c r="J509" s="7">
        <v>47.145000000000003</v>
      </c>
      <c r="K509" s="7">
        <v>3.5960000000000001</v>
      </c>
      <c r="L509" s="7">
        <v>181.006</v>
      </c>
    </row>
    <row r="510" spans="1:12" x14ac:dyDescent="0.25">
      <c r="A510" s="2" t="str">
        <f>Esterhazy!A510</f>
        <v xml:space="preserve">  2021/09/22 00:00:00</v>
      </c>
      <c r="B510" s="7">
        <v>-3.7999999999999999E-2</v>
      </c>
      <c r="C510" s="7">
        <v>0.61799999999999999</v>
      </c>
      <c r="D510" s="7">
        <v>-1.5940000000000001</v>
      </c>
      <c r="E510" s="7">
        <v>-0.97699999999999998</v>
      </c>
      <c r="F510" s="7">
        <v>-5.0999999999999997E-2</v>
      </c>
      <c r="G510" s="7">
        <v>5.5880000000000001</v>
      </c>
      <c r="H510" s="7">
        <v>0</v>
      </c>
      <c r="I510" s="7">
        <v>7.2309999999999999</v>
      </c>
      <c r="J510" s="7">
        <v>49.481000000000002</v>
      </c>
      <c r="K510" s="7">
        <v>4.4630000000000001</v>
      </c>
      <c r="L510" s="7">
        <v>166.096</v>
      </c>
    </row>
    <row r="511" spans="1:12" x14ac:dyDescent="0.25">
      <c r="A511" s="2" t="str">
        <f>Esterhazy!A511</f>
        <v xml:space="preserve">  2021/09/22 01:00:00</v>
      </c>
      <c r="B511" s="7">
        <v>2.9000000000000001E-2</v>
      </c>
      <c r="C511" s="7">
        <v>0.27700000000000002</v>
      </c>
      <c r="D511" s="7">
        <v>-1.24</v>
      </c>
      <c r="E511" s="7">
        <v>-0.96399999999999997</v>
      </c>
      <c r="F511" s="7">
        <v>6.0999999999999999E-2</v>
      </c>
      <c r="G511" s="7">
        <v>5.6790000000000003</v>
      </c>
      <c r="H511" s="7">
        <v>0</v>
      </c>
      <c r="I511" s="7">
        <v>6.9939999999999998</v>
      </c>
      <c r="J511" s="7">
        <v>51.081000000000003</v>
      </c>
      <c r="K511" s="7">
        <v>5.0839999999999996</v>
      </c>
      <c r="L511" s="7">
        <v>154.316</v>
      </c>
    </row>
    <row r="512" spans="1:12" x14ac:dyDescent="0.25">
      <c r="A512" s="2" t="str">
        <f>Esterhazy!A512</f>
        <v xml:space="preserve">  2021/09/22 02:00:00</v>
      </c>
      <c r="B512" s="7">
        <v>-2.5000000000000001E-2</v>
      </c>
      <c r="C512" s="7">
        <v>0.107</v>
      </c>
      <c r="D512" s="7">
        <v>-0.66400000000000003</v>
      </c>
      <c r="E512" s="7">
        <v>-0.55700000000000005</v>
      </c>
      <c r="F512" s="7">
        <v>0.188</v>
      </c>
      <c r="G512" s="7">
        <v>5.5620000000000003</v>
      </c>
      <c r="H512" s="7">
        <v>0</v>
      </c>
      <c r="I512" s="7">
        <v>4.617</v>
      </c>
      <c r="J512" s="7">
        <v>58.164000000000001</v>
      </c>
      <c r="K512" s="7">
        <v>6.2709999999999999</v>
      </c>
      <c r="L512" s="7">
        <v>134.851</v>
      </c>
    </row>
    <row r="513" spans="1:12" x14ac:dyDescent="0.25">
      <c r="A513" s="2" t="str">
        <f>Esterhazy!A513</f>
        <v xml:space="preserve">  2021/09/22 03:00:00</v>
      </c>
      <c r="B513" s="7">
        <v>-2.1000000000000001E-2</v>
      </c>
      <c r="C513" s="7">
        <v>0.61</v>
      </c>
      <c r="D513" s="7">
        <v>-0.93600000000000005</v>
      </c>
      <c r="E513" s="7">
        <v>-0.32800000000000001</v>
      </c>
      <c r="F513" s="7">
        <v>9.0999999999999998E-2</v>
      </c>
      <c r="G513" s="7">
        <v>4.8899999999999997</v>
      </c>
      <c r="H513" s="7">
        <v>0</v>
      </c>
      <c r="I513" s="7">
        <v>4.923</v>
      </c>
      <c r="J513" s="7">
        <v>57.448999999999998</v>
      </c>
      <c r="K513" s="7">
        <v>5.0709999999999997</v>
      </c>
      <c r="L513" s="7">
        <v>143.82</v>
      </c>
    </row>
    <row r="514" spans="1:12" x14ac:dyDescent="0.25">
      <c r="A514" s="2" t="str">
        <f>Esterhazy!A514</f>
        <v xml:space="preserve">  2021/09/22 04:00:00</v>
      </c>
      <c r="B514" s="7">
        <v>6.7000000000000004E-2</v>
      </c>
      <c r="C514" s="7">
        <v>0.39300000000000002</v>
      </c>
      <c r="D514" s="7">
        <v>-0.59199999999999997</v>
      </c>
      <c r="E514" s="7">
        <v>-0.19900000000000001</v>
      </c>
      <c r="F514" s="7">
        <v>0.126</v>
      </c>
      <c r="G514" s="7">
        <v>4.5540000000000003</v>
      </c>
      <c r="H514" s="7">
        <v>0</v>
      </c>
      <c r="I514" s="7">
        <v>3.8879999999999999</v>
      </c>
      <c r="J514" s="7">
        <v>61.103999999999999</v>
      </c>
      <c r="K514" s="7">
        <v>5.827</v>
      </c>
      <c r="L514" s="7">
        <v>118.93899999999999</v>
      </c>
    </row>
    <row r="515" spans="1:12" x14ac:dyDescent="0.25">
      <c r="A515" s="2" t="str">
        <f>Esterhazy!A515</f>
        <v xml:space="preserve">  2021/09/22 05:00:00</v>
      </c>
      <c r="B515" s="7" t="s">
        <v>28</v>
      </c>
      <c r="C515" s="7" t="s">
        <v>28</v>
      </c>
      <c r="D515" s="7" t="s">
        <v>28</v>
      </c>
      <c r="E515" s="7" t="s">
        <v>28</v>
      </c>
      <c r="F515" s="7" t="s">
        <v>28</v>
      </c>
      <c r="G515" s="7">
        <v>5.2939999999999996</v>
      </c>
      <c r="H515" s="7">
        <v>0</v>
      </c>
      <c r="I515" s="7">
        <v>3.2330000000000001</v>
      </c>
      <c r="J515" s="7">
        <v>64.784000000000006</v>
      </c>
      <c r="K515" s="7">
        <v>8.3949999999999996</v>
      </c>
      <c r="L515" s="7">
        <v>135.904</v>
      </c>
    </row>
    <row r="516" spans="1:12" x14ac:dyDescent="0.25">
      <c r="A516" s="2" t="str">
        <f>Esterhazy!A516</f>
        <v xml:space="preserve">  2021/09/22 06:00:00</v>
      </c>
      <c r="B516" s="7">
        <v>0.16</v>
      </c>
      <c r="C516" s="7">
        <v>1.3089999999999999</v>
      </c>
      <c r="D516" s="7">
        <v>0.71</v>
      </c>
      <c r="E516" s="7">
        <v>2.0169999999999999</v>
      </c>
      <c r="F516" s="7">
        <v>0.23300000000000001</v>
      </c>
      <c r="G516" s="7">
        <v>7.8250000000000002</v>
      </c>
      <c r="H516" s="7">
        <v>0</v>
      </c>
      <c r="I516" s="7">
        <v>4.8109999999999999</v>
      </c>
      <c r="J516" s="7">
        <v>60.639000000000003</v>
      </c>
      <c r="K516" s="7">
        <v>7.6710000000000003</v>
      </c>
      <c r="L516" s="7">
        <v>149.262</v>
      </c>
    </row>
    <row r="517" spans="1:12" x14ac:dyDescent="0.25">
      <c r="A517" s="2" t="str">
        <f>Esterhazy!A517</f>
        <v xml:space="preserve">  2021/09/22 07:00:00</v>
      </c>
      <c r="B517" s="7">
        <v>0.15</v>
      </c>
      <c r="C517" s="7">
        <v>1.845</v>
      </c>
      <c r="D517" s="7">
        <v>0.58599999999999997</v>
      </c>
      <c r="E517" s="7">
        <v>2.4279999999999999</v>
      </c>
      <c r="F517" s="7">
        <v>5.0999999999999997E-2</v>
      </c>
      <c r="G517" s="7">
        <v>5.4109999999999996</v>
      </c>
      <c r="H517" s="7">
        <v>0</v>
      </c>
      <c r="I517" s="7">
        <v>6.87</v>
      </c>
      <c r="J517" s="7">
        <v>56.18</v>
      </c>
      <c r="K517" s="7">
        <v>7.8319999999999999</v>
      </c>
      <c r="L517" s="7">
        <v>151.34100000000001</v>
      </c>
    </row>
    <row r="518" spans="1:12" x14ac:dyDescent="0.25">
      <c r="A518" s="2" t="str">
        <f>Esterhazy!A518</f>
        <v xml:space="preserve">  2021/09/22 08:00:00</v>
      </c>
      <c r="B518" s="7">
        <v>7.8E-2</v>
      </c>
      <c r="C518" s="7">
        <v>1.2569999999999999</v>
      </c>
      <c r="D518" s="7">
        <v>-0.877</v>
      </c>
      <c r="E518" s="7">
        <v>0.379</v>
      </c>
      <c r="F518" s="7">
        <v>2.1999999999999999E-2</v>
      </c>
      <c r="G518" s="7">
        <v>3.5619999999999998</v>
      </c>
      <c r="H518" s="7">
        <v>0</v>
      </c>
      <c r="I518" s="7">
        <v>11.824</v>
      </c>
      <c r="J518" s="7">
        <v>42.796999999999997</v>
      </c>
      <c r="K518" s="7">
        <v>9.1760000000000002</v>
      </c>
      <c r="L518" s="7">
        <v>175.90700000000001</v>
      </c>
    </row>
    <row r="519" spans="1:12" x14ac:dyDescent="0.25">
      <c r="A519" s="2" t="str">
        <f>Esterhazy!A519</f>
        <v xml:space="preserve">  2021/09/22 09:00:00</v>
      </c>
      <c r="B519" s="7">
        <v>6.3E-2</v>
      </c>
      <c r="C519" s="7">
        <v>1.101</v>
      </c>
      <c r="D519" s="7">
        <v>-0.59099999999999997</v>
      </c>
      <c r="E519" s="7">
        <v>0.50700000000000001</v>
      </c>
      <c r="F519" s="7">
        <v>-0.02</v>
      </c>
      <c r="G519" s="7">
        <v>4.2329999999999997</v>
      </c>
      <c r="H519" s="7">
        <v>0</v>
      </c>
      <c r="I519" s="7">
        <v>16.225000000000001</v>
      </c>
      <c r="J519" s="7">
        <v>32.542999999999999</v>
      </c>
      <c r="K519" s="7">
        <v>8.3290000000000006</v>
      </c>
      <c r="L519" s="7">
        <v>193.52</v>
      </c>
    </row>
    <row r="520" spans="1:12" x14ac:dyDescent="0.25">
      <c r="A520" s="2" t="str">
        <f>Esterhazy!A520</f>
        <v xml:space="preserve">  2021/09/22 10:00:00</v>
      </c>
      <c r="B520" s="7">
        <v>0.113</v>
      </c>
      <c r="C520" s="7">
        <v>5.4939999999999998</v>
      </c>
      <c r="D520" s="7">
        <v>2.88</v>
      </c>
      <c r="E520" s="7">
        <v>8.3670000000000009</v>
      </c>
      <c r="F520" s="7">
        <v>2.5000000000000001E-2</v>
      </c>
      <c r="G520" s="7">
        <v>3.6739999999999999</v>
      </c>
      <c r="H520" s="7">
        <v>0</v>
      </c>
      <c r="I520" s="7">
        <v>19.439</v>
      </c>
      <c r="J520" s="7">
        <v>27.067</v>
      </c>
      <c r="K520" s="7">
        <v>9.9960000000000004</v>
      </c>
      <c r="L520" s="7">
        <v>195.75700000000001</v>
      </c>
    </row>
    <row r="521" spans="1:12" x14ac:dyDescent="0.25">
      <c r="A521" s="2" t="str">
        <f>Esterhazy!A521</f>
        <v xml:space="preserve">  2021/09/22 11:00:00</v>
      </c>
      <c r="B521" s="7">
        <v>0.13800000000000001</v>
      </c>
      <c r="C521" s="7">
        <v>1.048</v>
      </c>
      <c r="D521" s="7">
        <v>-0.63800000000000001</v>
      </c>
      <c r="E521" s="7">
        <v>0.40899999999999997</v>
      </c>
      <c r="F521" s="7">
        <v>-2.5000000000000001E-2</v>
      </c>
      <c r="G521" s="7">
        <v>2.927</v>
      </c>
      <c r="H521" s="7">
        <v>0</v>
      </c>
      <c r="I521" s="7">
        <v>22.419</v>
      </c>
      <c r="J521" s="7">
        <v>22.966000000000001</v>
      </c>
      <c r="K521" s="7">
        <v>10.903</v>
      </c>
      <c r="L521" s="7">
        <v>201.566</v>
      </c>
    </row>
    <row r="522" spans="1:12" x14ac:dyDescent="0.25">
      <c r="A522" s="2" t="str">
        <f>Esterhazy!A522</f>
        <v xml:space="preserve">  2021/09/22 12:00:00</v>
      </c>
      <c r="B522" s="7">
        <v>-9.8000000000000004E-2</v>
      </c>
      <c r="C522" s="7">
        <v>0.53200000000000003</v>
      </c>
      <c r="D522" s="7">
        <v>-1.4430000000000001</v>
      </c>
      <c r="E522" s="7">
        <v>-0.91</v>
      </c>
      <c r="F522" s="7">
        <v>-0.08</v>
      </c>
      <c r="G522" s="7">
        <v>2.5710000000000002</v>
      </c>
      <c r="H522" s="7">
        <v>0</v>
      </c>
      <c r="I522" s="7">
        <v>24.664999999999999</v>
      </c>
      <c r="J522" s="7">
        <v>20.91</v>
      </c>
      <c r="K522" s="7">
        <v>15.347</v>
      </c>
      <c r="L522" s="7">
        <v>227.345</v>
      </c>
    </row>
    <row r="523" spans="1:12" x14ac:dyDescent="0.25">
      <c r="A523" s="2" t="str">
        <f>Esterhazy!A523</f>
        <v xml:space="preserve">  2021/09/22 13:00:00</v>
      </c>
      <c r="B523" s="7">
        <v>1.7000000000000001E-2</v>
      </c>
      <c r="C523" s="7">
        <v>0.76200000000000001</v>
      </c>
      <c r="D523" s="7">
        <v>-1.9710000000000001</v>
      </c>
      <c r="E523" s="7">
        <v>-1.21</v>
      </c>
      <c r="F523" s="7">
        <v>-0.20699999999999999</v>
      </c>
      <c r="G523" s="7">
        <v>2.367</v>
      </c>
      <c r="H523" s="7">
        <v>0</v>
      </c>
      <c r="I523" s="7">
        <v>26.007999999999999</v>
      </c>
      <c r="J523" s="7">
        <v>19.933</v>
      </c>
      <c r="K523" s="7">
        <v>15.427</v>
      </c>
      <c r="L523" s="7">
        <v>235.036</v>
      </c>
    </row>
    <row r="524" spans="1:12" x14ac:dyDescent="0.25">
      <c r="A524" s="2" t="str">
        <f>Esterhazy!A524</f>
        <v xml:space="preserve">  2021/09/22 14:00:00</v>
      </c>
      <c r="B524" s="7">
        <v>-8.4000000000000005E-2</v>
      </c>
      <c r="C524" s="7">
        <v>0.88600000000000001</v>
      </c>
      <c r="D524" s="7">
        <v>-1.49</v>
      </c>
      <c r="E524" s="7">
        <v>-0.60499999999999998</v>
      </c>
      <c r="F524" s="7">
        <v>-0.154</v>
      </c>
      <c r="G524" s="7">
        <v>2.274</v>
      </c>
      <c r="H524" s="7">
        <v>0</v>
      </c>
      <c r="I524" s="7">
        <v>27.212</v>
      </c>
      <c r="J524" s="7">
        <v>18.247</v>
      </c>
      <c r="K524" s="7">
        <v>13.532999999999999</v>
      </c>
      <c r="L524" s="7">
        <v>228.202</v>
      </c>
    </row>
    <row r="525" spans="1:12" x14ac:dyDescent="0.25">
      <c r="A525" s="2" t="str">
        <f>Esterhazy!A525</f>
        <v xml:space="preserve">  2021/09/22 15:00:00</v>
      </c>
      <c r="B525" s="7">
        <v>-0.17299999999999999</v>
      </c>
      <c r="C525" s="7">
        <v>0.39500000000000002</v>
      </c>
      <c r="D525" s="7">
        <v>-1.5589999999999999</v>
      </c>
      <c r="E525" s="7">
        <v>-1.1639999999999999</v>
      </c>
      <c r="F525" s="7">
        <v>-0.13300000000000001</v>
      </c>
      <c r="G525" s="7">
        <v>3.12</v>
      </c>
      <c r="H525" s="7">
        <v>0</v>
      </c>
      <c r="I525" s="7">
        <v>28.033000000000001</v>
      </c>
      <c r="J525" s="7">
        <v>17.292999999999999</v>
      </c>
      <c r="K525" s="7">
        <v>13.840999999999999</v>
      </c>
      <c r="L525" s="7">
        <v>230.96600000000001</v>
      </c>
    </row>
    <row r="526" spans="1:12" x14ac:dyDescent="0.25">
      <c r="A526" s="2" t="str">
        <f>Esterhazy!A526</f>
        <v xml:space="preserve">  2021/09/22 16:00:00</v>
      </c>
      <c r="B526" s="7">
        <v>5.6000000000000001E-2</v>
      </c>
      <c r="C526" s="7">
        <v>0.314</v>
      </c>
      <c r="D526" s="7">
        <v>-1.4450000000000001</v>
      </c>
      <c r="E526" s="7">
        <v>-1.131</v>
      </c>
      <c r="F526" s="7">
        <v>-0.224</v>
      </c>
      <c r="G526" s="7">
        <v>3.0339999999999998</v>
      </c>
      <c r="H526" s="7">
        <v>0</v>
      </c>
      <c r="I526" s="7">
        <v>27.751999999999999</v>
      </c>
      <c r="J526" s="7">
        <v>17.788</v>
      </c>
      <c r="K526" s="7">
        <v>15.211</v>
      </c>
      <c r="L526" s="7">
        <v>245.49199999999999</v>
      </c>
    </row>
    <row r="527" spans="1:12" x14ac:dyDescent="0.25">
      <c r="A527" s="2" t="str">
        <f>Esterhazy!A527</f>
        <v xml:space="preserve">  2021/09/22 17:00:00</v>
      </c>
      <c r="B527" s="7">
        <v>0.11</v>
      </c>
      <c r="C527" s="7">
        <v>0.42299999999999999</v>
      </c>
      <c r="D527" s="7">
        <v>-1.4530000000000001</v>
      </c>
      <c r="E527" s="7">
        <v>-1.032</v>
      </c>
      <c r="F527" s="7">
        <v>-8.7999999999999995E-2</v>
      </c>
      <c r="G527" s="7">
        <v>2.6040000000000001</v>
      </c>
      <c r="H527" s="7">
        <v>0</v>
      </c>
      <c r="I527" s="7">
        <v>27.385000000000002</v>
      </c>
      <c r="J527" s="7">
        <v>17.786000000000001</v>
      </c>
      <c r="K527" s="7">
        <v>12.401999999999999</v>
      </c>
      <c r="L527" s="7">
        <v>242.49700000000001</v>
      </c>
    </row>
    <row r="528" spans="1:12" x14ac:dyDescent="0.25">
      <c r="A528" s="2" t="str">
        <f>Esterhazy!A528</f>
        <v xml:space="preserve">  2021/09/22 18:00:00</v>
      </c>
      <c r="B528" s="7">
        <v>-1E-3</v>
      </c>
      <c r="C528" s="7">
        <v>0.27700000000000002</v>
      </c>
      <c r="D528" s="7">
        <v>-1.1950000000000001</v>
      </c>
      <c r="E528" s="7">
        <v>-0.91900000000000004</v>
      </c>
      <c r="F528" s="7">
        <v>-8.1000000000000003E-2</v>
      </c>
      <c r="G528" s="7">
        <v>6.2489999999999997</v>
      </c>
      <c r="H528" s="7">
        <v>0</v>
      </c>
      <c r="I528" s="7">
        <v>23.303000000000001</v>
      </c>
      <c r="J528" s="7">
        <v>22.315999999999999</v>
      </c>
      <c r="K528" s="7">
        <v>4.2450000000000001</v>
      </c>
      <c r="L528" s="7">
        <v>176.44</v>
      </c>
    </row>
    <row r="529" spans="1:12" x14ac:dyDescent="0.25">
      <c r="A529" s="2" t="str">
        <f>Esterhazy!A529</f>
        <v xml:space="preserve">  2021/09/22 19:00:00</v>
      </c>
      <c r="B529" s="7">
        <v>-3.5000000000000003E-2</v>
      </c>
      <c r="C529" s="7">
        <v>0.51100000000000001</v>
      </c>
      <c r="D529" s="7">
        <v>-1.0169999999999999</v>
      </c>
      <c r="E529" s="7">
        <v>-0.50700000000000001</v>
      </c>
      <c r="F529" s="7">
        <v>-9.7000000000000003E-2</v>
      </c>
      <c r="G529" s="7">
        <v>8.2680000000000007</v>
      </c>
      <c r="H529" s="7">
        <v>0</v>
      </c>
      <c r="I529" s="7">
        <v>18.687000000000001</v>
      </c>
      <c r="J529" s="7">
        <v>28.785</v>
      </c>
      <c r="K529" s="7">
        <v>4.0739999999999998</v>
      </c>
      <c r="L529" s="7">
        <v>168.858</v>
      </c>
    </row>
    <row r="530" spans="1:12" x14ac:dyDescent="0.25">
      <c r="A530" s="2" t="str">
        <f>Esterhazy!A530</f>
        <v xml:space="preserve">  2021/09/22 20:00:00</v>
      </c>
      <c r="B530" s="7">
        <v>7.2999999999999995E-2</v>
      </c>
      <c r="C530" s="7">
        <v>0.35599999999999998</v>
      </c>
      <c r="D530" s="7">
        <v>-0.96299999999999997</v>
      </c>
      <c r="E530" s="7">
        <v>-0.60699999999999998</v>
      </c>
      <c r="F530" s="7">
        <v>-0.13800000000000001</v>
      </c>
      <c r="G530" s="7">
        <v>8.3520000000000003</v>
      </c>
      <c r="H530" s="7">
        <v>0</v>
      </c>
      <c r="I530" s="7">
        <v>17.234999999999999</v>
      </c>
      <c r="J530" s="7">
        <v>31.548999999999999</v>
      </c>
      <c r="K530" s="7">
        <v>6.6710000000000003</v>
      </c>
      <c r="L530" s="7">
        <v>150.571</v>
      </c>
    </row>
    <row r="531" spans="1:12" x14ac:dyDescent="0.25">
      <c r="A531" s="2" t="str">
        <f>Esterhazy!A531</f>
        <v xml:space="preserve">  2021/09/22 21:00:00</v>
      </c>
      <c r="B531" s="7">
        <v>1.4999999999999999E-2</v>
      </c>
      <c r="C531" s="7">
        <v>0.26700000000000002</v>
      </c>
      <c r="D531" s="7">
        <v>-1.327</v>
      </c>
      <c r="E531" s="7">
        <v>-1.06</v>
      </c>
      <c r="F531" s="7">
        <v>1.4999999999999999E-2</v>
      </c>
      <c r="G531" s="7">
        <v>6.6870000000000003</v>
      </c>
      <c r="H531" s="7">
        <v>0</v>
      </c>
      <c r="I531" s="7">
        <v>15.417</v>
      </c>
      <c r="J531" s="7">
        <v>34.49</v>
      </c>
      <c r="K531" s="7">
        <v>6.1210000000000004</v>
      </c>
      <c r="L531" s="7">
        <v>156.97999999999999</v>
      </c>
    </row>
    <row r="532" spans="1:12" x14ac:dyDescent="0.25">
      <c r="A532" s="2" t="str">
        <f>Esterhazy!A532</f>
        <v xml:space="preserve">  2021/09/22 22:00:00</v>
      </c>
      <c r="B532" s="7">
        <v>5.5E-2</v>
      </c>
      <c r="C532" s="7">
        <v>0.32300000000000001</v>
      </c>
      <c r="D532" s="7">
        <v>-0.30099999999999999</v>
      </c>
      <c r="E532" s="7">
        <v>2.1000000000000001E-2</v>
      </c>
      <c r="F532" s="7">
        <v>-3.0000000000000001E-3</v>
      </c>
      <c r="G532" s="7">
        <v>10.959</v>
      </c>
      <c r="H532" s="7">
        <v>0</v>
      </c>
      <c r="I532" s="7">
        <v>14.815</v>
      </c>
      <c r="J532" s="7">
        <v>38.94</v>
      </c>
      <c r="K532" s="7">
        <v>5.907</v>
      </c>
      <c r="L532" s="7">
        <v>179.17599999999999</v>
      </c>
    </row>
    <row r="533" spans="1:12" x14ac:dyDescent="0.25">
      <c r="A533" s="2" t="str">
        <f>Esterhazy!A533</f>
        <v xml:space="preserve">  2021/09/22 23:00:00</v>
      </c>
      <c r="B533" s="7">
        <v>-5.7000000000000002E-2</v>
      </c>
      <c r="C533" s="7">
        <v>0.16500000000000001</v>
      </c>
      <c r="D533" s="7">
        <v>-0.33400000000000002</v>
      </c>
      <c r="E533" s="7">
        <v>-0.16800000000000001</v>
      </c>
      <c r="F533" s="7">
        <v>3.0000000000000001E-3</v>
      </c>
      <c r="G533" s="7">
        <v>7.867</v>
      </c>
      <c r="H533" s="7">
        <v>0</v>
      </c>
      <c r="I533" s="7">
        <v>12.916</v>
      </c>
      <c r="J533" s="7">
        <v>43.57</v>
      </c>
      <c r="K533" s="7">
        <v>5.6289999999999996</v>
      </c>
      <c r="L533" s="7">
        <v>172.14599999999999</v>
      </c>
    </row>
    <row r="534" spans="1:12" x14ac:dyDescent="0.25">
      <c r="A534" s="2" t="str">
        <f>Esterhazy!A534</f>
        <v xml:space="preserve">  2021/09/23 00:00:00</v>
      </c>
      <c r="B534" s="7">
        <v>2E-3</v>
      </c>
      <c r="C534" s="7">
        <v>0.497</v>
      </c>
      <c r="D534" s="7">
        <v>-0.47199999999999998</v>
      </c>
      <c r="E534" s="7">
        <v>2.4E-2</v>
      </c>
      <c r="F534" s="7">
        <v>8.3000000000000004E-2</v>
      </c>
      <c r="G534" s="7">
        <v>6.8479999999999999</v>
      </c>
      <c r="H534" s="7">
        <v>0</v>
      </c>
      <c r="I534" s="7">
        <v>12.055999999999999</v>
      </c>
      <c r="J534" s="7">
        <v>46.128999999999998</v>
      </c>
      <c r="K534" s="7">
        <v>7.2569999999999997</v>
      </c>
      <c r="L534" s="7">
        <v>170.251</v>
      </c>
    </row>
    <row r="535" spans="1:12" x14ac:dyDescent="0.25">
      <c r="A535" s="2" t="str">
        <f>Esterhazy!A535</f>
        <v xml:space="preserve">  2021/09/23 01:00:00</v>
      </c>
      <c r="B535" s="7">
        <v>0.03</v>
      </c>
      <c r="C535" s="7">
        <v>8.6999999999999994E-2</v>
      </c>
      <c r="D535" s="7">
        <v>-0.44800000000000001</v>
      </c>
      <c r="E535" s="7">
        <v>-0.36</v>
      </c>
      <c r="F535" s="7">
        <v>0.124</v>
      </c>
      <c r="G535" s="7">
        <v>6.6130000000000004</v>
      </c>
      <c r="H535" s="7">
        <v>0</v>
      </c>
      <c r="I535" s="7">
        <v>10.131</v>
      </c>
      <c r="J535" s="7">
        <v>50.688000000000002</v>
      </c>
      <c r="K535" s="7">
        <v>3.8639999999999999</v>
      </c>
      <c r="L535" s="7">
        <v>185.48099999999999</v>
      </c>
    </row>
    <row r="536" spans="1:12" x14ac:dyDescent="0.25">
      <c r="A536" s="2" t="str">
        <f>Esterhazy!A536</f>
        <v xml:space="preserve">  2021/09/23 02:00:00</v>
      </c>
      <c r="B536" s="7">
        <v>9.6000000000000002E-2</v>
      </c>
      <c r="C536" s="7">
        <v>-8.8999999999999996E-2</v>
      </c>
      <c r="D536" s="7">
        <v>-1.046</v>
      </c>
      <c r="E536" s="7">
        <v>-1.135</v>
      </c>
      <c r="F536" s="7">
        <v>0.29699999999999999</v>
      </c>
      <c r="G536" s="7">
        <v>6.37</v>
      </c>
      <c r="H536" s="7">
        <v>0</v>
      </c>
      <c r="I536" s="7">
        <v>9.8469999999999995</v>
      </c>
      <c r="J536" s="7">
        <v>49.703000000000003</v>
      </c>
      <c r="K536" s="7">
        <v>5.5750000000000002</v>
      </c>
      <c r="L536" s="7">
        <v>234.40799999999999</v>
      </c>
    </row>
    <row r="537" spans="1:12" x14ac:dyDescent="0.25">
      <c r="A537" s="2" t="str">
        <f>Esterhazy!A537</f>
        <v xml:space="preserve">  2021/09/23 03:00:00</v>
      </c>
      <c r="B537" s="7">
        <v>0.317</v>
      </c>
      <c r="C537" s="7">
        <v>9.7000000000000003E-2</v>
      </c>
      <c r="D537" s="7">
        <v>-1.746</v>
      </c>
      <c r="E537" s="7">
        <v>-1.649</v>
      </c>
      <c r="F537" s="7">
        <v>0.34</v>
      </c>
      <c r="G537" s="7">
        <v>5.5570000000000004</v>
      </c>
      <c r="H537" s="7">
        <v>0</v>
      </c>
      <c r="I537" s="7">
        <v>9.4760000000000009</v>
      </c>
      <c r="J537" s="7">
        <v>49.948999999999998</v>
      </c>
      <c r="K537" s="7">
        <v>7.2039999999999997</v>
      </c>
      <c r="L537" s="7">
        <v>268.84800000000001</v>
      </c>
    </row>
    <row r="538" spans="1:12" x14ac:dyDescent="0.25">
      <c r="A538" s="2" t="str">
        <f>Esterhazy!A538</f>
        <v xml:space="preserve">  2021/09/23 04:00:00</v>
      </c>
      <c r="B538" s="7" t="s">
        <v>28</v>
      </c>
      <c r="C538" s="7" t="s">
        <v>28</v>
      </c>
      <c r="D538" s="7" t="s">
        <v>28</v>
      </c>
      <c r="E538" s="7" t="s">
        <v>28</v>
      </c>
      <c r="F538" s="7" t="s">
        <v>28</v>
      </c>
      <c r="G538" s="7">
        <v>5.5439999999999996</v>
      </c>
      <c r="H538" s="7">
        <v>0</v>
      </c>
      <c r="I538" s="7">
        <v>9.1519999999999992</v>
      </c>
      <c r="J538" s="7">
        <v>53.384</v>
      </c>
      <c r="K538" s="7">
        <v>8.5609999999999999</v>
      </c>
      <c r="L538" s="7">
        <v>269.78699999999998</v>
      </c>
    </row>
    <row r="539" spans="1:12" x14ac:dyDescent="0.25">
      <c r="A539" s="2" t="str">
        <f>Esterhazy!A539</f>
        <v xml:space="preserve">  2021/09/23 05:00:00</v>
      </c>
      <c r="B539" s="7">
        <v>0.25700000000000001</v>
      </c>
      <c r="C539" s="7">
        <v>0.17100000000000001</v>
      </c>
      <c r="D539" s="7">
        <v>-0.33</v>
      </c>
      <c r="E539" s="7">
        <v>-0.158</v>
      </c>
      <c r="F539" s="7">
        <v>0.154</v>
      </c>
      <c r="G539" s="7">
        <v>5.8739999999999997</v>
      </c>
      <c r="H539" s="7">
        <v>0</v>
      </c>
      <c r="I539" s="7">
        <v>10.026</v>
      </c>
      <c r="J539" s="7">
        <v>54.762999999999998</v>
      </c>
      <c r="K539" s="7">
        <v>12.356999999999999</v>
      </c>
      <c r="L539" s="7">
        <v>285.25400000000002</v>
      </c>
    </row>
    <row r="540" spans="1:12" x14ac:dyDescent="0.25">
      <c r="A540" s="2" t="str">
        <f>Esterhazy!A540</f>
        <v xml:space="preserve">  2021/09/23 06:00:00</v>
      </c>
      <c r="B540" s="7">
        <v>3.3000000000000002E-2</v>
      </c>
      <c r="C540" s="7">
        <v>0.23</v>
      </c>
      <c r="D540" s="7">
        <v>-0.53200000000000003</v>
      </c>
      <c r="E540" s="7">
        <v>-0.30099999999999999</v>
      </c>
      <c r="F540" s="7">
        <v>0.20499999999999999</v>
      </c>
      <c r="G540" s="7">
        <v>6.6849999999999996</v>
      </c>
      <c r="H540" s="7">
        <v>0</v>
      </c>
      <c r="I540" s="7">
        <v>9.4740000000000002</v>
      </c>
      <c r="J540" s="7">
        <v>59.405000000000001</v>
      </c>
      <c r="K540" s="7">
        <v>11.099</v>
      </c>
      <c r="L540" s="7">
        <v>291.25200000000001</v>
      </c>
    </row>
    <row r="541" spans="1:12" x14ac:dyDescent="0.25">
      <c r="A541" s="2" t="str">
        <f>Esterhazy!A541</f>
        <v xml:space="preserve">  2021/09/23 07:00:00</v>
      </c>
      <c r="B541" s="7">
        <v>3.6999999999999998E-2</v>
      </c>
      <c r="C541" s="7">
        <v>0.39200000000000002</v>
      </c>
      <c r="D541" s="7">
        <v>-0.58599999999999997</v>
      </c>
      <c r="E541" s="7">
        <v>-0.19500000000000001</v>
      </c>
      <c r="F541" s="7">
        <v>0.27300000000000002</v>
      </c>
      <c r="G541" s="7">
        <v>6.9749999999999996</v>
      </c>
      <c r="H541" s="7">
        <v>0</v>
      </c>
      <c r="I541" s="7">
        <v>9.3580000000000005</v>
      </c>
      <c r="J541" s="7">
        <v>63.527999999999999</v>
      </c>
      <c r="K541" s="7">
        <v>10.167</v>
      </c>
      <c r="L541" s="7">
        <v>305.755</v>
      </c>
    </row>
    <row r="542" spans="1:12" x14ac:dyDescent="0.25">
      <c r="A542" s="2" t="str">
        <f>Esterhazy!A542</f>
        <v xml:space="preserve">  2021/09/23 08:00:00</v>
      </c>
      <c r="B542" s="7">
        <v>1.6E-2</v>
      </c>
      <c r="C542" s="7">
        <v>1.4999999999999999E-2</v>
      </c>
      <c r="D542" s="7">
        <v>-1.046</v>
      </c>
      <c r="E542" s="7">
        <v>-1.03</v>
      </c>
      <c r="F542" s="7">
        <v>0.123</v>
      </c>
      <c r="G542" s="7">
        <v>6.9050000000000002</v>
      </c>
      <c r="H542" s="7">
        <v>0</v>
      </c>
      <c r="I542" s="7">
        <v>11.88</v>
      </c>
      <c r="J542" s="7">
        <v>59.616999999999997</v>
      </c>
      <c r="K542" s="7">
        <v>15.099</v>
      </c>
      <c r="L542" s="7">
        <v>324.41199999999998</v>
      </c>
    </row>
    <row r="543" spans="1:12" x14ac:dyDescent="0.25">
      <c r="A543" s="2" t="str">
        <f>Esterhazy!A543</f>
        <v xml:space="preserve">  2021/09/23 09:00:00</v>
      </c>
      <c r="B543" s="7">
        <v>-2.8000000000000001E-2</v>
      </c>
      <c r="C543" s="7">
        <v>-0.45200000000000001</v>
      </c>
      <c r="D543" s="7">
        <v>-1.6180000000000001</v>
      </c>
      <c r="E543" s="7">
        <v>-2.0680000000000001</v>
      </c>
      <c r="F543" s="7">
        <v>0.11</v>
      </c>
      <c r="G543" s="7">
        <v>4.9489999999999998</v>
      </c>
      <c r="H543" s="7">
        <v>0</v>
      </c>
      <c r="I543" s="7">
        <v>16.385999999999999</v>
      </c>
      <c r="J543" s="7">
        <v>51.064</v>
      </c>
      <c r="K543" s="7">
        <v>15.016999999999999</v>
      </c>
      <c r="L543" s="7">
        <v>334.50099999999998</v>
      </c>
    </row>
    <row r="544" spans="1:12" x14ac:dyDescent="0.25">
      <c r="A544" s="2" t="str">
        <f>Esterhazy!A544</f>
        <v xml:space="preserve">  2021/09/23 10:00:00</v>
      </c>
      <c r="B544" s="7">
        <v>9.8000000000000004E-2</v>
      </c>
      <c r="C544" s="7">
        <v>-0.55800000000000005</v>
      </c>
      <c r="D544" s="7">
        <v>-1.873</v>
      </c>
      <c r="E544" s="7">
        <v>-2.4300000000000002</v>
      </c>
      <c r="F544" s="7">
        <v>-1.4E-2</v>
      </c>
      <c r="G544" s="7">
        <v>2.6909999999999998</v>
      </c>
      <c r="H544" s="7">
        <v>0</v>
      </c>
      <c r="I544" s="7">
        <v>18.774000000000001</v>
      </c>
      <c r="J544" s="7">
        <v>44.694000000000003</v>
      </c>
      <c r="K544" s="7">
        <v>17.562999999999999</v>
      </c>
      <c r="L544" s="7">
        <v>331.988</v>
      </c>
    </row>
    <row r="545" spans="1:12" x14ac:dyDescent="0.25">
      <c r="A545" s="2" t="str">
        <f>Esterhazy!A545</f>
        <v xml:space="preserve">  2021/09/23 11:00:00</v>
      </c>
      <c r="B545" s="7">
        <v>0.128</v>
      </c>
      <c r="C545" s="7">
        <v>-8.3000000000000004E-2</v>
      </c>
      <c r="D545" s="7">
        <v>-1.9990000000000001</v>
      </c>
      <c r="E545" s="7">
        <v>-2.081</v>
      </c>
      <c r="F545" s="7">
        <v>-7.0000000000000007E-2</v>
      </c>
      <c r="G545" s="7">
        <v>2.5329999999999999</v>
      </c>
      <c r="H545" s="7">
        <v>0</v>
      </c>
      <c r="I545" s="7">
        <v>20.204999999999998</v>
      </c>
      <c r="J545" s="7">
        <v>34.755000000000003</v>
      </c>
      <c r="K545" s="7">
        <v>16.012</v>
      </c>
      <c r="L545" s="7">
        <v>332.25</v>
      </c>
    </row>
    <row r="546" spans="1:12" x14ac:dyDescent="0.25">
      <c r="A546" s="2" t="str">
        <f>Esterhazy!A546</f>
        <v xml:space="preserve">  2021/09/23 12:00:00</v>
      </c>
      <c r="B546" s="7">
        <v>-1.2E-2</v>
      </c>
      <c r="C546" s="7">
        <v>-0.82699999999999996</v>
      </c>
      <c r="D546" s="7">
        <v>-1.9590000000000001</v>
      </c>
      <c r="E546" s="7">
        <v>-2.7850000000000001</v>
      </c>
      <c r="F546" s="7">
        <v>0.11799999999999999</v>
      </c>
      <c r="G546" s="7">
        <v>2.738</v>
      </c>
      <c r="H546" s="7">
        <v>0</v>
      </c>
      <c r="I546" s="7">
        <v>20.960999999999999</v>
      </c>
      <c r="J546" s="7">
        <v>28.785</v>
      </c>
      <c r="K546" s="7">
        <v>17.605</v>
      </c>
      <c r="L546" s="7">
        <v>329.47699999999998</v>
      </c>
    </row>
    <row r="547" spans="1:12" x14ac:dyDescent="0.25">
      <c r="A547" s="2" t="str">
        <f>Esterhazy!A547</f>
        <v xml:space="preserve">  2021/09/23 13:00:00</v>
      </c>
      <c r="B547" s="7">
        <v>-3.0000000000000001E-3</v>
      </c>
      <c r="C547" s="7">
        <v>-8.1000000000000003E-2</v>
      </c>
      <c r="D547" s="7">
        <v>-2.5510000000000002</v>
      </c>
      <c r="E547" s="7">
        <v>-2.63</v>
      </c>
      <c r="F547" s="7">
        <v>-6.6000000000000003E-2</v>
      </c>
      <c r="G547" s="7">
        <v>3.3559999999999999</v>
      </c>
      <c r="H547" s="7">
        <v>0</v>
      </c>
      <c r="I547" s="7">
        <v>21.483000000000001</v>
      </c>
      <c r="J547" s="7">
        <v>23.792999999999999</v>
      </c>
      <c r="K547" s="7">
        <v>17.042000000000002</v>
      </c>
      <c r="L547" s="7">
        <v>319.91500000000002</v>
      </c>
    </row>
    <row r="548" spans="1:12" x14ac:dyDescent="0.25">
      <c r="A548" s="2" t="str">
        <f>Esterhazy!A548</f>
        <v xml:space="preserve">  2021/09/23 14:00:00</v>
      </c>
      <c r="B548" s="7">
        <v>-4.7E-2</v>
      </c>
      <c r="C548" s="7">
        <v>-1.016</v>
      </c>
      <c r="D548" s="7">
        <v>-2.1680000000000001</v>
      </c>
      <c r="E548" s="7">
        <v>-3.181</v>
      </c>
      <c r="F548" s="7">
        <v>-4.7E-2</v>
      </c>
      <c r="G548" s="7">
        <v>2.7490000000000001</v>
      </c>
      <c r="H548" s="7">
        <v>0</v>
      </c>
      <c r="I548" s="7">
        <v>20.837</v>
      </c>
      <c r="J548" s="7">
        <v>24.405000000000001</v>
      </c>
      <c r="K548" s="7">
        <v>17.596</v>
      </c>
      <c r="L548" s="7">
        <v>322.84399999999999</v>
      </c>
    </row>
    <row r="549" spans="1:12" x14ac:dyDescent="0.25">
      <c r="A549" s="2" t="str">
        <f>Esterhazy!A549</f>
        <v xml:space="preserve">  2021/09/23 15:00:00</v>
      </c>
      <c r="B549" s="7">
        <v>0.13600000000000001</v>
      </c>
      <c r="C549" s="7">
        <v>-0.70199999999999996</v>
      </c>
      <c r="D549" s="7">
        <v>-2.141</v>
      </c>
      <c r="E549" s="7">
        <v>-2.84</v>
      </c>
      <c r="F549" s="7">
        <v>-9.1999999999999998E-2</v>
      </c>
      <c r="G549" s="7">
        <v>3.6960000000000002</v>
      </c>
      <c r="H549" s="7">
        <v>0</v>
      </c>
      <c r="I549" s="7">
        <v>19.303000000000001</v>
      </c>
      <c r="J549" s="7">
        <v>25.309000000000001</v>
      </c>
      <c r="K549" s="7">
        <v>19.227</v>
      </c>
      <c r="L549" s="7">
        <v>328.08300000000003</v>
      </c>
    </row>
    <row r="550" spans="1:12" x14ac:dyDescent="0.25">
      <c r="A550" s="2" t="str">
        <f>Esterhazy!A550</f>
        <v xml:space="preserve">  2021/09/23 16:00:00</v>
      </c>
      <c r="B550" s="7">
        <v>5.2999999999999999E-2</v>
      </c>
      <c r="C550" s="7">
        <v>-0.81200000000000006</v>
      </c>
      <c r="D550" s="7">
        <v>-2.2120000000000002</v>
      </c>
      <c r="E550" s="7">
        <v>-3.0209999999999999</v>
      </c>
      <c r="F550" s="7">
        <v>-9.6000000000000002E-2</v>
      </c>
      <c r="G550" s="7">
        <v>3.7639999999999998</v>
      </c>
      <c r="H550" s="7">
        <v>0</v>
      </c>
      <c r="I550" s="7">
        <v>17.881</v>
      </c>
      <c r="J550" s="7">
        <v>22.864000000000001</v>
      </c>
      <c r="K550" s="7">
        <v>19.911999999999999</v>
      </c>
      <c r="L550" s="7">
        <v>329.79599999999999</v>
      </c>
    </row>
    <row r="551" spans="1:12" x14ac:dyDescent="0.25">
      <c r="A551" s="2" t="str">
        <f>Esterhazy!A551</f>
        <v xml:space="preserve">  2021/09/23 17:00:00</v>
      </c>
      <c r="B551" s="7">
        <v>5.6000000000000001E-2</v>
      </c>
      <c r="C551" s="7">
        <v>-0.95</v>
      </c>
      <c r="D551" s="7">
        <v>-1.94</v>
      </c>
      <c r="E551" s="7">
        <v>-2.8860000000000001</v>
      </c>
      <c r="F551" s="7">
        <v>2.9000000000000001E-2</v>
      </c>
      <c r="G551" s="7">
        <v>4.41</v>
      </c>
      <c r="H551" s="7">
        <v>0</v>
      </c>
      <c r="I551" s="7">
        <v>16.558</v>
      </c>
      <c r="J551" s="7">
        <v>24.832999999999998</v>
      </c>
      <c r="K551" s="7">
        <v>13.879</v>
      </c>
      <c r="L551" s="7">
        <v>328.26600000000002</v>
      </c>
    </row>
    <row r="552" spans="1:12" x14ac:dyDescent="0.25">
      <c r="A552" s="2" t="str">
        <f>Esterhazy!A552</f>
        <v xml:space="preserve">  2021/09/23 18:00:00</v>
      </c>
      <c r="B552" s="7">
        <v>0.17100000000000001</v>
      </c>
      <c r="C552" s="7">
        <v>-1.212</v>
      </c>
      <c r="D552" s="7">
        <v>-1.667</v>
      </c>
      <c r="E552" s="7">
        <v>-2.875</v>
      </c>
      <c r="F552" s="7">
        <v>4.8000000000000001E-2</v>
      </c>
      <c r="G552" s="7">
        <v>4.5999999999999996</v>
      </c>
      <c r="H552" s="7">
        <v>0</v>
      </c>
      <c r="I552" s="7">
        <v>15.273</v>
      </c>
      <c r="J552" s="7">
        <v>27.55</v>
      </c>
      <c r="K552" s="7">
        <v>7.8570000000000002</v>
      </c>
      <c r="L552" s="7">
        <v>301.15199999999999</v>
      </c>
    </row>
    <row r="553" spans="1:12" x14ac:dyDescent="0.25">
      <c r="A553" s="2" t="str">
        <f>Esterhazy!A553</f>
        <v xml:space="preserve">  2021/09/23 19:00:00</v>
      </c>
      <c r="B553" s="7">
        <v>0.22700000000000001</v>
      </c>
      <c r="C553" s="7">
        <v>-1.4359999999999999</v>
      </c>
      <c r="D553" s="7">
        <v>-1.8480000000000001</v>
      </c>
      <c r="E553" s="7">
        <v>-3.28</v>
      </c>
      <c r="F553" s="7">
        <v>-3.9E-2</v>
      </c>
      <c r="G553" s="7">
        <v>5.5970000000000004</v>
      </c>
      <c r="H553" s="7">
        <v>0</v>
      </c>
      <c r="I553" s="7">
        <v>13.715</v>
      </c>
      <c r="J553" s="7">
        <v>29.974</v>
      </c>
      <c r="K553" s="7">
        <v>6.6479999999999997</v>
      </c>
      <c r="L553" s="7">
        <v>297.60899999999998</v>
      </c>
    </row>
    <row r="554" spans="1:12" x14ac:dyDescent="0.25">
      <c r="A554" s="2" t="str">
        <f>Esterhazy!A554</f>
        <v xml:space="preserve">  2021/09/23 20:00:00</v>
      </c>
      <c r="B554" s="7">
        <v>0.184</v>
      </c>
      <c r="C554" s="7">
        <v>-1.4119999999999999</v>
      </c>
      <c r="D554" s="7">
        <v>-1.786</v>
      </c>
      <c r="E554" s="7">
        <v>-3.1949999999999998</v>
      </c>
      <c r="F554" s="7">
        <v>-3.6999999999999998E-2</v>
      </c>
      <c r="G554" s="7">
        <v>5.1660000000000004</v>
      </c>
      <c r="H554" s="7">
        <v>0</v>
      </c>
      <c r="I554" s="7">
        <v>12.345000000000001</v>
      </c>
      <c r="J554" s="7">
        <v>31.128</v>
      </c>
      <c r="K554" s="7">
        <v>10.183</v>
      </c>
      <c r="L554" s="7">
        <v>292.22699999999998</v>
      </c>
    </row>
    <row r="555" spans="1:12" x14ac:dyDescent="0.25">
      <c r="A555" s="2" t="str">
        <f>Esterhazy!A555</f>
        <v xml:space="preserve">  2021/09/23 21:00:00</v>
      </c>
      <c r="B555" s="7">
        <v>0.13300000000000001</v>
      </c>
      <c r="C555" s="7">
        <v>-1.73</v>
      </c>
      <c r="D555" s="7">
        <v>-1.8340000000000001</v>
      </c>
      <c r="E555" s="7">
        <v>-3.5590000000000002</v>
      </c>
      <c r="F555" s="7">
        <v>0.15</v>
      </c>
      <c r="G555" s="7">
        <v>4.6180000000000003</v>
      </c>
      <c r="H555" s="7">
        <v>0</v>
      </c>
      <c r="I555" s="7">
        <v>11.04</v>
      </c>
      <c r="J555" s="7">
        <v>28.443999999999999</v>
      </c>
      <c r="K555" s="7">
        <v>12.583</v>
      </c>
      <c r="L555" s="7">
        <v>310.90499999999997</v>
      </c>
    </row>
    <row r="556" spans="1:12" x14ac:dyDescent="0.25">
      <c r="A556" s="2" t="str">
        <f>Esterhazy!A556</f>
        <v xml:space="preserve">  2021/09/23 22:00:00</v>
      </c>
      <c r="B556" s="7">
        <v>0.17899999999999999</v>
      </c>
      <c r="C556" s="7">
        <v>-1.4330000000000001</v>
      </c>
      <c r="D556" s="7">
        <v>-1.9530000000000001</v>
      </c>
      <c r="E556" s="7">
        <v>-3.3809999999999998</v>
      </c>
      <c r="F556" s="7">
        <v>0.14499999999999999</v>
      </c>
      <c r="G556" s="7">
        <v>4.891</v>
      </c>
      <c r="H556" s="7">
        <v>0</v>
      </c>
      <c r="I556" s="7">
        <v>7.4249999999999998</v>
      </c>
      <c r="J556" s="7">
        <v>35.137999999999998</v>
      </c>
      <c r="K556" s="7">
        <v>9.3949999999999996</v>
      </c>
      <c r="L556" s="7">
        <v>318.87299999999999</v>
      </c>
    </row>
    <row r="557" spans="1:12" x14ac:dyDescent="0.25">
      <c r="A557" s="2" t="str">
        <f>Esterhazy!A557</f>
        <v xml:space="preserve">  2021/09/23 23:00:00</v>
      </c>
      <c r="B557" s="7">
        <v>0.35</v>
      </c>
      <c r="C557" s="7">
        <v>-1.3759999999999999</v>
      </c>
      <c r="D557" s="7">
        <v>-1.5249999999999999</v>
      </c>
      <c r="E557" s="7">
        <v>-2.8959999999999999</v>
      </c>
      <c r="F557" s="7">
        <v>9.2999999999999999E-2</v>
      </c>
      <c r="G557" s="7">
        <v>4.6050000000000004</v>
      </c>
      <c r="H557" s="7">
        <v>0</v>
      </c>
      <c r="I557" s="7">
        <v>5.5830000000000002</v>
      </c>
      <c r="J557" s="7">
        <v>40.073</v>
      </c>
      <c r="K557" s="7">
        <v>8.8620000000000001</v>
      </c>
      <c r="L557" s="7">
        <v>312.02100000000002</v>
      </c>
    </row>
    <row r="558" spans="1:12" x14ac:dyDescent="0.25">
      <c r="A558" s="2" t="str">
        <f>Esterhazy!A558</f>
        <v xml:space="preserve">  2021/09/24 00:00:00</v>
      </c>
      <c r="B558" s="7">
        <v>0.19700000000000001</v>
      </c>
      <c r="C558" s="7">
        <v>-1.6930000000000001</v>
      </c>
      <c r="D558" s="7">
        <v>-1.94</v>
      </c>
      <c r="E558" s="7">
        <v>-3.6280000000000001</v>
      </c>
      <c r="F558" s="7">
        <v>0.153</v>
      </c>
      <c r="G558" s="7">
        <v>4.2359999999999998</v>
      </c>
      <c r="H558" s="7">
        <v>0</v>
      </c>
      <c r="I558" s="7">
        <v>2.9769999999999999</v>
      </c>
      <c r="J558" s="7">
        <v>46.787999999999997</v>
      </c>
      <c r="K558" s="7">
        <v>8.3559999999999999</v>
      </c>
      <c r="L558" s="7">
        <v>294.66500000000002</v>
      </c>
    </row>
    <row r="559" spans="1:12" x14ac:dyDescent="0.25">
      <c r="A559" s="2" t="str">
        <f>Esterhazy!A559</f>
        <v xml:space="preserve">  2021/09/24 01:00:00</v>
      </c>
      <c r="B559" s="7">
        <v>9.5000000000000001E-2</v>
      </c>
      <c r="C559" s="7">
        <v>-1.865</v>
      </c>
      <c r="D559" s="7">
        <v>-1.7729999999999999</v>
      </c>
      <c r="E559" s="7">
        <v>-3.6320000000000001</v>
      </c>
      <c r="F559" s="7">
        <v>0.161</v>
      </c>
      <c r="G559" s="7">
        <v>3.8090000000000002</v>
      </c>
      <c r="H559" s="7">
        <v>0</v>
      </c>
      <c r="I559" s="7">
        <v>1.653</v>
      </c>
      <c r="J559" s="7">
        <v>51.756</v>
      </c>
      <c r="K559" s="7">
        <v>8.5310000000000006</v>
      </c>
      <c r="L559" s="7">
        <v>293.8</v>
      </c>
    </row>
    <row r="560" spans="1:12" x14ac:dyDescent="0.25">
      <c r="A560" s="2" t="str">
        <f>Esterhazy!A560</f>
        <v xml:space="preserve">  2021/09/24 02:00:00</v>
      </c>
      <c r="B560" s="7">
        <v>0.20699999999999999</v>
      </c>
      <c r="C560" s="7">
        <v>-2.2440000000000002</v>
      </c>
      <c r="D560" s="7">
        <v>-1.7190000000000001</v>
      </c>
      <c r="E560" s="7">
        <v>-3.9580000000000002</v>
      </c>
      <c r="F560" s="7">
        <v>0.23799999999999999</v>
      </c>
      <c r="G560" s="7">
        <v>3.5680000000000001</v>
      </c>
      <c r="H560" s="7">
        <v>0</v>
      </c>
      <c r="I560" s="7">
        <v>0.221</v>
      </c>
      <c r="J560" s="7">
        <v>57.183</v>
      </c>
      <c r="K560" s="7">
        <v>8.2520000000000007</v>
      </c>
      <c r="L560" s="7">
        <v>290.27100000000002</v>
      </c>
    </row>
    <row r="561" spans="1:12" x14ac:dyDescent="0.25">
      <c r="A561" s="2" t="str">
        <f>Esterhazy!A561</f>
        <v xml:space="preserve">  2021/09/24 03:00:00</v>
      </c>
      <c r="B561" s="7" t="s">
        <v>28</v>
      </c>
      <c r="C561" s="7" t="s">
        <v>28</v>
      </c>
      <c r="D561" s="7" t="s">
        <v>28</v>
      </c>
      <c r="E561" s="7" t="s">
        <v>28</v>
      </c>
      <c r="F561" s="7" t="s">
        <v>28</v>
      </c>
      <c r="G561" s="7">
        <v>3.63</v>
      </c>
      <c r="H561" s="7">
        <v>0</v>
      </c>
      <c r="I561" s="7">
        <v>-0.36399999999999999</v>
      </c>
      <c r="J561" s="7">
        <v>60.201000000000001</v>
      </c>
      <c r="K561" s="7">
        <v>9.5879999999999992</v>
      </c>
      <c r="L561" s="7">
        <v>289.62700000000001</v>
      </c>
    </row>
    <row r="562" spans="1:12" x14ac:dyDescent="0.25">
      <c r="A562" s="2" t="str">
        <f>Esterhazy!A562</f>
        <v xml:space="preserve">  2021/09/24 04:00:00</v>
      </c>
      <c r="B562" s="7">
        <v>0.29899999999999999</v>
      </c>
      <c r="C562" s="7">
        <v>-2.3260000000000001</v>
      </c>
      <c r="D562" s="7">
        <v>0.04</v>
      </c>
      <c r="E562" s="7">
        <v>-2.2799999999999998</v>
      </c>
      <c r="F562" s="7">
        <v>0.216</v>
      </c>
      <c r="G562" s="7">
        <v>11.83</v>
      </c>
      <c r="H562" s="7">
        <v>0</v>
      </c>
      <c r="I562" s="7">
        <v>-0.245</v>
      </c>
      <c r="J562" s="7">
        <v>61.284999999999997</v>
      </c>
      <c r="K562" s="7">
        <v>9.2270000000000003</v>
      </c>
      <c r="L562" s="7">
        <v>292.12799999999999</v>
      </c>
    </row>
    <row r="563" spans="1:12" x14ac:dyDescent="0.25">
      <c r="A563" s="2" t="str">
        <f>Esterhazy!A563</f>
        <v xml:space="preserve">  2021/09/24 05:00:00</v>
      </c>
      <c r="B563" s="7">
        <v>0.20399999999999999</v>
      </c>
      <c r="C563" s="7">
        <v>-1.7549999999999999</v>
      </c>
      <c r="D563" s="7">
        <v>-1.21</v>
      </c>
      <c r="E563" s="7">
        <v>-2.96</v>
      </c>
      <c r="F563" s="7">
        <v>0.157</v>
      </c>
      <c r="G563" s="7">
        <v>2.2519999999999998</v>
      </c>
      <c r="H563" s="7">
        <v>0</v>
      </c>
      <c r="I563" s="7">
        <v>-0.53600000000000003</v>
      </c>
      <c r="J563" s="7">
        <v>63.951000000000001</v>
      </c>
      <c r="K563" s="7">
        <v>10.662000000000001</v>
      </c>
      <c r="L563" s="7">
        <v>288.72000000000003</v>
      </c>
    </row>
    <row r="564" spans="1:12" x14ac:dyDescent="0.25">
      <c r="A564" s="2" t="str">
        <f>Esterhazy!A564</f>
        <v xml:space="preserve">  2021/09/24 06:00:00</v>
      </c>
      <c r="B564" s="7">
        <v>0.17899999999999999</v>
      </c>
      <c r="C564" s="7">
        <v>-1.996</v>
      </c>
      <c r="D564" s="7">
        <v>-1.052</v>
      </c>
      <c r="E564" s="7">
        <v>-3.0419999999999998</v>
      </c>
      <c r="F564" s="7">
        <v>0.17199999999999999</v>
      </c>
      <c r="G564" s="7">
        <v>2.4279999999999999</v>
      </c>
      <c r="H564" s="7">
        <v>0</v>
      </c>
      <c r="I564" s="7">
        <v>-0.97399999999999998</v>
      </c>
      <c r="J564" s="7">
        <v>66.772999999999996</v>
      </c>
      <c r="K564" s="7">
        <v>11.208</v>
      </c>
      <c r="L564" s="7">
        <v>288.46800000000002</v>
      </c>
    </row>
    <row r="565" spans="1:12" x14ac:dyDescent="0.25">
      <c r="A565" s="2" t="str">
        <f>Esterhazy!A565</f>
        <v xml:space="preserve">  2021/09/24 07:00:00</v>
      </c>
      <c r="B565" s="7">
        <v>0.188</v>
      </c>
      <c r="C565" s="7">
        <v>-2.2050000000000001</v>
      </c>
      <c r="D565" s="7">
        <v>-1.046</v>
      </c>
      <c r="E565" s="7">
        <v>-3.246</v>
      </c>
      <c r="F565" s="7">
        <v>0.20899999999999999</v>
      </c>
      <c r="G565" s="7">
        <v>1.9750000000000001</v>
      </c>
      <c r="H565" s="7">
        <v>0</v>
      </c>
      <c r="I565" s="7">
        <v>0.91100000000000003</v>
      </c>
      <c r="J565" s="7">
        <v>60.851999999999997</v>
      </c>
      <c r="K565" s="7">
        <v>15.284000000000001</v>
      </c>
      <c r="L565" s="7">
        <v>287.43</v>
      </c>
    </row>
    <row r="566" spans="1:12" x14ac:dyDescent="0.25">
      <c r="A566" s="2" t="str">
        <f>Esterhazy!A566</f>
        <v xml:space="preserve">  2021/09/24 08:00:00</v>
      </c>
      <c r="B566" s="7">
        <v>0.129</v>
      </c>
      <c r="C566" s="7">
        <v>-1.667</v>
      </c>
      <c r="D566" s="7">
        <v>-0.93500000000000005</v>
      </c>
      <c r="E566" s="7">
        <v>-2.5979999999999999</v>
      </c>
      <c r="F566" s="7">
        <v>0.25900000000000001</v>
      </c>
      <c r="G566" s="7">
        <v>1.5069999999999999</v>
      </c>
      <c r="H566" s="7">
        <v>0</v>
      </c>
      <c r="I566" s="7">
        <v>4.7850000000000001</v>
      </c>
      <c r="J566" s="7">
        <v>49.680999999999997</v>
      </c>
      <c r="K566" s="7">
        <v>15.097</v>
      </c>
      <c r="L566" s="7">
        <v>297.61799999999999</v>
      </c>
    </row>
    <row r="567" spans="1:12" x14ac:dyDescent="0.25">
      <c r="A567" s="2" t="str">
        <f>Esterhazy!A567</f>
        <v xml:space="preserve">  2021/09/24 09:00:00</v>
      </c>
      <c r="B567" s="7">
        <v>3.1E-2</v>
      </c>
      <c r="C567" s="7">
        <v>-1.954</v>
      </c>
      <c r="D567" s="7">
        <v>-1.5640000000000001</v>
      </c>
      <c r="E567" s="7">
        <v>-3.5139999999999998</v>
      </c>
      <c r="F567" s="7">
        <v>0.20300000000000001</v>
      </c>
      <c r="G567" s="7">
        <v>1.5389999999999999</v>
      </c>
      <c r="H567" s="7">
        <v>0</v>
      </c>
      <c r="I567" s="7">
        <v>8.6470000000000002</v>
      </c>
      <c r="J567" s="7">
        <v>40.427999999999997</v>
      </c>
      <c r="K567" s="7">
        <v>18.382999999999999</v>
      </c>
      <c r="L567" s="7">
        <v>293.04000000000002</v>
      </c>
    </row>
    <row r="568" spans="1:12" x14ac:dyDescent="0.25">
      <c r="A568" s="2" t="str">
        <f>Esterhazy!A568</f>
        <v xml:space="preserve">  2021/09/24 10:00:00</v>
      </c>
      <c r="B568" s="7">
        <v>0.157</v>
      </c>
      <c r="C568" s="7">
        <v>-1.6890000000000001</v>
      </c>
      <c r="D568" s="7">
        <v>-1.744</v>
      </c>
      <c r="E568" s="7">
        <v>-3.43</v>
      </c>
      <c r="F568" s="7">
        <v>0.17699999999999999</v>
      </c>
      <c r="G568" s="7">
        <v>1.837</v>
      </c>
      <c r="H568" s="7">
        <v>0</v>
      </c>
      <c r="I568" s="7">
        <v>11.606</v>
      </c>
      <c r="J568" s="7">
        <v>33.475999999999999</v>
      </c>
      <c r="K568" s="7">
        <v>20.581</v>
      </c>
      <c r="L568" s="7">
        <v>296.62599999999998</v>
      </c>
    </row>
    <row r="569" spans="1:12" x14ac:dyDescent="0.25">
      <c r="A569" s="2" t="str">
        <f>Esterhazy!A569</f>
        <v xml:space="preserve">  2021/09/24 11:00:00</v>
      </c>
      <c r="B569" s="7">
        <v>5.6000000000000001E-2</v>
      </c>
      <c r="C569" s="7">
        <v>-1.448</v>
      </c>
      <c r="D569" s="7">
        <v>-1.421</v>
      </c>
      <c r="E569" s="7">
        <v>-2.8660000000000001</v>
      </c>
      <c r="F569" s="7">
        <v>0.111</v>
      </c>
      <c r="G569" s="7">
        <v>2.42</v>
      </c>
      <c r="H569" s="7">
        <v>0</v>
      </c>
      <c r="I569" s="7">
        <v>13.302</v>
      </c>
      <c r="J569" s="7">
        <v>28.963999999999999</v>
      </c>
      <c r="K569" s="7">
        <v>22.776</v>
      </c>
      <c r="L569" s="7">
        <v>308.06900000000002</v>
      </c>
    </row>
    <row r="570" spans="1:12" x14ac:dyDescent="0.25">
      <c r="A570" s="2" t="str">
        <f>Esterhazy!A570</f>
        <v xml:space="preserve">  2021/09/24 12:00:00</v>
      </c>
      <c r="B570" s="7">
        <v>0.08</v>
      </c>
      <c r="C570" s="7">
        <v>-1.8160000000000001</v>
      </c>
      <c r="D570" s="7">
        <v>-1.59</v>
      </c>
      <c r="E570" s="7">
        <v>-3.4009999999999998</v>
      </c>
      <c r="F570" s="7">
        <v>3.9E-2</v>
      </c>
      <c r="G570" s="7">
        <v>1.843</v>
      </c>
      <c r="H570" s="7">
        <v>0</v>
      </c>
      <c r="I570" s="7">
        <v>14.538</v>
      </c>
      <c r="J570" s="7">
        <v>25.888000000000002</v>
      </c>
      <c r="K570" s="7">
        <v>22.204000000000001</v>
      </c>
      <c r="L570" s="7">
        <v>304.12099999999998</v>
      </c>
    </row>
    <row r="571" spans="1:12" x14ac:dyDescent="0.25">
      <c r="A571" s="2" t="str">
        <f>Esterhazy!A571</f>
        <v xml:space="preserve">  2021/09/24 13:00:00</v>
      </c>
      <c r="B571" s="7">
        <v>0.182</v>
      </c>
      <c r="C571" s="7">
        <v>-1.6060000000000001</v>
      </c>
      <c r="D571" s="7">
        <v>-1.2010000000000001</v>
      </c>
      <c r="E571" s="7">
        <v>-2.8029999999999999</v>
      </c>
      <c r="F571" s="7">
        <v>-0.126</v>
      </c>
      <c r="G571" s="7">
        <v>2.573</v>
      </c>
      <c r="H571" s="7">
        <v>0</v>
      </c>
      <c r="I571" s="7">
        <v>15.436</v>
      </c>
      <c r="J571" s="7">
        <v>23.728999999999999</v>
      </c>
      <c r="K571" s="7">
        <v>19.873000000000001</v>
      </c>
      <c r="L571" s="7">
        <v>308.06700000000001</v>
      </c>
    </row>
    <row r="572" spans="1:12" x14ac:dyDescent="0.25">
      <c r="A572" s="2" t="str">
        <f>Esterhazy!A572</f>
        <v xml:space="preserve">  2021/09/24 14:00:00</v>
      </c>
      <c r="B572" s="7">
        <v>0.11899999999999999</v>
      </c>
      <c r="C572" s="7">
        <v>-1.609</v>
      </c>
      <c r="D572" s="7">
        <v>-1.5069999999999999</v>
      </c>
      <c r="E572" s="7">
        <v>-3.1110000000000002</v>
      </c>
      <c r="F572" s="7">
        <v>0.06</v>
      </c>
      <c r="G572" s="7">
        <v>3.6389999999999998</v>
      </c>
      <c r="H572" s="7">
        <v>0</v>
      </c>
      <c r="I572" s="7">
        <v>15.907999999999999</v>
      </c>
      <c r="J572" s="7">
        <v>22.896000000000001</v>
      </c>
      <c r="K572" s="7">
        <v>20.173999999999999</v>
      </c>
      <c r="L572" s="7">
        <v>302.721</v>
      </c>
    </row>
    <row r="573" spans="1:12" x14ac:dyDescent="0.25">
      <c r="A573" s="2" t="str">
        <f>Esterhazy!A573</f>
        <v xml:space="preserve">  2021/09/24 15:00:00</v>
      </c>
      <c r="B573" s="7">
        <v>7.3999999999999996E-2</v>
      </c>
      <c r="C573" s="7">
        <v>-1.373</v>
      </c>
      <c r="D573" s="7">
        <v>-1.8220000000000001</v>
      </c>
      <c r="E573" s="7">
        <v>-3.1930000000000001</v>
      </c>
      <c r="F573" s="7">
        <v>3.2000000000000001E-2</v>
      </c>
      <c r="G573" s="7">
        <v>1.6839999999999999</v>
      </c>
      <c r="H573" s="7">
        <v>0</v>
      </c>
      <c r="I573" s="7">
        <v>16.251000000000001</v>
      </c>
      <c r="J573" s="7">
        <v>21.911000000000001</v>
      </c>
      <c r="K573" s="7">
        <v>19.891999999999999</v>
      </c>
      <c r="L573" s="7">
        <v>299.72699999999998</v>
      </c>
    </row>
    <row r="574" spans="1:12" x14ac:dyDescent="0.25">
      <c r="A574" s="2" t="str">
        <f>Esterhazy!A574</f>
        <v xml:space="preserve">  2021/09/24 16:00:00</v>
      </c>
      <c r="B574" s="7">
        <v>-8.9999999999999993E-3</v>
      </c>
      <c r="C574" s="7">
        <v>-1.1060000000000001</v>
      </c>
      <c r="D574" s="7">
        <v>-1.6890000000000001</v>
      </c>
      <c r="E574" s="7">
        <v>-2.7930000000000001</v>
      </c>
      <c r="F574" s="7">
        <v>0.02</v>
      </c>
      <c r="G574" s="7">
        <v>1.6479999999999999</v>
      </c>
      <c r="H574" s="7">
        <v>0</v>
      </c>
      <c r="I574" s="7">
        <v>15.975</v>
      </c>
      <c r="J574" s="7">
        <v>21.483000000000001</v>
      </c>
      <c r="K574" s="7">
        <v>19.138000000000002</v>
      </c>
      <c r="L574" s="7">
        <v>300.66699999999997</v>
      </c>
    </row>
    <row r="575" spans="1:12" x14ac:dyDescent="0.25">
      <c r="A575" s="2" t="str">
        <f>Esterhazy!A575</f>
        <v xml:space="preserve">  2021/09/24 17:00:00</v>
      </c>
      <c r="B575" s="7">
        <v>-3.2000000000000001E-2</v>
      </c>
      <c r="C575" s="7">
        <v>-1.409</v>
      </c>
      <c r="D575" s="7">
        <v>-1.877</v>
      </c>
      <c r="E575" s="7">
        <v>-3.2829999999999999</v>
      </c>
      <c r="F575" s="7">
        <v>-0.05</v>
      </c>
      <c r="G575" s="7">
        <v>2.09</v>
      </c>
      <c r="H575" s="7">
        <v>0</v>
      </c>
      <c r="I575" s="7">
        <v>15.284000000000001</v>
      </c>
      <c r="J575" s="7">
        <v>21.445</v>
      </c>
      <c r="K575" s="7">
        <v>15.635</v>
      </c>
      <c r="L575" s="7">
        <v>300.202</v>
      </c>
    </row>
    <row r="576" spans="1:12" x14ac:dyDescent="0.25">
      <c r="A576" s="2" t="str">
        <f>Esterhazy!A576</f>
        <v xml:space="preserve">  2021/09/24 18:00:00</v>
      </c>
      <c r="B576" s="7">
        <v>-0.11</v>
      </c>
      <c r="C576" s="7">
        <v>-1.5509999999999999</v>
      </c>
      <c r="D576" s="7">
        <v>-1.5129999999999999</v>
      </c>
      <c r="E576" s="7">
        <v>-3.0619999999999998</v>
      </c>
      <c r="F576" s="7">
        <v>3.3000000000000002E-2</v>
      </c>
      <c r="G576" s="7">
        <v>2.431</v>
      </c>
      <c r="H576" s="7">
        <v>0</v>
      </c>
      <c r="I576" s="7">
        <v>12.159000000000001</v>
      </c>
      <c r="J576" s="7">
        <v>24.265000000000001</v>
      </c>
      <c r="K576" s="7">
        <v>9.4149999999999991</v>
      </c>
      <c r="L576" s="7">
        <v>292.00299999999999</v>
      </c>
    </row>
    <row r="577" spans="1:12" x14ac:dyDescent="0.25">
      <c r="A577" s="2" t="str">
        <f>Esterhazy!A577</f>
        <v xml:space="preserve">  2021/09/24 19:00:00</v>
      </c>
      <c r="B577" s="7">
        <v>2.1000000000000001E-2</v>
      </c>
      <c r="C577" s="7">
        <v>-1.589</v>
      </c>
      <c r="D577" s="7">
        <v>-1.1000000000000001</v>
      </c>
      <c r="E577" s="7">
        <v>-2.6869999999999998</v>
      </c>
      <c r="F577" s="7">
        <v>-3.1E-2</v>
      </c>
      <c r="G577" s="7">
        <v>6.0570000000000004</v>
      </c>
      <c r="H577" s="7">
        <v>0</v>
      </c>
      <c r="I577" s="7">
        <v>7.907</v>
      </c>
      <c r="J577" s="7">
        <v>30.968</v>
      </c>
      <c r="K577" s="7">
        <v>7.9119999999999999</v>
      </c>
      <c r="L577" s="7">
        <v>277.22300000000001</v>
      </c>
    </row>
    <row r="578" spans="1:12" x14ac:dyDescent="0.25">
      <c r="A578" s="2" t="str">
        <f>Esterhazy!A578</f>
        <v xml:space="preserve">  2021/09/24 20:00:00</v>
      </c>
      <c r="B578" s="7">
        <v>9.1999999999999998E-2</v>
      </c>
      <c r="C578" s="7">
        <v>-1.0649999999999999</v>
      </c>
      <c r="D578" s="7">
        <v>0.496</v>
      </c>
      <c r="E578" s="7">
        <v>-0.56699999999999995</v>
      </c>
      <c r="F578" s="7">
        <v>7.6999999999999999E-2</v>
      </c>
      <c r="G578" s="7">
        <v>5.3890000000000002</v>
      </c>
      <c r="H578" s="7">
        <v>0</v>
      </c>
      <c r="I578" s="7">
        <v>5.274</v>
      </c>
      <c r="J578" s="7">
        <v>35.615000000000002</v>
      </c>
      <c r="K578" s="7">
        <v>7.383</v>
      </c>
      <c r="L578" s="7">
        <v>271.20400000000001</v>
      </c>
    </row>
    <row r="579" spans="1:12" x14ac:dyDescent="0.25">
      <c r="A579" s="2" t="str">
        <f>Esterhazy!A579</f>
        <v xml:space="preserve">  2021/09/24 21:00:00</v>
      </c>
      <c r="B579" s="7">
        <v>2.3E-2</v>
      </c>
      <c r="C579" s="7">
        <v>-1.64</v>
      </c>
      <c r="D579" s="7">
        <v>0.437</v>
      </c>
      <c r="E579" s="7">
        <v>-1.2010000000000001</v>
      </c>
      <c r="F579" s="7">
        <v>0.13600000000000001</v>
      </c>
      <c r="G579" s="7">
        <v>7.9509999999999996</v>
      </c>
      <c r="H579" s="7">
        <v>0</v>
      </c>
      <c r="I579" s="7">
        <v>5.4080000000000004</v>
      </c>
      <c r="J579" s="7">
        <v>35.104999999999997</v>
      </c>
      <c r="K579" s="7">
        <v>6.2839999999999998</v>
      </c>
      <c r="L579" s="7">
        <v>246.52500000000001</v>
      </c>
    </row>
    <row r="580" spans="1:12" x14ac:dyDescent="0.25">
      <c r="A580" s="2" t="str">
        <f>Esterhazy!A580</f>
        <v xml:space="preserve">  2021/09/24 22:00:00</v>
      </c>
      <c r="B580" s="7">
        <v>7.1999999999999995E-2</v>
      </c>
      <c r="C580" s="7">
        <v>-0.81100000000000005</v>
      </c>
      <c r="D580" s="7">
        <v>0.39800000000000002</v>
      </c>
      <c r="E580" s="7">
        <v>-0.41299999999999998</v>
      </c>
      <c r="F580" s="7">
        <v>7.5999999999999998E-2</v>
      </c>
      <c r="G580" s="7">
        <v>8.6159999999999997</v>
      </c>
      <c r="H580" s="7">
        <v>0</v>
      </c>
      <c r="I580" s="7">
        <v>6.0979999999999999</v>
      </c>
      <c r="J580" s="7">
        <v>32.960999999999999</v>
      </c>
      <c r="K580" s="7">
        <v>4.4690000000000003</v>
      </c>
      <c r="L580" s="7">
        <v>210.07400000000001</v>
      </c>
    </row>
    <row r="581" spans="1:12" x14ac:dyDescent="0.25">
      <c r="A581" s="2" t="str">
        <f>Esterhazy!A581</f>
        <v xml:space="preserve">  2021/09/24 23:00:00</v>
      </c>
      <c r="B581" s="7">
        <v>0.314</v>
      </c>
      <c r="C581" s="7">
        <v>-1.694</v>
      </c>
      <c r="D581" s="7">
        <v>0.17199999999999999</v>
      </c>
      <c r="E581" s="7">
        <v>-1.5189999999999999</v>
      </c>
      <c r="F581" s="7">
        <v>0.46899999999999997</v>
      </c>
      <c r="G581" s="7">
        <v>8.9879999999999995</v>
      </c>
      <c r="H581" s="7">
        <v>0</v>
      </c>
      <c r="I581" s="7">
        <v>3.9609999999999999</v>
      </c>
      <c r="J581" s="7">
        <v>39.469000000000001</v>
      </c>
      <c r="K581" s="7">
        <v>3.1320000000000001</v>
      </c>
      <c r="L581" s="7">
        <v>224.77</v>
      </c>
    </row>
    <row r="582" spans="1:12" x14ac:dyDescent="0.25">
      <c r="A582" s="2" t="str">
        <f>Esterhazy!A582</f>
        <v xml:space="preserve">  2021/09/25 00:00:00</v>
      </c>
      <c r="B582" s="7">
        <v>0.442</v>
      </c>
      <c r="C582" s="7">
        <v>-1.3320000000000001</v>
      </c>
      <c r="D582" s="7">
        <v>1.0389999999999999</v>
      </c>
      <c r="E582" s="7">
        <v>-0.29099999999999998</v>
      </c>
      <c r="F582" s="7">
        <v>0.54800000000000004</v>
      </c>
      <c r="G582" s="7">
        <v>8.4179999999999993</v>
      </c>
      <c r="H582" s="7">
        <v>0</v>
      </c>
      <c r="I582" s="7">
        <v>3.75</v>
      </c>
      <c r="J582" s="7">
        <v>39.576000000000001</v>
      </c>
      <c r="K582" s="7">
        <v>4.242</v>
      </c>
      <c r="L582" s="7">
        <v>217.58</v>
      </c>
    </row>
    <row r="583" spans="1:12" x14ac:dyDescent="0.25">
      <c r="A583" s="2" t="str">
        <f>Esterhazy!A583</f>
        <v xml:space="preserve">  2021/09/25 01:00:00</v>
      </c>
      <c r="B583" s="7">
        <v>0.26100000000000001</v>
      </c>
      <c r="C583" s="7">
        <v>-1.181</v>
      </c>
      <c r="D583" s="7">
        <v>0.627</v>
      </c>
      <c r="E583" s="7">
        <v>-0.55300000000000005</v>
      </c>
      <c r="F583" s="7">
        <v>0.14099999999999999</v>
      </c>
      <c r="G583" s="7">
        <v>9.609</v>
      </c>
      <c r="H583" s="7">
        <v>0</v>
      </c>
      <c r="I583" s="7">
        <v>4.4880000000000004</v>
      </c>
      <c r="J583" s="7">
        <v>37.914000000000001</v>
      </c>
      <c r="K583" s="7">
        <v>3.4940000000000002</v>
      </c>
      <c r="L583" s="7">
        <v>184.09800000000001</v>
      </c>
    </row>
    <row r="584" spans="1:12" x14ac:dyDescent="0.25">
      <c r="A584" s="2" t="str">
        <f>Esterhazy!A584</f>
        <v xml:space="preserve">  2021/09/25 02:00:00</v>
      </c>
      <c r="B584" s="7" t="s">
        <v>28</v>
      </c>
      <c r="C584" s="7" t="s">
        <v>28</v>
      </c>
      <c r="D584" s="7" t="s">
        <v>28</v>
      </c>
      <c r="E584" s="7" t="s">
        <v>28</v>
      </c>
      <c r="F584" s="7" t="s">
        <v>28</v>
      </c>
      <c r="G584" s="7">
        <v>8.07</v>
      </c>
      <c r="H584" s="7">
        <v>0</v>
      </c>
      <c r="I584" s="7">
        <v>4.8150000000000004</v>
      </c>
      <c r="J584" s="7">
        <v>39.478000000000002</v>
      </c>
      <c r="K584" s="7">
        <v>4.1040000000000001</v>
      </c>
      <c r="L584" s="7">
        <v>179.685</v>
      </c>
    </row>
    <row r="585" spans="1:12" x14ac:dyDescent="0.25">
      <c r="A585" s="2" t="str">
        <f>Esterhazy!A585</f>
        <v xml:space="preserve">  2021/09/25 03:00:00</v>
      </c>
      <c r="B585" s="7">
        <v>0.20100000000000001</v>
      </c>
      <c r="C585" s="7">
        <v>-1.452</v>
      </c>
      <c r="D585" s="7">
        <v>0.26</v>
      </c>
      <c r="E585" s="7">
        <v>-1.1910000000000001</v>
      </c>
      <c r="F585" s="7">
        <v>0.49199999999999999</v>
      </c>
      <c r="G585" s="7">
        <v>5.8019999999999996</v>
      </c>
      <c r="H585" s="7">
        <v>0</v>
      </c>
      <c r="I585" s="7">
        <v>4.593</v>
      </c>
      <c r="J585" s="7">
        <v>40.79</v>
      </c>
      <c r="K585" s="7">
        <v>3.6869999999999998</v>
      </c>
      <c r="L585" s="7">
        <v>160.84200000000001</v>
      </c>
    </row>
    <row r="586" spans="1:12" x14ac:dyDescent="0.25">
      <c r="A586" s="2" t="str">
        <f>Esterhazy!A586</f>
        <v xml:space="preserve">  2021/09/25 04:00:00</v>
      </c>
      <c r="B586" s="7">
        <v>0.14399999999999999</v>
      </c>
      <c r="C586" s="7">
        <v>-0.873</v>
      </c>
      <c r="D586" s="7">
        <v>-0.35</v>
      </c>
      <c r="E586" s="7">
        <v>-1.222</v>
      </c>
      <c r="F586" s="7">
        <v>0.01</v>
      </c>
      <c r="G586" s="7">
        <v>5.8310000000000004</v>
      </c>
      <c r="H586" s="7">
        <v>0</v>
      </c>
      <c r="I586" s="7">
        <v>3.4049999999999998</v>
      </c>
      <c r="J586" s="7">
        <v>44.935000000000002</v>
      </c>
      <c r="K586" s="7">
        <v>4.7670000000000003</v>
      </c>
      <c r="L586" s="7">
        <v>127.06699999999999</v>
      </c>
    </row>
    <row r="587" spans="1:12" x14ac:dyDescent="0.25">
      <c r="A587" s="2" t="str">
        <f>Esterhazy!A587</f>
        <v xml:space="preserve">  2021/09/25 05:00:00</v>
      </c>
      <c r="B587" s="7">
        <v>0.22600000000000001</v>
      </c>
      <c r="C587" s="7">
        <v>-1.304</v>
      </c>
      <c r="D587" s="7">
        <v>-0.318</v>
      </c>
      <c r="E587" s="7">
        <v>-1.6220000000000001</v>
      </c>
      <c r="F587" s="7">
        <v>4.1000000000000002E-2</v>
      </c>
      <c r="G587" s="7">
        <v>5.6840000000000002</v>
      </c>
      <c r="H587" s="7">
        <v>0</v>
      </c>
      <c r="I587" s="7">
        <v>4.2439999999999998</v>
      </c>
      <c r="J587" s="7">
        <v>44.411999999999999</v>
      </c>
      <c r="K587" s="7">
        <v>3.9140000000000001</v>
      </c>
      <c r="L587" s="7">
        <v>146.608</v>
      </c>
    </row>
    <row r="588" spans="1:12" x14ac:dyDescent="0.25">
      <c r="A588" s="2" t="str">
        <f>Esterhazy!A588</f>
        <v xml:space="preserve">  2021/09/25 06:00:00</v>
      </c>
      <c r="B588" s="7">
        <v>7.0000000000000001E-3</v>
      </c>
      <c r="C588" s="7">
        <v>-1.085</v>
      </c>
      <c r="D588" s="7">
        <v>0.14699999999999999</v>
      </c>
      <c r="E588" s="7">
        <v>-0.93500000000000005</v>
      </c>
      <c r="F588" s="7">
        <v>6.5000000000000002E-2</v>
      </c>
      <c r="G588" s="7">
        <v>11.616</v>
      </c>
      <c r="H588" s="7">
        <v>0</v>
      </c>
      <c r="I588" s="7">
        <v>3.7589999999999999</v>
      </c>
      <c r="J588" s="7">
        <v>48.53</v>
      </c>
      <c r="K588" s="7">
        <v>3.0139999999999998</v>
      </c>
      <c r="L588" s="7">
        <v>112.14700000000001</v>
      </c>
    </row>
    <row r="589" spans="1:12" x14ac:dyDescent="0.25">
      <c r="A589" s="2" t="str">
        <f>Esterhazy!A589</f>
        <v xml:space="preserve">  2021/09/25 07:00:00</v>
      </c>
      <c r="B589" s="7">
        <v>9.9000000000000005E-2</v>
      </c>
      <c r="C589" s="7">
        <v>-0.23</v>
      </c>
      <c r="D589" s="7">
        <v>1.256</v>
      </c>
      <c r="E589" s="7">
        <v>1.026</v>
      </c>
      <c r="F589" s="7">
        <v>0.13300000000000001</v>
      </c>
      <c r="G589" s="7">
        <v>13.95</v>
      </c>
      <c r="H589" s="7">
        <v>0</v>
      </c>
      <c r="I589" s="7">
        <v>6.6109999999999998</v>
      </c>
      <c r="J589" s="7">
        <v>44.939</v>
      </c>
      <c r="K589" s="7">
        <v>3.0790000000000002</v>
      </c>
      <c r="L589" s="7">
        <v>180.08699999999999</v>
      </c>
    </row>
    <row r="590" spans="1:12" x14ac:dyDescent="0.25">
      <c r="A590" s="2" t="str">
        <f>Esterhazy!A590</f>
        <v xml:space="preserve">  2021/09/25 08:00:00</v>
      </c>
      <c r="B590" s="7">
        <v>0.42899999999999999</v>
      </c>
      <c r="C590" s="7">
        <v>-0.76600000000000001</v>
      </c>
      <c r="D590" s="7">
        <v>-0.45</v>
      </c>
      <c r="E590" s="7">
        <v>-1.2150000000000001</v>
      </c>
      <c r="F590" s="7">
        <v>-0.112</v>
      </c>
      <c r="G590" s="7">
        <v>7.2190000000000003</v>
      </c>
      <c r="H590" s="7">
        <v>0</v>
      </c>
      <c r="I590" s="7">
        <v>11.236000000000001</v>
      </c>
      <c r="J590" s="7">
        <v>37.200000000000003</v>
      </c>
      <c r="K590" s="7">
        <v>9.9060000000000006</v>
      </c>
      <c r="L590" s="7">
        <v>239.87899999999999</v>
      </c>
    </row>
    <row r="591" spans="1:12" x14ac:dyDescent="0.25">
      <c r="A591" s="2" t="str">
        <f>Esterhazy!A591</f>
        <v xml:space="preserve">  2021/09/25 09:00:00</v>
      </c>
      <c r="B591" s="7">
        <v>1.5249999999999999</v>
      </c>
      <c r="C591" s="7">
        <v>-0.88200000000000001</v>
      </c>
      <c r="D591" s="7">
        <v>-0.69</v>
      </c>
      <c r="E591" s="7">
        <v>-1.57</v>
      </c>
      <c r="F591" s="7">
        <v>-0.08</v>
      </c>
      <c r="G591" s="7">
        <v>4.6829999999999998</v>
      </c>
      <c r="H591" s="7">
        <v>0</v>
      </c>
      <c r="I591" s="7">
        <v>16.294</v>
      </c>
      <c r="J591" s="7">
        <v>31.393000000000001</v>
      </c>
      <c r="K591" s="7">
        <v>13.013999999999999</v>
      </c>
      <c r="L591" s="7">
        <v>255.13399999999999</v>
      </c>
    </row>
    <row r="592" spans="1:12" x14ac:dyDescent="0.25">
      <c r="A592" s="2" t="str">
        <f>Esterhazy!A592</f>
        <v xml:space="preserve">  2021/09/25 10:00:00</v>
      </c>
      <c r="B592" s="7">
        <v>1.4850000000000001</v>
      </c>
      <c r="C592" s="7">
        <v>-0.90800000000000003</v>
      </c>
      <c r="D592" s="7">
        <v>-0.90900000000000003</v>
      </c>
      <c r="E592" s="7">
        <v>-1.8160000000000001</v>
      </c>
      <c r="F592" s="7">
        <v>-0.05</v>
      </c>
      <c r="G592" s="7">
        <v>4.1890000000000001</v>
      </c>
      <c r="H592" s="7">
        <v>0</v>
      </c>
      <c r="I592" s="7">
        <v>20.009</v>
      </c>
      <c r="J592" s="7">
        <v>26.81</v>
      </c>
      <c r="K592" s="7">
        <v>9.9139999999999997</v>
      </c>
      <c r="L592" s="7">
        <v>237.23599999999999</v>
      </c>
    </row>
    <row r="593" spans="1:12" x14ac:dyDescent="0.25">
      <c r="A593" s="2" t="str">
        <f>Esterhazy!A593</f>
        <v xml:space="preserve">  2021/09/25 11:00:00</v>
      </c>
      <c r="B593" s="7">
        <v>0.86199999999999999</v>
      </c>
      <c r="C593" s="7">
        <v>-0.95199999999999996</v>
      </c>
      <c r="D593" s="7">
        <v>-0.95099999999999996</v>
      </c>
      <c r="E593" s="7">
        <v>-1.9019999999999999</v>
      </c>
      <c r="F593" s="7">
        <v>-0.13300000000000001</v>
      </c>
      <c r="G593" s="7">
        <v>3.2909999999999999</v>
      </c>
      <c r="H593" s="7">
        <v>0</v>
      </c>
      <c r="I593" s="7">
        <v>23.864000000000001</v>
      </c>
      <c r="J593" s="7">
        <v>23.158000000000001</v>
      </c>
      <c r="K593" s="7">
        <v>16.719000000000001</v>
      </c>
      <c r="L593" s="7">
        <v>242.184</v>
      </c>
    </row>
    <row r="594" spans="1:12" x14ac:dyDescent="0.25">
      <c r="A594" s="2" t="str">
        <f>Esterhazy!A594</f>
        <v xml:space="preserve">  2021/09/25 12:00:00</v>
      </c>
      <c r="B594" s="7">
        <v>0.69299999999999995</v>
      </c>
      <c r="C594" s="7">
        <v>-0.57299999999999995</v>
      </c>
      <c r="D594" s="7">
        <v>-1.268</v>
      </c>
      <c r="E594" s="7">
        <v>-1.841</v>
      </c>
      <c r="F594" s="7">
        <v>-9.1999999999999998E-2</v>
      </c>
      <c r="G594" s="7">
        <v>2.9209999999999998</v>
      </c>
      <c r="H594" s="7">
        <v>0</v>
      </c>
      <c r="I594" s="7">
        <v>26.164000000000001</v>
      </c>
      <c r="J594" s="7">
        <v>21.582999999999998</v>
      </c>
      <c r="K594" s="7">
        <v>19.356999999999999</v>
      </c>
      <c r="L594" s="7">
        <v>241.029</v>
      </c>
    </row>
    <row r="595" spans="1:12" x14ac:dyDescent="0.25">
      <c r="A595" s="2" t="str">
        <f>Esterhazy!A595</f>
        <v xml:space="preserve">  2021/09/25 13:00:00</v>
      </c>
      <c r="B595" s="7">
        <v>0.59099999999999997</v>
      </c>
      <c r="C595" s="7">
        <v>-0.68300000000000005</v>
      </c>
      <c r="D595" s="7">
        <v>-1.145</v>
      </c>
      <c r="E595" s="7">
        <v>-1.8280000000000001</v>
      </c>
      <c r="F595" s="7">
        <v>-0.17499999999999999</v>
      </c>
      <c r="G595" s="7">
        <v>3.0070000000000001</v>
      </c>
      <c r="H595" s="7">
        <v>0</v>
      </c>
      <c r="I595" s="7">
        <v>27.635999999999999</v>
      </c>
      <c r="J595" s="7">
        <v>20.741</v>
      </c>
      <c r="K595" s="7">
        <v>22.952999999999999</v>
      </c>
      <c r="L595" s="7">
        <v>245.27699999999999</v>
      </c>
    </row>
    <row r="596" spans="1:12" x14ac:dyDescent="0.25">
      <c r="A596" s="2" t="str">
        <f>Esterhazy!A596</f>
        <v xml:space="preserve">  2021/09/25 14:00:00</v>
      </c>
      <c r="B596" s="7">
        <v>0.19600000000000001</v>
      </c>
      <c r="C596" s="7">
        <v>-0.42699999999999999</v>
      </c>
      <c r="D596" s="7">
        <v>-1.762</v>
      </c>
      <c r="E596" s="7">
        <v>-2.1880000000000002</v>
      </c>
      <c r="F596" s="7">
        <v>-0.26</v>
      </c>
      <c r="G596" s="7">
        <v>3.3109999999999999</v>
      </c>
      <c r="H596" s="7">
        <v>0</v>
      </c>
      <c r="I596" s="7">
        <v>27.808</v>
      </c>
      <c r="J596" s="7">
        <v>20.692</v>
      </c>
      <c r="K596" s="7">
        <v>20.815000000000001</v>
      </c>
      <c r="L596" s="7">
        <v>244.92500000000001</v>
      </c>
    </row>
    <row r="597" spans="1:12" x14ac:dyDescent="0.25">
      <c r="A597" s="2" t="str">
        <f>Esterhazy!A597</f>
        <v xml:space="preserve">  2021/09/25 15:00:00</v>
      </c>
      <c r="B597" s="7">
        <v>0.44500000000000001</v>
      </c>
      <c r="C597" s="7">
        <v>-0.75</v>
      </c>
      <c r="D597" s="7">
        <v>-1.659</v>
      </c>
      <c r="E597" s="7">
        <v>-2.4079999999999999</v>
      </c>
      <c r="F597" s="7">
        <v>-0.186</v>
      </c>
      <c r="G597" s="7">
        <v>2.984</v>
      </c>
      <c r="H597" s="7">
        <v>0</v>
      </c>
      <c r="I597" s="7">
        <v>28.33</v>
      </c>
      <c r="J597" s="7">
        <v>20.82</v>
      </c>
      <c r="K597" s="7">
        <v>18.649999999999999</v>
      </c>
      <c r="L597" s="7">
        <v>257.39</v>
      </c>
    </row>
    <row r="598" spans="1:12" x14ac:dyDescent="0.25">
      <c r="A598" s="2" t="str">
        <f>Esterhazy!A598</f>
        <v xml:space="preserve">  2021/09/25 16:00:00</v>
      </c>
      <c r="B598" s="7">
        <v>0.35699999999999998</v>
      </c>
      <c r="C598" s="7">
        <v>-0.63800000000000001</v>
      </c>
      <c r="D598" s="7">
        <v>-1.649</v>
      </c>
      <c r="E598" s="7">
        <v>-2.2869999999999999</v>
      </c>
      <c r="F598" s="7">
        <v>-0.27600000000000002</v>
      </c>
      <c r="G598" s="7">
        <v>3.036</v>
      </c>
      <c r="H598" s="7">
        <v>0</v>
      </c>
      <c r="I598" s="7">
        <v>28.488</v>
      </c>
      <c r="J598" s="7">
        <v>20.963000000000001</v>
      </c>
      <c r="K598" s="7">
        <v>17.962</v>
      </c>
      <c r="L598" s="7">
        <v>264.46499999999997</v>
      </c>
    </row>
    <row r="599" spans="1:12" x14ac:dyDescent="0.25">
      <c r="A599" s="2" t="str">
        <f>Esterhazy!A599</f>
        <v xml:space="preserve">  2021/09/25 17:00:00</v>
      </c>
      <c r="B599" s="7">
        <v>0.40600000000000003</v>
      </c>
      <c r="C599" s="7">
        <v>-0.33200000000000002</v>
      </c>
      <c r="D599" s="7">
        <v>-1.502</v>
      </c>
      <c r="E599" s="7">
        <v>-1.8360000000000001</v>
      </c>
      <c r="F599" s="7">
        <v>-0.27400000000000002</v>
      </c>
      <c r="G599" s="7">
        <v>4.2960000000000003</v>
      </c>
      <c r="H599" s="7">
        <v>0</v>
      </c>
      <c r="I599" s="7">
        <v>27.379000000000001</v>
      </c>
      <c r="J599" s="7">
        <v>23.103999999999999</v>
      </c>
      <c r="K599" s="7">
        <v>11.26</v>
      </c>
      <c r="L599" s="7">
        <v>269.09100000000001</v>
      </c>
    </row>
    <row r="600" spans="1:12" x14ac:dyDescent="0.25">
      <c r="A600" s="2" t="str">
        <f>Esterhazy!A600</f>
        <v xml:space="preserve">  2021/09/25 18:00:00</v>
      </c>
      <c r="B600" s="7">
        <v>0.13400000000000001</v>
      </c>
      <c r="C600" s="7">
        <v>-0.23300000000000001</v>
      </c>
      <c r="D600" s="7">
        <v>2.1720000000000002</v>
      </c>
      <c r="E600" s="7">
        <v>1.9390000000000001</v>
      </c>
      <c r="F600" s="7">
        <v>-0.22500000000000001</v>
      </c>
      <c r="G600" s="7">
        <v>20.564</v>
      </c>
      <c r="H600" s="7">
        <v>0</v>
      </c>
      <c r="I600" s="7">
        <v>23.684000000000001</v>
      </c>
      <c r="J600" s="7">
        <v>28.483000000000001</v>
      </c>
      <c r="K600" s="7">
        <v>5.1079999999999997</v>
      </c>
      <c r="L600" s="7">
        <v>265.22300000000001</v>
      </c>
    </row>
    <row r="601" spans="1:12" x14ac:dyDescent="0.25">
      <c r="A601" s="2" t="str">
        <f>Esterhazy!A601</f>
        <v xml:space="preserve">  2021/09/25 19:00:00</v>
      </c>
      <c r="B601" s="7">
        <v>0.25</v>
      </c>
      <c r="C601" s="7">
        <v>-0.127</v>
      </c>
      <c r="D601" s="7">
        <v>-1.0089999999999999</v>
      </c>
      <c r="E601" s="7">
        <v>-1.135</v>
      </c>
      <c r="F601" s="7">
        <v>-0.128</v>
      </c>
      <c r="G601" s="7">
        <v>17.864000000000001</v>
      </c>
      <c r="H601" s="7">
        <v>0</v>
      </c>
      <c r="I601" s="7">
        <v>19.658999999999999</v>
      </c>
      <c r="J601" s="7">
        <v>34.482999999999997</v>
      </c>
      <c r="K601" s="7">
        <v>5.2</v>
      </c>
      <c r="L601" s="7">
        <v>278.697</v>
      </c>
    </row>
    <row r="602" spans="1:12" x14ac:dyDescent="0.25">
      <c r="A602" s="2" t="str">
        <f>Esterhazy!A602</f>
        <v xml:space="preserve">  2021/09/25 20:00:00</v>
      </c>
      <c r="B602" s="7">
        <v>0</v>
      </c>
      <c r="C602" s="7">
        <v>-0.32200000000000001</v>
      </c>
      <c r="D602" s="7">
        <v>-1.103</v>
      </c>
      <c r="E602" s="7">
        <v>-1.4239999999999999</v>
      </c>
      <c r="F602" s="7">
        <v>-0.14399999999999999</v>
      </c>
      <c r="G602" s="7">
        <v>16.443999999999999</v>
      </c>
      <c r="H602" s="7">
        <v>0</v>
      </c>
      <c r="I602" s="7">
        <v>18.286000000000001</v>
      </c>
      <c r="J602" s="7">
        <v>37.832000000000001</v>
      </c>
      <c r="K602" s="7">
        <v>4.0910000000000002</v>
      </c>
      <c r="L602" s="7">
        <v>318.52199999999999</v>
      </c>
    </row>
    <row r="603" spans="1:12" x14ac:dyDescent="0.25">
      <c r="A603" s="2" t="str">
        <f>Esterhazy!A603</f>
        <v xml:space="preserve">  2021/09/25 21:00:00</v>
      </c>
      <c r="B603" s="7">
        <v>-4.0000000000000001E-3</v>
      </c>
      <c r="C603" s="7">
        <v>-0.39400000000000002</v>
      </c>
      <c r="D603" s="7">
        <v>-1.31</v>
      </c>
      <c r="E603" s="7">
        <v>-1.7030000000000001</v>
      </c>
      <c r="F603" s="7">
        <v>-8.8999999999999996E-2</v>
      </c>
      <c r="G603" s="7">
        <v>10.448</v>
      </c>
      <c r="H603" s="7">
        <v>0</v>
      </c>
      <c r="I603" s="7">
        <v>15.867000000000001</v>
      </c>
      <c r="J603" s="7">
        <v>42.203000000000003</v>
      </c>
      <c r="K603" s="7">
        <v>2.9769999999999999</v>
      </c>
      <c r="L603" s="7">
        <v>329.596</v>
      </c>
    </row>
    <row r="604" spans="1:12" x14ac:dyDescent="0.25">
      <c r="A604" s="2" t="str">
        <f>Esterhazy!A604</f>
        <v xml:space="preserve">  2021/09/25 22:00:00</v>
      </c>
      <c r="B604" s="7">
        <v>1.7000000000000001E-2</v>
      </c>
      <c r="C604" s="7">
        <v>-0.17699999999999999</v>
      </c>
      <c r="D604" s="7">
        <v>-1.5049999999999999</v>
      </c>
      <c r="E604" s="7">
        <v>-1.681</v>
      </c>
      <c r="F604" s="7">
        <v>-0.17</v>
      </c>
      <c r="G604" s="7">
        <v>10.989000000000001</v>
      </c>
      <c r="H604" s="7">
        <v>0</v>
      </c>
      <c r="I604" s="7">
        <v>14.009</v>
      </c>
      <c r="J604" s="7">
        <v>47.177999999999997</v>
      </c>
      <c r="K604" s="7">
        <v>2.7879999999999998</v>
      </c>
      <c r="L604" s="7">
        <v>331.846</v>
      </c>
    </row>
    <row r="605" spans="1:12" x14ac:dyDescent="0.25">
      <c r="A605" s="2" t="str">
        <f>Esterhazy!A605</f>
        <v xml:space="preserve">  2021/09/25 23:00:00</v>
      </c>
      <c r="B605" s="7">
        <v>3.0000000000000001E-3</v>
      </c>
      <c r="C605" s="7">
        <v>-0.22</v>
      </c>
      <c r="D605" s="7">
        <v>-1.2869999999999999</v>
      </c>
      <c r="E605" s="7">
        <v>-1.5069999999999999</v>
      </c>
      <c r="F605" s="7">
        <v>2E-3</v>
      </c>
      <c r="G605" s="7">
        <v>9.9450000000000003</v>
      </c>
      <c r="H605" s="7">
        <v>0</v>
      </c>
      <c r="I605" s="7">
        <v>12.31</v>
      </c>
      <c r="J605" s="7">
        <v>52.381999999999998</v>
      </c>
      <c r="K605" s="7">
        <v>3.2320000000000002</v>
      </c>
      <c r="L605" s="7">
        <v>339.084</v>
      </c>
    </row>
    <row r="606" spans="1:12" x14ac:dyDescent="0.25">
      <c r="A606" s="2" t="str">
        <f>Esterhazy!A606</f>
        <v xml:space="preserve">  2021/09/26 00:00:00</v>
      </c>
      <c r="B606" s="7">
        <v>0.19400000000000001</v>
      </c>
      <c r="C606" s="7">
        <v>-9.9000000000000005E-2</v>
      </c>
      <c r="D606" s="7">
        <v>-1.282</v>
      </c>
      <c r="E606" s="7">
        <v>-1.3819999999999999</v>
      </c>
      <c r="F606" s="7">
        <v>6.0999999999999999E-2</v>
      </c>
      <c r="G606" s="7">
        <v>10.196999999999999</v>
      </c>
      <c r="H606" s="7">
        <v>0</v>
      </c>
      <c r="I606" s="7">
        <v>12.157999999999999</v>
      </c>
      <c r="J606" s="7">
        <v>54.646999999999998</v>
      </c>
      <c r="K606" s="7">
        <v>2.4409999999999998</v>
      </c>
      <c r="L606" s="7">
        <v>354.14400000000001</v>
      </c>
    </row>
    <row r="607" spans="1:12" x14ac:dyDescent="0.25">
      <c r="A607" s="2" t="str">
        <f>Esterhazy!A607</f>
        <v xml:space="preserve">  2021/09/26 01:00:00</v>
      </c>
      <c r="B607" s="7" t="s">
        <v>28</v>
      </c>
      <c r="C607" s="7" t="s">
        <v>28</v>
      </c>
      <c r="D607" s="7" t="s">
        <v>28</v>
      </c>
      <c r="E607" s="7" t="s">
        <v>28</v>
      </c>
      <c r="F607" s="7" t="s">
        <v>28</v>
      </c>
      <c r="G607" s="7">
        <v>9.8160000000000007</v>
      </c>
      <c r="H607" s="7">
        <v>0</v>
      </c>
      <c r="I607" s="7">
        <v>11.108000000000001</v>
      </c>
      <c r="J607" s="7">
        <v>57.875999999999998</v>
      </c>
      <c r="K607" s="7">
        <v>3.173</v>
      </c>
      <c r="L607" s="7">
        <v>5.8559999999999999</v>
      </c>
    </row>
    <row r="608" spans="1:12" x14ac:dyDescent="0.25">
      <c r="A608" s="2" t="str">
        <f>Esterhazy!A608</f>
        <v xml:space="preserve">  2021/09/26 02:00:00</v>
      </c>
      <c r="B608" s="7">
        <v>-0.03</v>
      </c>
      <c r="C608" s="7">
        <v>1.4E-2</v>
      </c>
      <c r="D608" s="7">
        <v>-0.82599999999999996</v>
      </c>
      <c r="E608" s="7">
        <v>-0.81100000000000005</v>
      </c>
      <c r="F608" s="7">
        <v>-2E-3</v>
      </c>
      <c r="G608" s="7">
        <v>9.4559999999999995</v>
      </c>
      <c r="H608" s="7">
        <v>0</v>
      </c>
      <c r="I608" s="7">
        <v>10.047000000000001</v>
      </c>
      <c r="J608" s="7">
        <v>60.768999999999998</v>
      </c>
      <c r="K608" s="7">
        <v>2.6549999999999998</v>
      </c>
      <c r="L608" s="7">
        <v>351.05799999999999</v>
      </c>
    </row>
    <row r="609" spans="1:12" x14ac:dyDescent="0.25">
      <c r="A609" s="2" t="str">
        <f>Esterhazy!A609</f>
        <v xml:space="preserve">  2021/09/26 03:00:00</v>
      </c>
      <c r="B609" s="7">
        <v>-0.151</v>
      </c>
      <c r="C609" s="7">
        <v>0.32300000000000001</v>
      </c>
      <c r="D609" s="7">
        <v>-1.4810000000000001</v>
      </c>
      <c r="E609" s="7">
        <v>-1.157</v>
      </c>
      <c r="F609" s="7">
        <v>0.14000000000000001</v>
      </c>
      <c r="G609" s="7">
        <v>10.384</v>
      </c>
      <c r="H609" s="7">
        <v>0</v>
      </c>
      <c r="I609" s="7">
        <v>8.9179999999999993</v>
      </c>
      <c r="J609" s="7">
        <v>64.433000000000007</v>
      </c>
      <c r="K609" s="7">
        <v>2.8149999999999999</v>
      </c>
      <c r="L609" s="7">
        <v>335.80500000000001</v>
      </c>
    </row>
    <row r="610" spans="1:12" x14ac:dyDescent="0.25">
      <c r="A610" s="2" t="str">
        <f>Esterhazy!A610</f>
        <v xml:space="preserve">  2021/09/26 04:00:00</v>
      </c>
      <c r="B610" s="7">
        <v>-0.14399999999999999</v>
      </c>
      <c r="C610" s="7">
        <v>-0.128</v>
      </c>
      <c r="D610" s="7">
        <v>-1.321</v>
      </c>
      <c r="E610" s="7">
        <v>-1.4490000000000001</v>
      </c>
      <c r="F610" s="7">
        <v>3.3000000000000002E-2</v>
      </c>
      <c r="G610" s="7">
        <v>9.0329999999999995</v>
      </c>
      <c r="H610" s="7">
        <v>0</v>
      </c>
      <c r="I610" s="7">
        <v>8.1839999999999993</v>
      </c>
      <c r="J610" s="7">
        <v>67.191999999999993</v>
      </c>
      <c r="K610" s="7">
        <v>2.8559999999999999</v>
      </c>
      <c r="L610" s="7">
        <v>335.12099999999998</v>
      </c>
    </row>
    <row r="611" spans="1:12" x14ac:dyDescent="0.25">
      <c r="A611" s="2" t="str">
        <f>Esterhazy!A611</f>
        <v xml:space="preserve">  2021/09/26 05:00:00</v>
      </c>
      <c r="B611" s="7">
        <v>-0.128</v>
      </c>
      <c r="C611" s="7">
        <v>-0.39100000000000001</v>
      </c>
      <c r="D611" s="7">
        <v>-1.179</v>
      </c>
      <c r="E611" s="7">
        <v>-1.569</v>
      </c>
      <c r="F611" s="7">
        <v>1.7000000000000001E-2</v>
      </c>
      <c r="G611" s="7">
        <v>8.3580000000000005</v>
      </c>
      <c r="H611" s="7">
        <v>0</v>
      </c>
      <c r="I611" s="7">
        <v>7.2460000000000004</v>
      </c>
      <c r="J611" s="7">
        <v>70.536000000000001</v>
      </c>
      <c r="K611" s="7">
        <v>2.9860000000000002</v>
      </c>
      <c r="L611" s="7">
        <v>331.786</v>
      </c>
    </row>
    <row r="612" spans="1:12" x14ac:dyDescent="0.25">
      <c r="A612" s="2" t="str">
        <f>Esterhazy!A612</f>
        <v xml:space="preserve">  2021/09/26 06:00:00</v>
      </c>
      <c r="B612" s="7">
        <v>0.24</v>
      </c>
      <c r="C612" s="7">
        <v>-0.23200000000000001</v>
      </c>
      <c r="D612" s="7">
        <v>-1.351</v>
      </c>
      <c r="E612" s="7">
        <v>-1.583</v>
      </c>
      <c r="F612" s="7">
        <v>0.26700000000000002</v>
      </c>
      <c r="G612" s="7">
        <v>9.0250000000000004</v>
      </c>
      <c r="H612" s="7">
        <v>0</v>
      </c>
      <c r="I612" s="7">
        <v>5.9560000000000004</v>
      </c>
      <c r="J612" s="7">
        <v>74.831000000000003</v>
      </c>
      <c r="K612" s="7">
        <v>3.3250000000000002</v>
      </c>
      <c r="L612" s="7">
        <v>327.11399999999998</v>
      </c>
    </row>
    <row r="613" spans="1:12" x14ac:dyDescent="0.25">
      <c r="A613" s="2" t="str">
        <f>Esterhazy!A613</f>
        <v xml:space="preserve">  2021/09/26 07:00:00</v>
      </c>
      <c r="B613" s="7">
        <v>0.48799999999999999</v>
      </c>
      <c r="C613" s="7">
        <v>0.17299999999999999</v>
      </c>
      <c r="D613" s="7">
        <v>-1.397</v>
      </c>
      <c r="E613" s="7">
        <v>-1.224</v>
      </c>
      <c r="F613" s="7">
        <v>0.23200000000000001</v>
      </c>
      <c r="G613" s="7">
        <v>8.2720000000000002</v>
      </c>
      <c r="H613" s="7">
        <v>0</v>
      </c>
      <c r="I613" s="7">
        <v>6.859</v>
      </c>
      <c r="J613" s="7">
        <v>73.23</v>
      </c>
      <c r="K613" s="7">
        <v>2.1040000000000001</v>
      </c>
      <c r="L613" s="7">
        <v>332.64299999999997</v>
      </c>
    </row>
    <row r="614" spans="1:12" x14ac:dyDescent="0.25">
      <c r="A614" s="2" t="str">
        <f>Esterhazy!A614</f>
        <v xml:space="preserve">  2021/09/26 08:00:00</v>
      </c>
      <c r="B614" s="7">
        <v>0.63200000000000001</v>
      </c>
      <c r="C614" s="7">
        <v>0.67</v>
      </c>
      <c r="D614" s="7">
        <v>-1.5880000000000001</v>
      </c>
      <c r="E614" s="7">
        <v>-0.92</v>
      </c>
      <c r="F614" s="7">
        <v>-2.1999999999999999E-2</v>
      </c>
      <c r="G614" s="7">
        <v>6.4569999999999999</v>
      </c>
      <c r="H614" s="7">
        <v>0</v>
      </c>
      <c r="I614" s="7">
        <v>12.945</v>
      </c>
      <c r="J614" s="7">
        <v>55.546999999999997</v>
      </c>
      <c r="K614" s="7">
        <v>2.2679999999999998</v>
      </c>
      <c r="L614" s="7">
        <v>19.105</v>
      </c>
    </row>
    <row r="615" spans="1:12" x14ac:dyDescent="0.25">
      <c r="A615" s="2" t="str">
        <f>Esterhazy!A615</f>
        <v xml:space="preserve">  2021/09/26 09:00:00</v>
      </c>
      <c r="B615" s="7">
        <v>0.84699999999999998</v>
      </c>
      <c r="C615" s="7">
        <v>5.8000000000000003E-2</v>
      </c>
      <c r="D615" s="7">
        <v>-1.4219999999999999</v>
      </c>
      <c r="E615" s="7">
        <v>-1.3640000000000001</v>
      </c>
      <c r="F615" s="7">
        <v>5.3999999999999999E-2</v>
      </c>
      <c r="G615" s="7">
        <v>5.48</v>
      </c>
      <c r="H615" s="7">
        <v>0</v>
      </c>
      <c r="I615" s="7">
        <v>18.498000000000001</v>
      </c>
      <c r="J615" s="7">
        <v>39.424999999999997</v>
      </c>
      <c r="K615" s="7">
        <v>3.4980000000000002</v>
      </c>
      <c r="L615" s="7">
        <v>18.07</v>
      </c>
    </row>
    <row r="616" spans="1:12" x14ac:dyDescent="0.25">
      <c r="A616" s="2" t="str">
        <f>Esterhazy!A616</f>
        <v xml:space="preserve">  2021/09/26 10:00:00</v>
      </c>
      <c r="B616" s="7">
        <v>0.219</v>
      </c>
      <c r="C616" s="7">
        <v>0.105</v>
      </c>
      <c r="D616" s="7">
        <v>-1.5940000000000001</v>
      </c>
      <c r="E616" s="7">
        <v>-1.49</v>
      </c>
      <c r="F616" s="7">
        <v>-3.4000000000000002E-2</v>
      </c>
      <c r="G616" s="7">
        <v>4.3289999999999997</v>
      </c>
      <c r="H616" s="7">
        <v>0</v>
      </c>
      <c r="I616" s="7">
        <v>20.620999999999999</v>
      </c>
      <c r="J616" s="7">
        <v>31.687999999999999</v>
      </c>
      <c r="K616" s="7">
        <v>4.3550000000000004</v>
      </c>
      <c r="L616" s="7">
        <v>16.602</v>
      </c>
    </row>
    <row r="617" spans="1:12" x14ac:dyDescent="0.25">
      <c r="A617" s="2" t="str">
        <f>Esterhazy!A617</f>
        <v xml:space="preserve">  2021/09/26 11:00:00</v>
      </c>
      <c r="B617" s="7">
        <v>-6.3E-2</v>
      </c>
      <c r="C617" s="7">
        <v>-2.4E-2</v>
      </c>
      <c r="D617" s="7">
        <v>-1.1910000000000001</v>
      </c>
      <c r="E617" s="7">
        <v>-1.2150000000000001</v>
      </c>
      <c r="F617" s="7">
        <v>-0.13800000000000001</v>
      </c>
      <c r="G617" s="7">
        <v>3.3740000000000001</v>
      </c>
      <c r="H617" s="7">
        <v>0</v>
      </c>
      <c r="I617" s="7">
        <v>22.366</v>
      </c>
      <c r="J617" s="7">
        <v>27.728000000000002</v>
      </c>
      <c r="K617" s="7">
        <v>4.0979999999999999</v>
      </c>
      <c r="L617" s="7">
        <v>14.115</v>
      </c>
    </row>
    <row r="618" spans="1:12" x14ac:dyDescent="0.25">
      <c r="A618" s="2" t="str">
        <f>Esterhazy!A618</f>
        <v xml:space="preserve">  2021/09/26 12:00:00</v>
      </c>
      <c r="B618" s="7">
        <v>-1E-3</v>
      </c>
      <c r="C618" s="7">
        <v>-0.123</v>
      </c>
      <c r="D618" s="7">
        <v>-1.595</v>
      </c>
      <c r="E618" s="7">
        <v>-1.718</v>
      </c>
      <c r="F618" s="7">
        <v>-0.13200000000000001</v>
      </c>
      <c r="G618" s="7">
        <v>3.0270000000000001</v>
      </c>
      <c r="H618" s="7">
        <v>0</v>
      </c>
      <c r="I618" s="7">
        <v>23.582999999999998</v>
      </c>
      <c r="J618" s="7">
        <v>25.407</v>
      </c>
      <c r="K618" s="7">
        <v>3.6960000000000002</v>
      </c>
      <c r="L618" s="7">
        <v>4.649</v>
      </c>
    </row>
    <row r="619" spans="1:12" x14ac:dyDescent="0.25">
      <c r="A619" s="2" t="str">
        <f>Esterhazy!A619</f>
        <v xml:space="preserve">  2021/09/26 13:00:00</v>
      </c>
      <c r="B619" s="7">
        <v>-9.5000000000000001E-2</v>
      </c>
      <c r="C619" s="7">
        <v>-0.23100000000000001</v>
      </c>
      <c r="D619" s="7">
        <v>-1.359</v>
      </c>
      <c r="E619" s="7">
        <v>-1.589</v>
      </c>
      <c r="F619" s="7">
        <v>-0.16200000000000001</v>
      </c>
      <c r="G619" s="7">
        <v>3.15</v>
      </c>
      <c r="H619" s="7">
        <v>0</v>
      </c>
      <c r="I619" s="7">
        <v>24.472000000000001</v>
      </c>
      <c r="J619" s="7">
        <v>24.242999999999999</v>
      </c>
      <c r="K619" s="7">
        <v>1.179</v>
      </c>
      <c r="L619" s="7">
        <v>40.902000000000001</v>
      </c>
    </row>
    <row r="620" spans="1:12" x14ac:dyDescent="0.25">
      <c r="A620" s="2" t="str">
        <f>Esterhazy!A620</f>
        <v xml:space="preserve">  2021/09/26 14:00:00</v>
      </c>
      <c r="B620" s="7">
        <v>-8.8999999999999996E-2</v>
      </c>
      <c r="C620" s="7">
        <v>0.38</v>
      </c>
      <c r="D620" s="7">
        <v>-1.7250000000000001</v>
      </c>
      <c r="E620" s="7">
        <v>-1.3460000000000001</v>
      </c>
      <c r="F620" s="7">
        <v>-0.153</v>
      </c>
      <c r="G620" s="7">
        <v>3.2570000000000001</v>
      </c>
      <c r="H620" s="7">
        <v>0</v>
      </c>
      <c r="I620" s="7">
        <v>25.062999999999999</v>
      </c>
      <c r="J620" s="7">
        <v>23.584</v>
      </c>
      <c r="K620" s="7">
        <v>2.6309999999999998</v>
      </c>
      <c r="L620" s="7">
        <v>269.779</v>
      </c>
    </row>
    <row r="621" spans="1:12" x14ac:dyDescent="0.25">
      <c r="A621" s="2" t="str">
        <f>Esterhazy!A621</f>
        <v xml:space="preserve">  2021/09/26 15:00:00</v>
      </c>
      <c r="B621" s="7">
        <v>-0.127</v>
      </c>
      <c r="C621" s="7">
        <v>2.4E-2</v>
      </c>
      <c r="D621" s="7">
        <v>-1.472</v>
      </c>
      <c r="E621" s="7">
        <v>-1.446</v>
      </c>
      <c r="F621" s="7">
        <v>-7.9000000000000001E-2</v>
      </c>
      <c r="G621" s="7">
        <v>3.4940000000000002</v>
      </c>
      <c r="H621" s="7">
        <v>0</v>
      </c>
      <c r="I621" s="7">
        <v>25.484999999999999</v>
      </c>
      <c r="J621" s="7">
        <v>22.872</v>
      </c>
      <c r="K621" s="7">
        <v>0.91400000000000003</v>
      </c>
      <c r="L621" s="7">
        <v>183.93100000000001</v>
      </c>
    </row>
    <row r="622" spans="1:12" x14ac:dyDescent="0.25">
      <c r="A622" s="2" t="str">
        <f>Esterhazy!A622</f>
        <v xml:space="preserve">  2021/09/26 16:00:00</v>
      </c>
      <c r="B622" s="7">
        <v>-6.9000000000000006E-2</v>
      </c>
      <c r="C622" s="7">
        <v>-1.4999999999999999E-2</v>
      </c>
      <c r="D622" s="7">
        <v>-1.056</v>
      </c>
      <c r="E622" s="7">
        <v>-1.0720000000000001</v>
      </c>
      <c r="F622" s="7">
        <v>-0.17499999999999999</v>
      </c>
      <c r="G622" s="7">
        <v>5.2130000000000001</v>
      </c>
      <c r="H622" s="7">
        <v>0</v>
      </c>
      <c r="I622" s="7">
        <v>25.462</v>
      </c>
      <c r="J622" s="7">
        <v>22.983000000000001</v>
      </c>
      <c r="K622" s="7">
        <v>1.712</v>
      </c>
      <c r="L622" s="7">
        <v>96.481999999999999</v>
      </c>
    </row>
    <row r="623" spans="1:12" x14ac:dyDescent="0.25">
      <c r="A623" s="2" t="str">
        <f>Esterhazy!A623</f>
        <v xml:space="preserve">  2021/09/26 17:00:00</v>
      </c>
      <c r="B623" s="7">
        <v>8.5999999999999993E-2</v>
      </c>
      <c r="C623" s="7">
        <v>-0.19600000000000001</v>
      </c>
      <c r="D623" s="7">
        <v>-0.84299999999999997</v>
      </c>
      <c r="E623" s="7">
        <v>-1.0389999999999999</v>
      </c>
      <c r="F623" s="7">
        <v>-0.19700000000000001</v>
      </c>
      <c r="G623" s="7">
        <v>5.5739999999999998</v>
      </c>
      <c r="H623" s="7">
        <v>0</v>
      </c>
      <c r="I623" s="7">
        <v>24.954999999999998</v>
      </c>
      <c r="J623" s="7">
        <v>23.911000000000001</v>
      </c>
      <c r="K623" s="7">
        <v>3.49</v>
      </c>
      <c r="L623" s="7">
        <v>111.729</v>
      </c>
    </row>
    <row r="624" spans="1:12" x14ac:dyDescent="0.25">
      <c r="A624" s="2" t="str">
        <f>Esterhazy!A624</f>
        <v xml:space="preserve">  2021/09/26 18:00:00</v>
      </c>
      <c r="B624" s="7">
        <v>-0.06</v>
      </c>
      <c r="C624" s="7">
        <v>0.23799999999999999</v>
      </c>
      <c r="D624" s="7">
        <v>3.1579999999999999</v>
      </c>
      <c r="E624" s="7">
        <v>3.3940000000000001</v>
      </c>
      <c r="F624" s="7">
        <v>-0.108</v>
      </c>
      <c r="G624" s="7">
        <v>18.617000000000001</v>
      </c>
      <c r="H624" s="7">
        <v>0</v>
      </c>
      <c r="I624" s="7">
        <v>21.106999999999999</v>
      </c>
      <c r="J624" s="7">
        <v>29.992999999999999</v>
      </c>
      <c r="K624" s="7">
        <v>2.677</v>
      </c>
      <c r="L624" s="7">
        <v>89.722999999999999</v>
      </c>
    </row>
    <row r="625" spans="1:12" x14ac:dyDescent="0.25">
      <c r="A625" s="2" t="str">
        <f>Esterhazy!A625</f>
        <v xml:space="preserve">  2021/09/26 19:00:00</v>
      </c>
      <c r="B625" s="7">
        <v>-7.9000000000000001E-2</v>
      </c>
      <c r="C625" s="7">
        <v>4.4999999999999998E-2</v>
      </c>
      <c r="D625" s="7">
        <v>0.13300000000000001</v>
      </c>
      <c r="E625" s="7">
        <v>0.17699999999999999</v>
      </c>
      <c r="F625" s="7">
        <v>-3.4000000000000002E-2</v>
      </c>
      <c r="G625" s="7">
        <v>15.398999999999999</v>
      </c>
      <c r="H625" s="7">
        <v>0</v>
      </c>
      <c r="I625" s="7">
        <v>17.552</v>
      </c>
      <c r="J625" s="7">
        <v>37.442</v>
      </c>
      <c r="K625" s="7">
        <v>8.6750000000000007</v>
      </c>
      <c r="L625" s="7">
        <v>102.962</v>
      </c>
    </row>
    <row r="626" spans="1:12" x14ac:dyDescent="0.25">
      <c r="A626" s="2" t="str">
        <f>Esterhazy!A626</f>
        <v xml:space="preserve">  2021/09/26 20:00:00</v>
      </c>
      <c r="B626" s="7">
        <v>-9.0999999999999998E-2</v>
      </c>
      <c r="C626" s="7">
        <v>-0.218</v>
      </c>
      <c r="D626" s="7">
        <v>-0.185</v>
      </c>
      <c r="E626" s="7">
        <v>-0.40200000000000002</v>
      </c>
      <c r="F626" s="7">
        <v>-6.0999999999999999E-2</v>
      </c>
      <c r="G626" s="7">
        <v>7.7640000000000002</v>
      </c>
      <c r="H626" s="7">
        <v>0</v>
      </c>
      <c r="I626" s="7">
        <v>16.670999999999999</v>
      </c>
      <c r="J626" s="7">
        <v>40.951000000000001</v>
      </c>
      <c r="K626" s="7">
        <v>12.409000000000001</v>
      </c>
      <c r="L626" s="7">
        <v>107.71</v>
      </c>
    </row>
    <row r="627" spans="1:12" x14ac:dyDescent="0.25">
      <c r="A627" s="2" t="str">
        <f>Esterhazy!A627</f>
        <v xml:space="preserve">  2021/09/26 21:00:00</v>
      </c>
      <c r="B627" s="7">
        <v>-7.6999999999999999E-2</v>
      </c>
      <c r="C627" s="7">
        <v>0.71299999999999997</v>
      </c>
      <c r="D627" s="7">
        <v>-0.86099999999999999</v>
      </c>
      <c r="E627" s="7">
        <v>-0.14899999999999999</v>
      </c>
      <c r="F627" s="7">
        <v>-3.4000000000000002E-2</v>
      </c>
      <c r="G627" s="7">
        <v>7.8360000000000003</v>
      </c>
      <c r="H627" s="7">
        <v>0</v>
      </c>
      <c r="I627" s="7">
        <v>14.948</v>
      </c>
      <c r="J627" s="7">
        <v>45.244</v>
      </c>
      <c r="K627" s="7">
        <v>11.478</v>
      </c>
      <c r="L627" s="7">
        <v>111.51300000000001</v>
      </c>
    </row>
    <row r="628" spans="1:12" x14ac:dyDescent="0.25">
      <c r="A628" s="2" t="str">
        <f>Esterhazy!A628</f>
        <v xml:space="preserve">  2021/09/26 22:00:00</v>
      </c>
      <c r="B628" s="7">
        <v>-0.16400000000000001</v>
      </c>
      <c r="C628" s="7">
        <v>0.47</v>
      </c>
      <c r="D628" s="7">
        <v>-0.98099999999999998</v>
      </c>
      <c r="E628" s="7">
        <v>-0.51100000000000001</v>
      </c>
      <c r="F628" s="7">
        <v>-0.125</v>
      </c>
      <c r="G628" s="7">
        <v>8.2149999999999999</v>
      </c>
      <c r="H628" s="7">
        <v>0</v>
      </c>
      <c r="I628" s="7">
        <v>13.07</v>
      </c>
      <c r="J628" s="7">
        <v>50.274999999999999</v>
      </c>
      <c r="K628" s="7">
        <v>10.53</v>
      </c>
      <c r="L628" s="7">
        <v>112.301</v>
      </c>
    </row>
    <row r="629" spans="1:12" x14ac:dyDescent="0.25">
      <c r="A629" s="2" t="str">
        <f>Esterhazy!A629</f>
        <v xml:space="preserve">  2021/09/26 23:00:00</v>
      </c>
      <c r="B629" s="7">
        <v>-0.14599999999999999</v>
      </c>
      <c r="C629" s="7">
        <v>2.4E-2</v>
      </c>
      <c r="D629" s="7">
        <v>-0.432</v>
      </c>
      <c r="E629" s="7">
        <v>-0.40899999999999997</v>
      </c>
      <c r="F629" s="7">
        <v>3.2000000000000001E-2</v>
      </c>
      <c r="G629" s="7">
        <v>9.9060000000000006</v>
      </c>
      <c r="H629" s="7">
        <v>0</v>
      </c>
      <c r="I629" s="7">
        <v>11.65</v>
      </c>
      <c r="J629" s="7">
        <v>55.502000000000002</v>
      </c>
      <c r="K629" s="7">
        <v>11.637</v>
      </c>
      <c r="L629" s="7">
        <v>115.39700000000001</v>
      </c>
    </row>
    <row r="630" spans="1:12" x14ac:dyDescent="0.25">
      <c r="A630" s="2" t="str">
        <f>Esterhazy!A630</f>
        <v xml:space="preserve">  2021/09/27 00:00:00</v>
      </c>
      <c r="B630" s="7" t="s">
        <v>28</v>
      </c>
      <c r="C630" s="7" t="s">
        <v>28</v>
      </c>
      <c r="D630" s="7" t="s">
        <v>28</v>
      </c>
      <c r="E630" s="7" t="s">
        <v>28</v>
      </c>
      <c r="F630" s="7" t="s">
        <v>28</v>
      </c>
      <c r="G630" s="7">
        <v>8.0640000000000001</v>
      </c>
      <c r="H630" s="7">
        <v>0</v>
      </c>
      <c r="I630" s="7">
        <v>11.493</v>
      </c>
      <c r="J630" s="7">
        <v>58.686</v>
      </c>
      <c r="K630" s="7">
        <v>13.776999999999999</v>
      </c>
      <c r="L630" s="7">
        <v>118.155</v>
      </c>
    </row>
    <row r="631" spans="1:12" x14ac:dyDescent="0.25">
      <c r="A631" s="2" t="str">
        <f>Esterhazy!A631</f>
        <v xml:space="preserve">  2021/09/27 01:00:00</v>
      </c>
      <c r="B631" s="7">
        <v>-2E-3</v>
      </c>
      <c r="C631" s="7">
        <v>0.51900000000000002</v>
      </c>
      <c r="D631" s="7">
        <v>0.34399999999999997</v>
      </c>
      <c r="E631" s="7">
        <v>0.86199999999999999</v>
      </c>
      <c r="F631" s="7">
        <v>0.161</v>
      </c>
      <c r="G631" s="7">
        <v>7.7709999999999999</v>
      </c>
      <c r="H631" s="7">
        <v>0</v>
      </c>
      <c r="I631" s="7">
        <v>10.944000000000001</v>
      </c>
      <c r="J631" s="7">
        <v>62.459000000000003</v>
      </c>
      <c r="K631" s="7">
        <v>13.868</v>
      </c>
      <c r="L631" s="7">
        <v>117.181</v>
      </c>
    </row>
    <row r="632" spans="1:12" x14ac:dyDescent="0.25">
      <c r="A632" s="2" t="str">
        <f>Esterhazy!A632</f>
        <v xml:space="preserve">  2021/09/27 02:00:00</v>
      </c>
      <c r="B632" s="7">
        <v>-0.217</v>
      </c>
      <c r="C632" s="7">
        <v>5.1999999999999998E-2</v>
      </c>
      <c r="D632" s="7">
        <v>-0.35099999999999998</v>
      </c>
      <c r="E632" s="7">
        <v>-0.29899999999999999</v>
      </c>
      <c r="F632" s="7">
        <v>-6.8000000000000005E-2</v>
      </c>
      <c r="G632" s="7">
        <v>7.4930000000000003</v>
      </c>
      <c r="H632" s="7">
        <v>0</v>
      </c>
      <c r="I632" s="7">
        <v>10.016</v>
      </c>
      <c r="J632" s="7">
        <v>66.870999999999995</v>
      </c>
      <c r="K632" s="7">
        <v>14.981999999999999</v>
      </c>
      <c r="L632" s="7">
        <v>115.893</v>
      </c>
    </row>
    <row r="633" spans="1:12" x14ac:dyDescent="0.25">
      <c r="A633" s="2" t="str">
        <f>Esterhazy!A633</f>
        <v xml:space="preserve">  2021/09/27 03:00:00</v>
      </c>
      <c r="B633" s="7">
        <v>-0.309</v>
      </c>
      <c r="C633" s="7">
        <v>9.5000000000000001E-2</v>
      </c>
      <c r="D633" s="7">
        <v>-0.67500000000000004</v>
      </c>
      <c r="E633" s="7">
        <v>-0.58099999999999996</v>
      </c>
      <c r="F633" s="7">
        <v>0.15</v>
      </c>
      <c r="G633" s="7">
        <v>7.4329999999999998</v>
      </c>
      <c r="H633" s="7">
        <v>0</v>
      </c>
      <c r="I633" s="7">
        <v>9.843</v>
      </c>
      <c r="J633" s="7">
        <v>68.320999999999998</v>
      </c>
      <c r="K633" s="7">
        <v>14.494999999999999</v>
      </c>
      <c r="L633" s="7">
        <v>117.94499999999999</v>
      </c>
    </row>
    <row r="634" spans="1:12" x14ac:dyDescent="0.25">
      <c r="A634" s="2" t="str">
        <f>Esterhazy!A634</f>
        <v xml:space="preserve">  2021/09/27 04:00:00</v>
      </c>
      <c r="B634" s="7">
        <v>-0.24199999999999999</v>
      </c>
      <c r="C634" s="7">
        <v>0.57099999999999995</v>
      </c>
      <c r="D634" s="7">
        <v>-0.81699999999999995</v>
      </c>
      <c r="E634" s="7">
        <v>-0.246</v>
      </c>
      <c r="F634" s="7">
        <v>0.21299999999999999</v>
      </c>
      <c r="G634" s="7">
        <v>7.0179999999999998</v>
      </c>
      <c r="H634" s="7">
        <v>0</v>
      </c>
      <c r="I634" s="7">
        <v>9.0269999999999992</v>
      </c>
      <c r="J634" s="7">
        <v>70.793999999999997</v>
      </c>
      <c r="K634" s="7">
        <v>13.435</v>
      </c>
      <c r="L634" s="7">
        <v>116.429</v>
      </c>
    </row>
    <row r="635" spans="1:12" x14ac:dyDescent="0.25">
      <c r="A635" s="2" t="str">
        <f>Esterhazy!A635</f>
        <v xml:space="preserve">  2021/09/27 05:00:00</v>
      </c>
      <c r="B635" s="7">
        <v>-0.44800000000000001</v>
      </c>
      <c r="C635" s="7">
        <v>-0.18</v>
      </c>
      <c r="D635" s="7">
        <v>-1.163</v>
      </c>
      <c r="E635" s="7">
        <v>-1.3440000000000001</v>
      </c>
      <c r="F635" s="7">
        <v>0.153</v>
      </c>
      <c r="G635" s="7">
        <v>6.8209999999999997</v>
      </c>
      <c r="H635" s="7">
        <v>0</v>
      </c>
      <c r="I635" s="7">
        <v>8.7170000000000005</v>
      </c>
      <c r="J635" s="7">
        <v>72.766000000000005</v>
      </c>
      <c r="K635" s="7">
        <v>14.378</v>
      </c>
      <c r="L635" s="7">
        <v>120.54900000000001</v>
      </c>
    </row>
    <row r="636" spans="1:12" x14ac:dyDescent="0.25">
      <c r="A636" s="2" t="str">
        <f>Esterhazy!A636</f>
        <v xml:space="preserve">  2021/09/27 06:00:00</v>
      </c>
      <c r="B636" s="7">
        <v>-0.434</v>
      </c>
      <c r="C636" s="7">
        <v>6.5000000000000002E-2</v>
      </c>
      <c r="D636" s="7">
        <v>-0.59299999999999997</v>
      </c>
      <c r="E636" s="7">
        <v>-0.53</v>
      </c>
      <c r="F636" s="7">
        <v>-4.0000000000000001E-3</v>
      </c>
      <c r="G636" s="7">
        <v>6.8369999999999997</v>
      </c>
      <c r="H636" s="7">
        <v>0</v>
      </c>
      <c r="I636" s="7">
        <v>8.593</v>
      </c>
      <c r="J636" s="7">
        <v>74.453999999999994</v>
      </c>
      <c r="K636" s="7">
        <v>12.659000000000001</v>
      </c>
      <c r="L636" s="7">
        <v>116.167</v>
      </c>
    </row>
    <row r="637" spans="1:12" x14ac:dyDescent="0.25">
      <c r="A637" s="2" t="str">
        <f>Esterhazy!A637</f>
        <v xml:space="preserve">  2021/09/27 07:00:00</v>
      </c>
      <c r="B637" s="7">
        <v>-0.42399999999999999</v>
      </c>
      <c r="C637" s="7">
        <v>0.375</v>
      </c>
      <c r="D637" s="7">
        <v>-0.64300000000000002</v>
      </c>
      <c r="E637" s="7">
        <v>-0.27</v>
      </c>
      <c r="F637" s="7">
        <v>-1.9E-2</v>
      </c>
      <c r="G637" s="7">
        <v>6.3730000000000002</v>
      </c>
      <c r="H637" s="7">
        <v>0</v>
      </c>
      <c r="I637" s="7">
        <v>9.1120000000000001</v>
      </c>
      <c r="J637" s="7">
        <v>73.81</v>
      </c>
      <c r="K637" s="7">
        <v>12.914</v>
      </c>
      <c r="L637" s="7">
        <v>117.295</v>
      </c>
    </row>
    <row r="638" spans="1:12" x14ac:dyDescent="0.25">
      <c r="A638" s="2" t="str">
        <f>Esterhazy!A638</f>
        <v xml:space="preserve">  2021/09/27 08:00:00</v>
      </c>
      <c r="B638" s="7">
        <v>9.9000000000000005E-2</v>
      </c>
      <c r="C638" s="7">
        <v>0.61899999999999999</v>
      </c>
      <c r="D638" s="7">
        <v>-0.57699999999999996</v>
      </c>
      <c r="E638" s="7">
        <v>4.2000000000000003E-2</v>
      </c>
      <c r="F638" s="7">
        <v>0.16800000000000001</v>
      </c>
      <c r="G638" s="7">
        <v>6.0330000000000004</v>
      </c>
      <c r="H638" s="7">
        <v>0</v>
      </c>
      <c r="I638" s="7">
        <v>11.425000000000001</v>
      </c>
      <c r="J638" s="7">
        <v>67.120999999999995</v>
      </c>
      <c r="K638" s="7">
        <v>14.4</v>
      </c>
      <c r="L638" s="7">
        <v>130.441</v>
      </c>
    </row>
    <row r="639" spans="1:12" x14ac:dyDescent="0.25">
      <c r="A639" s="2" t="str">
        <f>Esterhazy!A639</f>
        <v xml:space="preserve">  2021/09/27 09:00:00</v>
      </c>
      <c r="B639" s="7">
        <v>1.2470000000000001</v>
      </c>
      <c r="C639" s="7">
        <v>0.23200000000000001</v>
      </c>
      <c r="D639" s="7">
        <v>0.24399999999999999</v>
      </c>
      <c r="E639" s="7">
        <v>0.47399999999999998</v>
      </c>
      <c r="F639" s="7">
        <v>9.6000000000000002E-2</v>
      </c>
      <c r="G639" s="7">
        <v>6.157</v>
      </c>
      <c r="H639" s="7">
        <v>0</v>
      </c>
      <c r="I639" s="7">
        <v>15.198</v>
      </c>
      <c r="J639" s="7">
        <v>55.896000000000001</v>
      </c>
      <c r="K639" s="7">
        <v>10.048</v>
      </c>
      <c r="L639" s="7">
        <v>148.98099999999999</v>
      </c>
    </row>
    <row r="640" spans="1:12" x14ac:dyDescent="0.25">
      <c r="A640" s="2" t="str">
        <f>Esterhazy!A640</f>
        <v xml:space="preserve">  2021/09/27 10:00:00</v>
      </c>
      <c r="B640" s="7">
        <v>0.23799999999999999</v>
      </c>
      <c r="C640" s="7">
        <v>0.38800000000000001</v>
      </c>
      <c r="D640" s="7">
        <v>-0.438</v>
      </c>
      <c r="E640" s="7">
        <v>-5.1999999999999998E-2</v>
      </c>
      <c r="F640" s="7">
        <v>0.182</v>
      </c>
      <c r="G640" s="7">
        <v>4.5430000000000001</v>
      </c>
      <c r="H640" s="7">
        <v>0</v>
      </c>
      <c r="I640" s="7">
        <v>19.216000000000001</v>
      </c>
      <c r="J640" s="7">
        <v>42.924999999999997</v>
      </c>
      <c r="K640" s="7">
        <v>5.5049999999999999</v>
      </c>
      <c r="L640" s="7">
        <v>181.02500000000001</v>
      </c>
    </row>
    <row r="641" spans="1:12" x14ac:dyDescent="0.25">
      <c r="A641" s="2" t="str">
        <f>Esterhazy!A641</f>
        <v xml:space="preserve">  2021/09/27 11:00:00</v>
      </c>
      <c r="B641" s="7">
        <v>-0.161</v>
      </c>
      <c r="C641" s="7">
        <v>0.28299999999999997</v>
      </c>
      <c r="D641" s="7">
        <v>-0.82899999999999996</v>
      </c>
      <c r="E641" s="7">
        <v>-0.54800000000000004</v>
      </c>
      <c r="F641" s="7">
        <v>-6.6000000000000003E-2</v>
      </c>
      <c r="G641" s="7">
        <v>3.633</v>
      </c>
      <c r="H641" s="7">
        <v>0</v>
      </c>
      <c r="I641" s="7">
        <v>22.513999999999999</v>
      </c>
      <c r="J641" s="7">
        <v>33.945999999999998</v>
      </c>
      <c r="K641" s="7">
        <v>5.4320000000000004</v>
      </c>
      <c r="L641" s="7">
        <v>239.87200000000001</v>
      </c>
    </row>
    <row r="642" spans="1:12" x14ac:dyDescent="0.25">
      <c r="A642" s="2" t="str">
        <f>Esterhazy!A642</f>
        <v xml:space="preserve">  2021/09/27 12:00:00</v>
      </c>
      <c r="B642" s="7">
        <v>-0.30599999999999999</v>
      </c>
      <c r="C642" s="7">
        <v>-0.26</v>
      </c>
      <c r="D642" s="7">
        <v>-1.1299999999999999</v>
      </c>
      <c r="E642" s="7">
        <v>-1.3919999999999999</v>
      </c>
      <c r="F642" s="7">
        <v>-0.108</v>
      </c>
      <c r="G642" s="7">
        <v>3.395</v>
      </c>
      <c r="H642" s="7">
        <v>0</v>
      </c>
      <c r="I642" s="7">
        <v>25.742999999999999</v>
      </c>
      <c r="J642" s="7">
        <v>26.097000000000001</v>
      </c>
      <c r="K642" s="7">
        <v>3.9220000000000002</v>
      </c>
      <c r="L642" s="7">
        <v>258.37299999999999</v>
      </c>
    </row>
    <row r="643" spans="1:12" x14ac:dyDescent="0.25">
      <c r="A643" s="2" t="str">
        <f>Esterhazy!A643</f>
        <v xml:space="preserve">  2021/09/27 13:00:00</v>
      </c>
      <c r="B643" s="7">
        <v>-0.36399999999999999</v>
      </c>
      <c r="C643" s="7">
        <v>-0.3</v>
      </c>
      <c r="D643" s="7">
        <v>-1.395</v>
      </c>
      <c r="E643" s="7">
        <v>-1.698</v>
      </c>
      <c r="F643" s="7">
        <v>-1.6E-2</v>
      </c>
      <c r="G643" s="7">
        <v>3.5790000000000002</v>
      </c>
      <c r="H643" s="7">
        <v>0</v>
      </c>
      <c r="I643" s="7">
        <v>28.318000000000001</v>
      </c>
      <c r="J643" s="7">
        <v>20.247</v>
      </c>
      <c r="K643" s="7">
        <v>7.569</v>
      </c>
      <c r="L643" s="7">
        <v>259.12200000000001</v>
      </c>
    </row>
    <row r="644" spans="1:12" x14ac:dyDescent="0.25">
      <c r="A644" s="2" t="str">
        <f>Esterhazy!A644</f>
        <v xml:space="preserve">  2021/09/27 14:00:00</v>
      </c>
      <c r="B644" s="7">
        <v>-0.60099999999999998</v>
      </c>
      <c r="C644" s="7">
        <v>0.37</v>
      </c>
      <c r="D644" s="7">
        <v>-1.2230000000000001</v>
      </c>
      <c r="E644" s="7">
        <v>-0.85499999999999998</v>
      </c>
      <c r="F644" s="7">
        <v>0.01</v>
      </c>
      <c r="G644" s="7">
        <v>3.3660000000000001</v>
      </c>
      <c r="H644" s="7">
        <v>0</v>
      </c>
      <c r="I644" s="7">
        <v>29.704999999999998</v>
      </c>
      <c r="J644" s="7">
        <v>17.062999999999999</v>
      </c>
      <c r="K644" s="7">
        <v>9.1669999999999998</v>
      </c>
      <c r="L644" s="7">
        <v>279.05399999999997</v>
      </c>
    </row>
    <row r="645" spans="1:12" x14ac:dyDescent="0.25">
      <c r="A645" s="2" t="str">
        <f>Esterhazy!A645</f>
        <v xml:space="preserve">  2021/09/27 15:00:00</v>
      </c>
      <c r="B645" s="7">
        <v>-0.77600000000000002</v>
      </c>
      <c r="C645" s="7">
        <v>-0.46500000000000002</v>
      </c>
      <c r="D645" s="7">
        <v>-2.0649999999999999</v>
      </c>
      <c r="E645" s="7">
        <v>-2.5329999999999999</v>
      </c>
      <c r="F645" s="7">
        <v>-0.159</v>
      </c>
      <c r="G645" s="7">
        <v>4.4969999999999999</v>
      </c>
      <c r="H645" s="7">
        <v>0</v>
      </c>
      <c r="I645" s="7">
        <v>30.18</v>
      </c>
      <c r="J645" s="7">
        <v>15.817</v>
      </c>
      <c r="K645" s="7">
        <v>6.7370000000000001</v>
      </c>
      <c r="L645" s="7">
        <v>271.89299999999997</v>
      </c>
    </row>
    <row r="646" spans="1:12" x14ac:dyDescent="0.25">
      <c r="A646" s="2" t="str">
        <f>Esterhazy!A646</f>
        <v xml:space="preserve">  2021/09/27 16:00:00</v>
      </c>
      <c r="B646" s="7">
        <v>-0.76900000000000002</v>
      </c>
      <c r="C646" s="7">
        <v>-0.13</v>
      </c>
      <c r="D646" s="7">
        <v>-1.8340000000000001</v>
      </c>
      <c r="E646" s="7">
        <v>-1.9670000000000001</v>
      </c>
      <c r="F646" s="7">
        <v>-0.11</v>
      </c>
      <c r="G646" s="7">
        <v>5.9119999999999999</v>
      </c>
      <c r="H646" s="7">
        <v>0</v>
      </c>
      <c r="I646" s="7">
        <v>30.364999999999998</v>
      </c>
      <c r="J646" s="7">
        <v>14.882</v>
      </c>
      <c r="K646" s="7">
        <v>9.7370000000000001</v>
      </c>
      <c r="L646" s="7">
        <v>263.76600000000002</v>
      </c>
    </row>
    <row r="647" spans="1:12" x14ac:dyDescent="0.25">
      <c r="A647" s="2" t="str">
        <f>Esterhazy!A647</f>
        <v xml:space="preserve">  2021/09/27 17:00:00</v>
      </c>
      <c r="B647" s="7">
        <v>-1.093</v>
      </c>
      <c r="C647" s="7">
        <v>-0.68500000000000005</v>
      </c>
      <c r="D647" s="7">
        <v>-0.69099999999999995</v>
      </c>
      <c r="E647" s="7">
        <v>-1.379</v>
      </c>
      <c r="F647" s="7">
        <v>-0.14299999999999999</v>
      </c>
      <c r="G647" s="7">
        <v>8.657</v>
      </c>
      <c r="H647" s="7">
        <v>0</v>
      </c>
      <c r="I647" s="7">
        <v>29.071000000000002</v>
      </c>
      <c r="J647" s="7">
        <v>16.437999999999999</v>
      </c>
      <c r="K647" s="7">
        <v>5.5679999999999996</v>
      </c>
      <c r="L647" s="7">
        <v>260.976</v>
      </c>
    </row>
    <row r="648" spans="1:12" x14ac:dyDescent="0.25">
      <c r="A648" s="2" t="str">
        <f>Esterhazy!A648</f>
        <v xml:space="preserve">  2021/09/27 18:00:00</v>
      </c>
      <c r="B648" s="7">
        <v>-0.98899999999999999</v>
      </c>
      <c r="C648" s="7">
        <v>-0.84899999999999998</v>
      </c>
      <c r="D648" s="7">
        <v>3.5920000000000001</v>
      </c>
      <c r="E648" s="7">
        <v>2.7410000000000001</v>
      </c>
      <c r="F648" s="7">
        <v>-7.5999999999999998E-2</v>
      </c>
      <c r="G648" s="7">
        <v>50.576000000000001</v>
      </c>
      <c r="H648" s="7">
        <v>0</v>
      </c>
      <c r="I648" s="7">
        <v>24.998999999999999</v>
      </c>
      <c r="J648" s="7">
        <v>19.238</v>
      </c>
      <c r="K648" s="7">
        <v>2.7189999999999999</v>
      </c>
      <c r="L648" s="7">
        <v>122.90600000000001</v>
      </c>
    </row>
    <row r="649" spans="1:12" x14ac:dyDescent="0.25">
      <c r="A649" s="2" t="str">
        <f>Esterhazy!A649</f>
        <v xml:space="preserve">  2021/09/27 19:00:00</v>
      </c>
      <c r="B649" s="7">
        <v>-1.069</v>
      </c>
      <c r="C649" s="7">
        <v>-0.89700000000000002</v>
      </c>
      <c r="D649" s="7">
        <v>-0.56399999999999995</v>
      </c>
      <c r="E649" s="7">
        <v>-1.462</v>
      </c>
      <c r="F649" s="7">
        <v>-0.114</v>
      </c>
      <c r="G649" s="7">
        <v>23.276</v>
      </c>
      <c r="H649" s="7">
        <v>0</v>
      </c>
      <c r="I649" s="7">
        <v>19.713999999999999</v>
      </c>
      <c r="J649" s="7">
        <v>25.420999999999999</v>
      </c>
      <c r="K649" s="7">
        <v>5.0519999999999996</v>
      </c>
      <c r="L649" s="7">
        <v>128.60499999999999</v>
      </c>
    </row>
    <row r="650" spans="1:12" x14ac:dyDescent="0.25">
      <c r="A650" s="2" t="str">
        <f>Esterhazy!A650</f>
        <v xml:space="preserve">  2021/09/27 20:00:00</v>
      </c>
      <c r="B650" s="7">
        <v>-0.91800000000000004</v>
      </c>
      <c r="C650" s="7">
        <v>-0.81399999999999995</v>
      </c>
      <c r="D650" s="7">
        <v>-1.0580000000000001</v>
      </c>
      <c r="E650" s="7">
        <v>-1.8740000000000001</v>
      </c>
      <c r="F650" s="7">
        <v>-0.23300000000000001</v>
      </c>
      <c r="G650" s="7">
        <v>14.865</v>
      </c>
      <c r="H650" s="7">
        <v>0</v>
      </c>
      <c r="I650" s="7">
        <v>17.623999999999999</v>
      </c>
      <c r="J650" s="7">
        <v>30.259</v>
      </c>
      <c r="K650" s="7">
        <v>6.05</v>
      </c>
      <c r="L650" s="7">
        <v>133.768</v>
      </c>
    </row>
    <row r="651" spans="1:12" x14ac:dyDescent="0.25">
      <c r="A651" s="2" t="str">
        <f>Esterhazy!A651</f>
        <v xml:space="preserve">  2021/09/27 21:00:00</v>
      </c>
      <c r="B651" s="7">
        <v>1.665</v>
      </c>
      <c r="C651" s="7">
        <v>-0.33400000000000002</v>
      </c>
      <c r="D651" s="7">
        <v>1.367</v>
      </c>
      <c r="E651" s="7">
        <v>1.0289999999999999</v>
      </c>
      <c r="F651" s="7">
        <v>-0.13800000000000001</v>
      </c>
      <c r="G651" s="7">
        <v>12.845000000000001</v>
      </c>
      <c r="H651" s="7">
        <v>0</v>
      </c>
      <c r="I651" s="7">
        <v>17.225999999999999</v>
      </c>
      <c r="J651" s="7">
        <v>31.382999999999999</v>
      </c>
      <c r="K651" s="7">
        <v>5.96</v>
      </c>
      <c r="L651" s="7">
        <v>150.94999999999999</v>
      </c>
    </row>
    <row r="652" spans="1:12" x14ac:dyDescent="0.25">
      <c r="A652" s="2" t="str">
        <f>Esterhazy!A652</f>
        <v xml:space="preserve">  2021/09/27 22:00:00</v>
      </c>
      <c r="B652" s="7">
        <v>2.3359999999999999</v>
      </c>
      <c r="C652" s="7">
        <v>-0.83799999999999997</v>
      </c>
      <c r="D652" s="7">
        <v>0.98699999999999999</v>
      </c>
      <c r="E652" s="7">
        <v>0.14599999999999999</v>
      </c>
      <c r="F652" s="7">
        <v>-1E-3</v>
      </c>
      <c r="G652" s="7">
        <v>13.875</v>
      </c>
      <c r="H652" s="7">
        <v>0</v>
      </c>
      <c r="I652" s="7">
        <v>15.39</v>
      </c>
      <c r="J652" s="7">
        <v>34.786999999999999</v>
      </c>
      <c r="K652" s="7">
        <v>3.0390000000000001</v>
      </c>
      <c r="L652" s="7">
        <v>135.93799999999999</v>
      </c>
    </row>
    <row r="653" spans="1:12" x14ac:dyDescent="0.25">
      <c r="A653" s="2" t="str">
        <f>Esterhazy!A653</f>
        <v xml:space="preserve">  2021/09/27 23:00:00</v>
      </c>
      <c r="B653" s="7" t="s">
        <v>28</v>
      </c>
      <c r="C653" s="7" t="s">
        <v>28</v>
      </c>
      <c r="D653" s="7" t="s">
        <v>28</v>
      </c>
      <c r="E653" s="7" t="s">
        <v>28</v>
      </c>
      <c r="F653" s="7" t="s">
        <v>28</v>
      </c>
      <c r="G653" s="7">
        <v>16.181000000000001</v>
      </c>
      <c r="H653" s="7">
        <v>0</v>
      </c>
      <c r="I653" s="7">
        <v>12.352</v>
      </c>
      <c r="J653" s="7">
        <v>42.695999999999998</v>
      </c>
      <c r="K653" s="7">
        <v>5.6079999999999997</v>
      </c>
      <c r="L653" s="7">
        <v>104.485</v>
      </c>
    </row>
    <row r="654" spans="1:12" x14ac:dyDescent="0.25">
      <c r="A654" s="2" t="str">
        <f>Esterhazy!A654</f>
        <v xml:space="preserve">  2021/09/28 00:00:00</v>
      </c>
      <c r="B654" s="7">
        <v>1.1379999999999999</v>
      </c>
      <c r="C654" s="7">
        <v>-0.30599999999999999</v>
      </c>
      <c r="D654" s="7">
        <v>2.927</v>
      </c>
      <c r="E654" s="7">
        <v>2.6190000000000002</v>
      </c>
      <c r="F654" s="7">
        <v>0.44500000000000001</v>
      </c>
      <c r="G654" s="7">
        <v>16.869</v>
      </c>
      <c r="H654" s="7">
        <v>0</v>
      </c>
      <c r="I654" s="7">
        <v>11.936</v>
      </c>
      <c r="J654" s="7">
        <v>44.661000000000001</v>
      </c>
      <c r="K654" s="7">
        <v>5.4279999999999999</v>
      </c>
      <c r="L654" s="7">
        <v>120.61</v>
      </c>
    </row>
    <row r="655" spans="1:12" x14ac:dyDescent="0.25">
      <c r="A655" s="2" t="str">
        <f>Esterhazy!A655</f>
        <v xml:space="preserve">  2021/09/28 01:00:00</v>
      </c>
      <c r="B655" s="7">
        <v>0.52700000000000002</v>
      </c>
      <c r="C655" s="7">
        <v>-1.0089999999999999</v>
      </c>
      <c r="D655" s="7">
        <v>1.4119999999999999</v>
      </c>
      <c r="E655" s="7">
        <v>0.40100000000000002</v>
      </c>
      <c r="F655" s="7">
        <v>0.318</v>
      </c>
      <c r="G655" s="7">
        <v>17.632999999999999</v>
      </c>
      <c r="H655" s="7">
        <v>0</v>
      </c>
      <c r="I655" s="7">
        <v>10.137</v>
      </c>
      <c r="J655" s="7">
        <v>50.19</v>
      </c>
      <c r="K655" s="7">
        <v>6.34</v>
      </c>
      <c r="L655" s="7">
        <v>98.617999999999995</v>
      </c>
    </row>
    <row r="656" spans="1:12" x14ac:dyDescent="0.25">
      <c r="A656" s="2" t="str">
        <f>Esterhazy!A656</f>
        <v xml:space="preserve">  2021/09/28 02:00:00</v>
      </c>
      <c r="B656" s="7">
        <v>0.27500000000000002</v>
      </c>
      <c r="C656" s="7">
        <v>-1.198</v>
      </c>
      <c r="D656" s="7">
        <v>0.28399999999999997</v>
      </c>
      <c r="E656" s="7">
        <v>-0.91500000000000004</v>
      </c>
      <c r="F656" s="7">
        <v>0.29199999999999998</v>
      </c>
      <c r="G656" s="7">
        <v>13.375999999999999</v>
      </c>
      <c r="H656" s="7">
        <v>0</v>
      </c>
      <c r="I656" s="7">
        <v>10.368</v>
      </c>
      <c r="J656" s="7">
        <v>50.820999999999998</v>
      </c>
      <c r="K656" s="7">
        <v>6.8940000000000001</v>
      </c>
      <c r="L656" s="7">
        <v>107.066</v>
      </c>
    </row>
    <row r="657" spans="1:12" x14ac:dyDescent="0.25">
      <c r="A657" s="2" t="str">
        <f>Esterhazy!A657</f>
        <v xml:space="preserve">  2021/09/28 03:00:00</v>
      </c>
      <c r="B657" s="7">
        <v>0.14299999999999999</v>
      </c>
      <c r="C657" s="7">
        <v>-1.0469999999999999</v>
      </c>
      <c r="D657" s="7">
        <v>-0.13500000000000001</v>
      </c>
      <c r="E657" s="7">
        <v>-1.1819999999999999</v>
      </c>
      <c r="F657" s="7">
        <v>0.29499999999999998</v>
      </c>
      <c r="G657" s="7">
        <v>11.749000000000001</v>
      </c>
      <c r="H657" s="7">
        <v>0</v>
      </c>
      <c r="I657" s="7">
        <v>9.8279999999999994</v>
      </c>
      <c r="J657" s="7">
        <v>52.707000000000001</v>
      </c>
      <c r="K657" s="7">
        <v>6.4809999999999999</v>
      </c>
      <c r="L657" s="7">
        <v>111.384</v>
      </c>
    </row>
    <row r="658" spans="1:12" x14ac:dyDescent="0.25">
      <c r="A658" s="2" t="str">
        <f>Esterhazy!A658</f>
        <v xml:space="preserve">  2021/09/28 04:00:00</v>
      </c>
      <c r="B658" s="7">
        <v>7.4999999999999997E-2</v>
      </c>
      <c r="C658" s="7">
        <v>-0.63200000000000001</v>
      </c>
      <c r="D658" s="7">
        <v>-0.83799999999999997</v>
      </c>
      <c r="E658" s="7">
        <v>-1.4710000000000001</v>
      </c>
      <c r="F658" s="7">
        <v>0.28000000000000003</v>
      </c>
      <c r="G658" s="7">
        <v>11.339</v>
      </c>
      <c r="H658" s="7">
        <v>0</v>
      </c>
      <c r="I658" s="7">
        <v>9.2750000000000004</v>
      </c>
      <c r="J658" s="7">
        <v>54.722000000000001</v>
      </c>
      <c r="K658" s="7">
        <v>4.7919999999999998</v>
      </c>
      <c r="L658" s="7">
        <v>113.73</v>
      </c>
    </row>
    <row r="659" spans="1:12" x14ac:dyDescent="0.25">
      <c r="A659" s="2" t="str">
        <f>Esterhazy!A659</f>
        <v xml:space="preserve">  2021/09/28 05:00:00</v>
      </c>
      <c r="B659" s="7">
        <v>2.3E-2</v>
      </c>
      <c r="C659" s="7">
        <v>-1.028</v>
      </c>
      <c r="D659" s="7">
        <v>-0.6</v>
      </c>
      <c r="E659" s="7">
        <v>-1.6279999999999999</v>
      </c>
      <c r="F659" s="7">
        <v>0.121</v>
      </c>
      <c r="G659" s="7">
        <v>10.895</v>
      </c>
      <c r="H659" s="7">
        <v>0</v>
      </c>
      <c r="I659" s="7">
        <v>9.5790000000000006</v>
      </c>
      <c r="J659" s="7">
        <v>55.411000000000001</v>
      </c>
      <c r="K659" s="7">
        <v>5.3170000000000002</v>
      </c>
      <c r="L659" s="7">
        <v>97.296999999999997</v>
      </c>
    </row>
    <row r="660" spans="1:12" x14ac:dyDescent="0.25">
      <c r="A660" s="2" t="str">
        <f>Esterhazy!A660</f>
        <v xml:space="preserve">  2021/09/28 06:00:00</v>
      </c>
      <c r="B660" s="7">
        <v>0.13400000000000001</v>
      </c>
      <c r="C660" s="7">
        <v>-0.19400000000000001</v>
      </c>
      <c r="D660" s="7">
        <v>1.24</v>
      </c>
      <c r="E660" s="7">
        <v>1.046</v>
      </c>
      <c r="F660" s="7">
        <v>0.28100000000000003</v>
      </c>
      <c r="G660" s="7">
        <v>13.428000000000001</v>
      </c>
      <c r="H660" s="7">
        <v>0</v>
      </c>
      <c r="I660" s="7">
        <v>9.7479999999999993</v>
      </c>
      <c r="J660" s="7">
        <v>57.24</v>
      </c>
      <c r="K660" s="7">
        <v>5.0679999999999996</v>
      </c>
      <c r="L660" s="7">
        <v>91.658000000000001</v>
      </c>
    </row>
    <row r="661" spans="1:12" x14ac:dyDescent="0.25">
      <c r="A661" s="2" t="str">
        <f>Esterhazy!A661</f>
        <v xml:space="preserve">  2021/09/28 07:00:00</v>
      </c>
      <c r="B661" s="7">
        <v>0.14699999999999999</v>
      </c>
      <c r="C661" s="7">
        <v>0.125</v>
      </c>
      <c r="D661" s="7">
        <v>6.9640000000000004</v>
      </c>
      <c r="E661" s="7">
        <v>7.0880000000000001</v>
      </c>
      <c r="F661" s="7">
        <v>0.14199999999999999</v>
      </c>
      <c r="G661" s="7">
        <v>13.85</v>
      </c>
      <c r="H661" s="7">
        <v>0</v>
      </c>
      <c r="I661" s="7">
        <v>12.112</v>
      </c>
      <c r="J661" s="7">
        <v>52.484999999999999</v>
      </c>
      <c r="K661" s="7">
        <v>6.6619999999999999</v>
      </c>
      <c r="L661" s="7">
        <v>99.552000000000007</v>
      </c>
    </row>
    <row r="662" spans="1:12" x14ac:dyDescent="0.25">
      <c r="A662" s="2" t="str">
        <f>Esterhazy!A662</f>
        <v xml:space="preserve">  2021/09/28 08:00:00</v>
      </c>
      <c r="B662" s="7">
        <v>0.45100000000000001</v>
      </c>
      <c r="C662" s="7">
        <v>0.22700000000000001</v>
      </c>
      <c r="D662" s="7">
        <v>3.2410000000000001</v>
      </c>
      <c r="E662" s="7">
        <v>3.4660000000000002</v>
      </c>
      <c r="F662" s="7">
        <v>0.26800000000000002</v>
      </c>
      <c r="G662" s="7">
        <v>12.544</v>
      </c>
      <c r="H662" s="7">
        <v>0</v>
      </c>
      <c r="I662" s="7">
        <v>18.57</v>
      </c>
      <c r="J662" s="7">
        <v>37.746000000000002</v>
      </c>
      <c r="K662" s="7">
        <v>10.952999999999999</v>
      </c>
      <c r="L662" s="7">
        <v>112.70399999999999</v>
      </c>
    </row>
    <row r="663" spans="1:12" x14ac:dyDescent="0.25">
      <c r="A663" s="2" t="str">
        <f>Esterhazy!A663</f>
        <v xml:space="preserve">  2021/09/28 09:00:00</v>
      </c>
      <c r="B663" s="7">
        <v>0.48399999999999999</v>
      </c>
      <c r="C663" s="7">
        <v>-0.36099999999999999</v>
      </c>
      <c r="D663" s="7">
        <v>-1.008</v>
      </c>
      <c r="E663" s="7">
        <v>-1.3680000000000001</v>
      </c>
      <c r="F663" s="7">
        <v>6.6000000000000003E-2</v>
      </c>
      <c r="G663" s="7">
        <v>8.5429999999999993</v>
      </c>
      <c r="H663" s="7">
        <v>0</v>
      </c>
      <c r="I663" s="7">
        <v>23.135999999999999</v>
      </c>
      <c r="J663" s="7">
        <v>31.024000000000001</v>
      </c>
      <c r="K663" s="7">
        <v>13.852</v>
      </c>
      <c r="L663" s="7">
        <v>114.72</v>
      </c>
    </row>
    <row r="664" spans="1:12" x14ac:dyDescent="0.25">
      <c r="A664" s="2" t="str">
        <f>Esterhazy!A664</f>
        <v xml:space="preserve">  2021/09/28 10:00:00</v>
      </c>
      <c r="B664" s="7">
        <v>-0.22700000000000001</v>
      </c>
      <c r="C664" s="7">
        <v>-2.1000000000000001E-2</v>
      </c>
      <c r="D664" s="7">
        <v>-1.7110000000000001</v>
      </c>
      <c r="E664" s="7">
        <v>-1.7310000000000001</v>
      </c>
      <c r="F664" s="7">
        <v>-7.6999999999999999E-2</v>
      </c>
      <c r="G664" s="7">
        <v>12.821999999999999</v>
      </c>
      <c r="H664" s="7">
        <v>0</v>
      </c>
      <c r="I664" s="7">
        <v>27.234000000000002</v>
      </c>
      <c r="J664" s="7">
        <v>22.981000000000002</v>
      </c>
      <c r="K664" s="7">
        <v>18.096</v>
      </c>
      <c r="L664" s="7">
        <v>113.517</v>
      </c>
    </row>
    <row r="665" spans="1:12" x14ac:dyDescent="0.25">
      <c r="A665" s="2" t="str">
        <f>Esterhazy!A665</f>
        <v xml:space="preserve">  2021/09/28 11:00:00</v>
      </c>
      <c r="B665" s="7">
        <v>-0.42799999999999999</v>
      </c>
      <c r="C665" s="7">
        <v>-0.85199999999999998</v>
      </c>
      <c r="D665" s="7">
        <v>-1.222</v>
      </c>
      <c r="E665" s="7">
        <v>-2.073</v>
      </c>
      <c r="F665" s="7">
        <v>-7.5999999999999998E-2</v>
      </c>
      <c r="G665" s="7">
        <v>8.92</v>
      </c>
      <c r="H665" s="7">
        <v>0</v>
      </c>
      <c r="I665" s="7">
        <v>30.212</v>
      </c>
      <c r="J665" s="7">
        <v>18.510000000000002</v>
      </c>
      <c r="K665" s="7">
        <v>21.853999999999999</v>
      </c>
      <c r="L665" s="7">
        <v>114.633</v>
      </c>
    </row>
    <row r="666" spans="1:12" x14ac:dyDescent="0.25">
      <c r="A666" s="2" t="str">
        <f>Esterhazy!A666</f>
        <v xml:space="preserve">  2021/09/28 12:00:00</v>
      </c>
      <c r="B666" s="7">
        <v>-0.434</v>
      </c>
      <c r="C666" s="7">
        <v>-0.157</v>
      </c>
      <c r="D666" s="7">
        <v>-1.4730000000000001</v>
      </c>
      <c r="E666" s="7">
        <v>-1.63</v>
      </c>
      <c r="F666" s="7">
        <v>-0.11</v>
      </c>
      <c r="G666" s="7">
        <v>12.12</v>
      </c>
      <c r="H666" s="7">
        <v>0</v>
      </c>
      <c r="I666" s="7">
        <v>31.722999999999999</v>
      </c>
      <c r="J666" s="7">
        <v>16.914000000000001</v>
      </c>
      <c r="K666" s="7">
        <v>22.552</v>
      </c>
      <c r="L666" s="7">
        <v>113.806</v>
      </c>
    </row>
    <row r="667" spans="1:12" x14ac:dyDescent="0.25">
      <c r="A667" s="2" t="str">
        <f>Esterhazy!A667</f>
        <v xml:space="preserve">  2021/09/28 13:00:00</v>
      </c>
      <c r="B667" s="7">
        <v>-0.35499999999999998</v>
      </c>
      <c r="C667" s="7">
        <v>-1.03</v>
      </c>
      <c r="D667" s="7">
        <v>-1.0449999999999999</v>
      </c>
      <c r="E667" s="7">
        <v>-2.073</v>
      </c>
      <c r="F667" s="7">
        <v>6.9000000000000006E-2</v>
      </c>
      <c r="G667" s="7">
        <v>10.715999999999999</v>
      </c>
      <c r="H667" s="7">
        <v>0</v>
      </c>
      <c r="I667" s="7">
        <v>32.19</v>
      </c>
      <c r="J667" s="7">
        <v>17.527999999999999</v>
      </c>
      <c r="K667" s="7">
        <v>22.835000000000001</v>
      </c>
      <c r="L667" s="7">
        <v>118.226</v>
      </c>
    </row>
    <row r="668" spans="1:12" x14ac:dyDescent="0.25">
      <c r="A668" s="2" t="str">
        <f>Esterhazy!A668</f>
        <v xml:space="preserve">  2021/09/28 14:00:00</v>
      </c>
      <c r="B668" s="7">
        <v>-0.312</v>
      </c>
      <c r="C668" s="7">
        <v>-0.27800000000000002</v>
      </c>
      <c r="D668" s="7">
        <v>-0.94</v>
      </c>
      <c r="E668" s="7">
        <v>-1.216</v>
      </c>
      <c r="F668" s="7">
        <v>2.5999999999999999E-2</v>
      </c>
      <c r="G668" s="7">
        <v>11.606999999999999</v>
      </c>
      <c r="H668" s="7">
        <v>0</v>
      </c>
      <c r="I668" s="7">
        <v>32.005000000000003</v>
      </c>
      <c r="J668" s="7">
        <v>19.568999999999999</v>
      </c>
      <c r="K668" s="7">
        <v>23.247</v>
      </c>
      <c r="L668" s="7">
        <v>117.34399999999999</v>
      </c>
    </row>
    <row r="669" spans="1:12" x14ac:dyDescent="0.25">
      <c r="A669" s="2" t="str">
        <f>Esterhazy!A669</f>
        <v xml:space="preserve">  2021/09/28 15:00:00</v>
      </c>
      <c r="B669" s="7">
        <v>-0.22500000000000001</v>
      </c>
      <c r="C669" s="7">
        <v>-0.61599999999999999</v>
      </c>
      <c r="D669" s="7">
        <v>-1.159</v>
      </c>
      <c r="E669" s="7">
        <v>-1.7729999999999999</v>
      </c>
      <c r="F669" s="7">
        <v>-4.1000000000000002E-2</v>
      </c>
      <c r="G669" s="7">
        <v>11.343</v>
      </c>
      <c r="H669" s="7">
        <v>0</v>
      </c>
      <c r="I669" s="7">
        <v>31.69</v>
      </c>
      <c r="J669" s="7">
        <v>22.161999999999999</v>
      </c>
      <c r="K669" s="7">
        <v>22.381</v>
      </c>
      <c r="L669" s="7">
        <v>114.483</v>
      </c>
    </row>
    <row r="670" spans="1:12" x14ac:dyDescent="0.25">
      <c r="A670" s="2" t="str">
        <f>Esterhazy!A670</f>
        <v xml:space="preserve">  2021/09/28 16:00:00</v>
      </c>
      <c r="B670" s="7">
        <v>-0.14499999999999999</v>
      </c>
      <c r="C670" s="7">
        <v>-0.157</v>
      </c>
      <c r="D670" s="7">
        <v>-0.64200000000000002</v>
      </c>
      <c r="E670" s="7">
        <v>-0.79700000000000004</v>
      </c>
      <c r="F670" s="7">
        <v>-1.2999999999999999E-2</v>
      </c>
      <c r="G670" s="7">
        <v>13.292999999999999</v>
      </c>
      <c r="H670" s="7">
        <v>0</v>
      </c>
      <c r="I670" s="7">
        <v>31.004000000000001</v>
      </c>
      <c r="J670" s="7">
        <v>23.013000000000002</v>
      </c>
      <c r="K670" s="7">
        <v>20.384</v>
      </c>
      <c r="L670" s="7">
        <v>113.83799999999999</v>
      </c>
    </row>
    <row r="671" spans="1:12" x14ac:dyDescent="0.25">
      <c r="A671" s="2" t="str">
        <f>Esterhazy!A671</f>
        <v xml:space="preserve">  2021/09/28 17:00:00</v>
      </c>
      <c r="B671" s="7">
        <v>-8.2000000000000003E-2</v>
      </c>
      <c r="C671" s="7">
        <v>-0.24</v>
      </c>
      <c r="D671" s="7">
        <v>-0.86899999999999999</v>
      </c>
      <c r="E671" s="7">
        <v>-1.107</v>
      </c>
      <c r="F671" s="7">
        <v>1.4999999999999999E-2</v>
      </c>
      <c r="G671" s="7">
        <v>12.637</v>
      </c>
      <c r="H671" s="7">
        <v>0</v>
      </c>
      <c r="I671" s="7">
        <v>30.015000000000001</v>
      </c>
      <c r="J671" s="7">
        <v>25.550999999999998</v>
      </c>
      <c r="K671" s="7">
        <v>19.004000000000001</v>
      </c>
      <c r="L671" s="7">
        <v>120.694</v>
      </c>
    </row>
    <row r="672" spans="1:12" x14ac:dyDescent="0.25">
      <c r="A672" s="2" t="str">
        <f>Esterhazy!A672</f>
        <v xml:space="preserve">  2021/09/28 18:00:00</v>
      </c>
      <c r="B672" s="7">
        <v>-9.9000000000000005E-2</v>
      </c>
      <c r="C672" s="7">
        <v>-0.10299999999999999</v>
      </c>
      <c r="D672" s="7">
        <v>-0.69199999999999995</v>
      </c>
      <c r="E672" s="7">
        <v>-0.79300000000000004</v>
      </c>
      <c r="F672" s="7">
        <v>-6.4000000000000001E-2</v>
      </c>
      <c r="G672" s="7">
        <v>12.191000000000001</v>
      </c>
      <c r="H672" s="7">
        <v>0</v>
      </c>
      <c r="I672" s="7">
        <v>26.992000000000001</v>
      </c>
      <c r="J672" s="7">
        <v>32.25</v>
      </c>
      <c r="K672" s="7">
        <v>16.567</v>
      </c>
      <c r="L672" s="7">
        <v>109.49299999999999</v>
      </c>
    </row>
    <row r="673" spans="1:12" x14ac:dyDescent="0.25">
      <c r="A673" s="2" t="str">
        <f>Esterhazy!A673</f>
        <v xml:space="preserve">  2021/09/28 19:00:00</v>
      </c>
      <c r="B673" s="7">
        <v>-0.19900000000000001</v>
      </c>
      <c r="C673" s="7">
        <v>-0.30299999999999999</v>
      </c>
      <c r="D673" s="7">
        <v>-0.82599999999999996</v>
      </c>
      <c r="E673" s="7">
        <v>-1.1259999999999999</v>
      </c>
      <c r="F673" s="7">
        <v>0.17299999999999999</v>
      </c>
      <c r="G673" s="7">
        <v>13.021000000000001</v>
      </c>
      <c r="H673" s="7">
        <v>0</v>
      </c>
      <c r="I673" s="7">
        <v>24.41</v>
      </c>
      <c r="J673" s="7">
        <v>37.619</v>
      </c>
      <c r="K673" s="7">
        <v>17.721</v>
      </c>
      <c r="L673" s="7">
        <v>106.81399999999999</v>
      </c>
    </row>
    <row r="674" spans="1:12" x14ac:dyDescent="0.25">
      <c r="A674" s="2" t="str">
        <f>Esterhazy!A674</f>
        <v xml:space="preserve">  2021/09/28 20:00:00</v>
      </c>
      <c r="B674" s="7">
        <v>3.3000000000000002E-2</v>
      </c>
      <c r="C674" s="7">
        <v>-0.33100000000000002</v>
      </c>
      <c r="D674" s="7">
        <v>-0.318</v>
      </c>
      <c r="E674" s="7">
        <v>-0.64600000000000002</v>
      </c>
      <c r="F674" s="7">
        <v>-2E-3</v>
      </c>
      <c r="G674" s="7">
        <v>10.444000000000001</v>
      </c>
      <c r="H674" s="7">
        <v>0</v>
      </c>
      <c r="I674" s="7">
        <v>23.547999999999998</v>
      </c>
      <c r="J674" s="7">
        <v>38.295999999999999</v>
      </c>
      <c r="K674" s="7">
        <v>19.713000000000001</v>
      </c>
      <c r="L674" s="7">
        <v>107.227</v>
      </c>
    </row>
    <row r="675" spans="1:12" x14ac:dyDescent="0.25">
      <c r="A675" s="2" t="str">
        <f>Esterhazy!A675</f>
        <v xml:space="preserve">  2021/09/28 21:00:00</v>
      </c>
      <c r="B675" s="7">
        <v>7.6999999999999999E-2</v>
      </c>
      <c r="C675" s="7">
        <v>-0.66800000000000004</v>
      </c>
      <c r="D675" s="7">
        <v>-0.58599999999999997</v>
      </c>
      <c r="E675" s="7">
        <v>-1.25</v>
      </c>
      <c r="F675" s="7">
        <v>2.9000000000000001E-2</v>
      </c>
      <c r="G675" s="7">
        <v>8.7240000000000002</v>
      </c>
      <c r="H675" s="7">
        <v>0</v>
      </c>
      <c r="I675" s="7">
        <v>22.498999999999999</v>
      </c>
      <c r="J675" s="7">
        <v>39.087000000000003</v>
      </c>
      <c r="K675" s="7">
        <v>21.292999999999999</v>
      </c>
      <c r="L675" s="7">
        <v>115.73399999999999</v>
      </c>
    </row>
    <row r="676" spans="1:12" x14ac:dyDescent="0.25">
      <c r="A676" s="2" t="str">
        <f>Esterhazy!A676</f>
        <v xml:space="preserve">  2021/09/28 22:00:00</v>
      </c>
      <c r="B676" s="7" t="s">
        <v>28</v>
      </c>
      <c r="C676" s="7" t="s">
        <v>28</v>
      </c>
      <c r="D676" s="7" t="s">
        <v>28</v>
      </c>
      <c r="E676" s="7" t="s">
        <v>28</v>
      </c>
      <c r="F676" s="7" t="s">
        <v>28</v>
      </c>
      <c r="G676" s="7">
        <v>7.782</v>
      </c>
      <c r="H676" s="7">
        <v>0</v>
      </c>
      <c r="I676" s="7">
        <v>22.084</v>
      </c>
      <c r="J676" s="7">
        <v>34.78</v>
      </c>
      <c r="K676" s="7">
        <v>13.814</v>
      </c>
      <c r="L676" s="7">
        <v>144.042</v>
      </c>
    </row>
    <row r="677" spans="1:12" x14ac:dyDescent="0.25">
      <c r="A677" s="2" t="str">
        <f>Esterhazy!A677</f>
        <v xml:space="preserve">  2021/09/28 23:00:00</v>
      </c>
      <c r="B677" s="7">
        <v>0.39500000000000002</v>
      </c>
      <c r="C677" s="7">
        <v>-0.53700000000000003</v>
      </c>
      <c r="D677" s="7">
        <v>1.1819999999999999</v>
      </c>
      <c r="E677" s="7">
        <v>0.65</v>
      </c>
      <c r="F677" s="7">
        <v>0.23699999999999999</v>
      </c>
      <c r="G677" s="7">
        <v>7.9470000000000001</v>
      </c>
      <c r="H677" s="7">
        <v>0</v>
      </c>
      <c r="I677" s="7">
        <v>19.507000000000001</v>
      </c>
      <c r="J677" s="7">
        <v>37.576999999999998</v>
      </c>
      <c r="K677" s="7">
        <v>7.2619999999999996</v>
      </c>
      <c r="L677" s="7">
        <v>247.482</v>
      </c>
    </row>
    <row r="678" spans="1:12" x14ac:dyDescent="0.25">
      <c r="A678" s="2" t="str">
        <f>Esterhazy!A678</f>
        <v xml:space="preserve">  2021/09/29 00:00:00</v>
      </c>
      <c r="B678" s="7">
        <v>2.5000000000000001E-2</v>
      </c>
      <c r="C678" s="7">
        <v>-1.1200000000000001</v>
      </c>
      <c r="D678" s="7">
        <v>-0.11700000000000001</v>
      </c>
      <c r="E678" s="7">
        <v>-1.232</v>
      </c>
      <c r="F678" s="7">
        <v>0.186</v>
      </c>
      <c r="G678" s="7">
        <v>6.8209999999999997</v>
      </c>
      <c r="H678" s="7">
        <v>0</v>
      </c>
      <c r="I678" s="7">
        <v>16.36</v>
      </c>
      <c r="J678" s="7">
        <v>40.845999999999997</v>
      </c>
      <c r="K678" s="7">
        <v>15.24</v>
      </c>
      <c r="L678" s="7">
        <v>287.02499999999998</v>
      </c>
    </row>
    <row r="679" spans="1:12" x14ac:dyDescent="0.25">
      <c r="A679" s="2" t="str">
        <f>Esterhazy!A679</f>
        <v xml:space="preserve">  2021/09/29 01:00:00</v>
      </c>
      <c r="B679" s="7">
        <v>-0.21199999999999999</v>
      </c>
      <c r="C679" s="7">
        <v>-0.61599999999999999</v>
      </c>
      <c r="D679" s="7">
        <v>-0.245</v>
      </c>
      <c r="E679" s="7">
        <v>-0.85599999999999998</v>
      </c>
      <c r="F679" s="7">
        <v>-2.8000000000000001E-2</v>
      </c>
      <c r="G679" s="7">
        <v>5.8570000000000002</v>
      </c>
      <c r="H679" s="7">
        <v>0</v>
      </c>
      <c r="I679" s="7">
        <v>14.782999999999999</v>
      </c>
      <c r="J679" s="7">
        <v>42.679000000000002</v>
      </c>
      <c r="K679" s="7">
        <v>14.103</v>
      </c>
      <c r="L679" s="7">
        <v>289.15800000000002</v>
      </c>
    </row>
    <row r="680" spans="1:12" x14ac:dyDescent="0.25">
      <c r="A680" s="2" t="str">
        <f>Esterhazy!A680</f>
        <v xml:space="preserve">  2021/09/29 02:00:00</v>
      </c>
      <c r="B680" s="7">
        <v>-0.19800000000000001</v>
      </c>
      <c r="C680" s="7">
        <v>-0.78800000000000003</v>
      </c>
      <c r="D680" s="7">
        <v>-0.71599999999999997</v>
      </c>
      <c r="E680" s="7">
        <v>-1.5</v>
      </c>
      <c r="F680" s="7">
        <v>0.02</v>
      </c>
      <c r="G680" s="7">
        <v>5.3630000000000004</v>
      </c>
      <c r="H680" s="7">
        <v>0</v>
      </c>
      <c r="I680" s="7">
        <v>14.223000000000001</v>
      </c>
      <c r="J680" s="7">
        <v>42.851999999999997</v>
      </c>
      <c r="K680" s="7">
        <v>19.920000000000002</v>
      </c>
      <c r="L680" s="7">
        <v>284.536</v>
      </c>
    </row>
    <row r="681" spans="1:12" x14ac:dyDescent="0.25">
      <c r="A681" s="2" t="str">
        <f>Esterhazy!A681</f>
        <v xml:space="preserve">  2021/09/29 03:00:00</v>
      </c>
      <c r="B681" s="7">
        <v>-0.19400000000000001</v>
      </c>
      <c r="C681" s="7">
        <v>-0.23699999999999999</v>
      </c>
      <c r="D681" s="7">
        <v>-0.623</v>
      </c>
      <c r="E681" s="7">
        <v>-0.85699999999999998</v>
      </c>
      <c r="F681" s="7">
        <v>-3.3000000000000002E-2</v>
      </c>
      <c r="G681" s="7">
        <v>4.2910000000000004</v>
      </c>
      <c r="H681" s="7">
        <v>0</v>
      </c>
      <c r="I681" s="7">
        <v>14.651999999999999</v>
      </c>
      <c r="J681" s="7">
        <v>40.475999999999999</v>
      </c>
      <c r="K681" s="7">
        <v>22.027999999999999</v>
      </c>
      <c r="L681" s="7">
        <v>288.05700000000002</v>
      </c>
    </row>
    <row r="682" spans="1:12" x14ac:dyDescent="0.25">
      <c r="A682" s="2" t="str">
        <f>Esterhazy!A682</f>
        <v xml:space="preserve">  2021/09/29 04:00:00</v>
      </c>
      <c r="B682" s="7">
        <v>-8.1000000000000003E-2</v>
      </c>
      <c r="C682" s="7">
        <v>-0.22700000000000001</v>
      </c>
      <c r="D682" s="7">
        <v>-0.93300000000000005</v>
      </c>
      <c r="E682" s="7">
        <v>-1.1579999999999999</v>
      </c>
      <c r="F682" s="7">
        <v>-0.01</v>
      </c>
      <c r="G682" s="7">
        <v>3.9849999999999999</v>
      </c>
      <c r="H682" s="7">
        <v>0</v>
      </c>
      <c r="I682" s="7">
        <v>15.036</v>
      </c>
      <c r="J682" s="7">
        <v>39.093000000000004</v>
      </c>
      <c r="K682" s="7">
        <v>19.152999999999999</v>
      </c>
      <c r="L682" s="7">
        <v>283.68200000000002</v>
      </c>
    </row>
    <row r="683" spans="1:12" x14ac:dyDescent="0.25">
      <c r="A683" s="2" t="str">
        <f>Esterhazy!A683</f>
        <v xml:space="preserve">  2021/09/29 05:00:00</v>
      </c>
      <c r="B683" s="7">
        <v>-0.13300000000000001</v>
      </c>
      <c r="C683" s="7">
        <v>-0.97099999999999997</v>
      </c>
      <c r="D683" s="7">
        <v>-0.84099999999999997</v>
      </c>
      <c r="E683" s="7">
        <v>-1.8089999999999999</v>
      </c>
      <c r="F683" s="7">
        <v>5.8000000000000003E-2</v>
      </c>
      <c r="G683" s="7">
        <v>4.0919999999999996</v>
      </c>
      <c r="H683" s="7">
        <v>0</v>
      </c>
      <c r="I683" s="7">
        <v>15.292999999999999</v>
      </c>
      <c r="J683" s="7">
        <v>39.094000000000001</v>
      </c>
      <c r="K683" s="7">
        <v>19.227</v>
      </c>
      <c r="L683" s="7">
        <v>279.88900000000001</v>
      </c>
    </row>
    <row r="684" spans="1:12" x14ac:dyDescent="0.25">
      <c r="A684" s="2" t="str">
        <f>Esterhazy!A684</f>
        <v xml:space="preserve">  2021/09/29 06:00:00</v>
      </c>
      <c r="B684" s="7">
        <v>4.5999999999999999E-2</v>
      </c>
      <c r="C684" s="7">
        <v>-0.28799999999999998</v>
      </c>
      <c r="D684" s="7">
        <v>-1.002</v>
      </c>
      <c r="E684" s="7">
        <v>-1.2889999999999999</v>
      </c>
      <c r="F684" s="7">
        <v>0.13500000000000001</v>
      </c>
      <c r="G684" s="7">
        <v>4.1950000000000003</v>
      </c>
      <c r="H684" s="7">
        <v>0</v>
      </c>
      <c r="I684" s="7">
        <v>15.238</v>
      </c>
      <c r="J684" s="7">
        <v>39.935000000000002</v>
      </c>
      <c r="K684" s="7">
        <v>17.731000000000002</v>
      </c>
      <c r="L684" s="7">
        <v>290.25900000000001</v>
      </c>
    </row>
    <row r="685" spans="1:12" x14ac:dyDescent="0.25">
      <c r="A685" s="2" t="str">
        <f>Esterhazy!A685</f>
        <v xml:space="preserve">  2021/09/29 07:00:00</v>
      </c>
      <c r="B685" s="7">
        <v>2.4E-2</v>
      </c>
      <c r="C685" s="7">
        <v>-0.76500000000000001</v>
      </c>
      <c r="D685" s="7">
        <v>-0.66800000000000004</v>
      </c>
      <c r="E685" s="7">
        <v>-1.43</v>
      </c>
      <c r="F685" s="7">
        <v>-0.08</v>
      </c>
      <c r="G685" s="7">
        <v>5.3789999999999996</v>
      </c>
      <c r="H685" s="7">
        <v>0</v>
      </c>
      <c r="I685" s="7">
        <v>15.577999999999999</v>
      </c>
      <c r="J685" s="7">
        <v>41.186</v>
      </c>
      <c r="K685" s="7">
        <v>18.863</v>
      </c>
      <c r="L685" s="7">
        <v>293.077</v>
      </c>
    </row>
    <row r="686" spans="1:12" x14ac:dyDescent="0.25">
      <c r="A686" s="2" t="str">
        <f>Esterhazy!A686</f>
        <v xml:space="preserve">  2021/09/29 08:00:00</v>
      </c>
      <c r="B686" s="7">
        <v>4.4999999999999998E-2</v>
      </c>
      <c r="C686" s="7">
        <v>-0.33500000000000002</v>
      </c>
      <c r="D686" s="7">
        <v>-0.58299999999999996</v>
      </c>
      <c r="E686" s="7">
        <v>-0.91700000000000004</v>
      </c>
      <c r="F686" s="7">
        <v>0.154</v>
      </c>
      <c r="G686" s="7">
        <v>5.78</v>
      </c>
      <c r="H686" s="7">
        <v>0</v>
      </c>
      <c r="I686" s="7">
        <v>15.728999999999999</v>
      </c>
      <c r="J686" s="7">
        <v>45.427999999999997</v>
      </c>
      <c r="K686" s="7">
        <v>19.152999999999999</v>
      </c>
      <c r="L686" s="7">
        <v>292.05799999999999</v>
      </c>
    </row>
    <row r="687" spans="1:12" x14ac:dyDescent="0.25">
      <c r="A687" s="2" t="str">
        <f>Esterhazy!A687</f>
        <v xml:space="preserve">  2021/09/29 09:00:00</v>
      </c>
      <c r="B687" s="7">
        <v>1.7000000000000001E-2</v>
      </c>
      <c r="C687" s="7">
        <v>-0.80200000000000005</v>
      </c>
      <c r="D687" s="7">
        <v>-0.52200000000000002</v>
      </c>
      <c r="E687" s="7">
        <v>-1.3220000000000001</v>
      </c>
      <c r="F687" s="7">
        <v>5.6000000000000001E-2</v>
      </c>
      <c r="G687" s="7">
        <v>6.9980000000000002</v>
      </c>
      <c r="H687" s="7">
        <v>0</v>
      </c>
      <c r="I687" s="7">
        <v>15.08</v>
      </c>
      <c r="J687" s="7">
        <v>51.578000000000003</v>
      </c>
      <c r="K687" s="7">
        <v>16.728000000000002</v>
      </c>
      <c r="L687" s="7">
        <v>286.08600000000001</v>
      </c>
    </row>
    <row r="688" spans="1:12" x14ac:dyDescent="0.25">
      <c r="A688" s="2" t="str">
        <f>Esterhazy!A688</f>
        <v xml:space="preserve">  2021/09/29 10:00:00</v>
      </c>
      <c r="B688" s="7">
        <v>5.2999999999999999E-2</v>
      </c>
      <c r="C688" s="7">
        <v>-0.96</v>
      </c>
      <c r="D688" s="7">
        <v>-0.39500000000000002</v>
      </c>
      <c r="E688" s="7">
        <v>-1.3520000000000001</v>
      </c>
      <c r="F688" s="7">
        <v>0.21199999999999999</v>
      </c>
      <c r="G688" s="7">
        <v>5.3630000000000004</v>
      </c>
      <c r="H688" s="7">
        <v>0</v>
      </c>
      <c r="I688" s="7">
        <v>15.281000000000001</v>
      </c>
      <c r="J688" s="7">
        <v>53.752000000000002</v>
      </c>
      <c r="K688" s="7">
        <v>16.13</v>
      </c>
      <c r="L688" s="7">
        <v>277.84100000000001</v>
      </c>
    </row>
    <row r="689" spans="1:12" x14ac:dyDescent="0.25">
      <c r="A689" s="2" t="str">
        <f>Esterhazy!A689</f>
        <v xml:space="preserve">  2021/09/29 11:00:00</v>
      </c>
      <c r="B689" s="7">
        <v>7.0000000000000001E-3</v>
      </c>
      <c r="C689" s="7">
        <v>-0.59299999999999997</v>
      </c>
      <c r="D689" s="7">
        <v>-0.90600000000000003</v>
      </c>
      <c r="E689" s="7">
        <v>-1.4970000000000001</v>
      </c>
      <c r="F689" s="7">
        <v>0.05</v>
      </c>
      <c r="G689" s="7">
        <v>4.1059999999999999</v>
      </c>
      <c r="H689" s="7">
        <v>0</v>
      </c>
      <c r="I689" s="7">
        <v>17.137</v>
      </c>
      <c r="J689" s="7">
        <v>47.97</v>
      </c>
      <c r="K689" s="7">
        <v>13.624000000000001</v>
      </c>
      <c r="L689" s="7">
        <v>292.05799999999999</v>
      </c>
    </row>
    <row r="690" spans="1:12" x14ac:dyDescent="0.25">
      <c r="A690" s="2" t="str">
        <f>Esterhazy!A690</f>
        <v xml:space="preserve">  2021/09/29 12:00:00</v>
      </c>
      <c r="B690" s="7">
        <v>9.0999999999999998E-2</v>
      </c>
      <c r="C690" s="7">
        <v>-1.0429999999999999</v>
      </c>
      <c r="D690" s="7">
        <v>-0.47799999999999998</v>
      </c>
      <c r="E690" s="7">
        <v>-1.5189999999999999</v>
      </c>
      <c r="F690" s="7">
        <v>8.9999999999999993E-3</v>
      </c>
      <c r="G690" s="7">
        <v>4.6470000000000002</v>
      </c>
      <c r="H690" s="7">
        <v>0</v>
      </c>
      <c r="I690" s="7">
        <v>18.771000000000001</v>
      </c>
      <c r="J690" s="7">
        <v>44.313000000000002</v>
      </c>
      <c r="K690" s="7">
        <v>15.227</v>
      </c>
      <c r="L690" s="7">
        <v>300.39999999999998</v>
      </c>
    </row>
    <row r="691" spans="1:12" x14ac:dyDescent="0.25">
      <c r="A691" s="2" t="str">
        <f>Esterhazy!A691</f>
        <v xml:space="preserve">  2021/09/29 13:00:00</v>
      </c>
      <c r="B691" s="7">
        <v>0.192</v>
      </c>
      <c r="C691" s="7">
        <v>-0.42299999999999999</v>
      </c>
      <c r="D691" s="7">
        <v>-0.63900000000000001</v>
      </c>
      <c r="E691" s="7">
        <v>-1.0609999999999999</v>
      </c>
      <c r="F691" s="7">
        <v>0.114</v>
      </c>
      <c r="G691" s="7">
        <v>5.109</v>
      </c>
      <c r="H691" s="7">
        <v>0</v>
      </c>
      <c r="I691" s="7">
        <v>19.236000000000001</v>
      </c>
      <c r="J691" s="7">
        <v>44.433999999999997</v>
      </c>
      <c r="K691" s="7">
        <v>17.004000000000001</v>
      </c>
      <c r="L691" s="7">
        <v>293.74900000000002</v>
      </c>
    </row>
    <row r="692" spans="1:12" x14ac:dyDescent="0.25">
      <c r="A692" s="2" t="str">
        <f>Esterhazy!A692</f>
        <v xml:space="preserve">  2021/09/29 14:00:00</v>
      </c>
      <c r="B692" s="7">
        <v>0.152</v>
      </c>
      <c r="C692" s="7">
        <v>-0.623</v>
      </c>
      <c r="D692" s="7">
        <v>-1.083</v>
      </c>
      <c r="E692" s="7">
        <v>-1.704</v>
      </c>
      <c r="F692" s="7">
        <v>0.108</v>
      </c>
      <c r="G692" s="7">
        <v>5.0369999999999999</v>
      </c>
      <c r="H692" s="7">
        <v>0</v>
      </c>
      <c r="I692" s="7">
        <v>20.006</v>
      </c>
      <c r="J692" s="7">
        <v>40.792000000000002</v>
      </c>
      <c r="K692" s="7">
        <v>15.864000000000001</v>
      </c>
      <c r="L692" s="7">
        <v>290.90300000000002</v>
      </c>
    </row>
    <row r="693" spans="1:12" x14ac:dyDescent="0.25">
      <c r="A693" s="2" t="str">
        <f>Esterhazy!A693</f>
        <v xml:space="preserve">  2021/09/29 15:00:00</v>
      </c>
      <c r="B693" s="7">
        <v>7.9000000000000001E-2</v>
      </c>
      <c r="C693" s="7">
        <v>-1.4950000000000001</v>
      </c>
      <c r="D693" s="7">
        <v>-0.875</v>
      </c>
      <c r="E693" s="7">
        <v>-2.3679999999999999</v>
      </c>
      <c r="F693" s="7">
        <v>1.0999999999999999E-2</v>
      </c>
      <c r="G693" s="7">
        <v>5.2309999999999999</v>
      </c>
      <c r="H693" s="7">
        <v>0</v>
      </c>
      <c r="I693" s="7">
        <v>20.353999999999999</v>
      </c>
      <c r="J693" s="7">
        <v>36.71</v>
      </c>
      <c r="K693" s="7">
        <v>14.254</v>
      </c>
      <c r="L693" s="7">
        <v>295.375</v>
      </c>
    </row>
    <row r="694" spans="1:12" x14ac:dyDescent="0.25">
      <c r="A694" s="2" t="str">
        <f>Esterhazy!A694</f>
        <v xml:space="preserve">  2021/09/29 16:00:00</v>
      </c>
      <c r="B694" s="7">
        <v>-2.1000000000000001E-2</v>
      </c>
      <c r="C694" s="7">
        <v>-1.034</v>
      </c>
      <c r="D694" s="7">
        <v>-0.86399999999999999</v>
      </c>
      <c r="E694" s="7">
        <v>-1.8959999999999999</v>
      </c>
      <c r="F694" s="7">
        <v>7.0999999999999994E-2</v>
      </c>
      <c r="G694" s="7">
        <v>4.97</v>
      </c>
      <c r="H694" s="7">
        <v>0</v>
      </c>
      <c r="I694" s="7">
        <v>20.361000000000001</v>
      </c>
      <c r="J694" s="7">
        <v>35.146000000000001</v>
      </c>
      <c r="K694" s="7">
        <v>14.904</v>
      </c>
      <c r="L694" s="7">
        <v>295.19900000000001</v>
      </c>
    </row>
    <row r="695" spans="1:12" x14ac:dyDescent="0.25">
      <c r="A695" s="2" t="str">
        <f>Esterhazy!A695</f>
        <v xml:space="preserve">  2021/09/29 17:00:00</v>
      </c>
      <c r="B695" s="7">
        <v>2.8000000000000001E-2</v>
      </c>
      <c r="C695" s="7">
        <v>-0.98599999999999999</v>
      </c>
      <c r="D695" s="7">
        <v>-1.1160000000000001</v>
      </c>
      <c r="E695" s="7">
        <v>-2.1</v>
      </c>
      <c r="F695" s="7">
        <v>-3.3000000000000002E-2</v>
      </c>
      <c r="G695" s="7">
        <v>5.3559999999999999</v>
      </c>
      <c r="H695" s="7">
        <v>0</v>
      </c>
      <c r="I695" s="7">
        <v>19.606999999999999</v>
      </c>
      <c r="J695" s="7">
        <v>36.472999999999999</v>
      </c>
      <c r="K695" s="7">
        <v>10.569000000000001</v>
      </c>
      <c r="L695" s="7">
        <v>323.05599999999998</v>
      </c>
    </row>
    <row r="696" spans="1:12" x14ac:dyDescent="0.25">
      <c r="A696" s="2" t="str">
        <f>Esterhazy!A696</f>
        <v xml:space="preserve">  2021/09/29 18:00:00</v>
      </c>
      <c r="B696" s="7">
        <v>0.05</v>
      </c>
      <c r="C696" s="7">
        <v>-0.85499999999999998</v>
      </c>
      <c r="D696" s="7">
        <v>-0.94699999999999995</v>
      </c>
      <c r="E696" s="7">
        <v>-1.8009999999999999</v>
      </c>
      <c r="F696" s="7">
        <v>2.7E-2</v>
      </c>
      <c r="G696" s="7">
        <v>5.819</v>
      </c>
      <c r="H696" s="7">
        <v>0</v>
      </c>
      <c r="I696" s="7">
        <v>18.388000000000002</v>
      </c>
      <c r="J696" s="7">
        <v>39.216999999999999</v>
      </c>
      <c r="K696" s="7">
        <v>11.256</v>
      </c>
      <c r="L696" s="7">
        <v>323.13400000000001</v>
      </c>
    </row>
    <row r="697" spans="1:12" x14ac:dyDescent="0.25">
      <c r="A697" s="2" t="str">
        <f>Esterhazy!A697</f>
        <v xml:space="preserve">  2021/09/29 19:00:00</v>
      </c>
      <c r="B697" s="7">
        <v>0.08</v>
      </c>
      <c r="C697" s="7">
        <v>-0.8</v>
      </c>
      <c r="D697" s="7">
        <v>-1.609</v>
      </c>
      <c r="E697" s="7">
        <v>-2.407</v>
      </c>
      <c r="F697" s="7">
        <v>0.11700000000000001</v>
      </c>
      <c r="G697" s="7">
        <v>6.3410000000000002</v>
      </c>
      <c r="H697" s="7">
        <v>0</v>
      </c>
      <c r="I697" s="7">
        <v>17.247</v>
      </c>
      <c r="J697" s="7">
        <v>42.171999999999997</v>
      </c>
      <c r="K697" s="7">
        <v>9.7420000000000009</v>
      </c>
      <c r="L697" s="7">
        <v>326.91899999999998</v>
      </c>
    </row>
    <row r="698" spans="1:12" x14ac:dyDescent="0.25">
      <c r="A698" s="2" t="str">
        <f>Esterhazy!A698</f>
        <v xml:space="preserve">  2021/09/29 20:00:00</v>
      </c>
      <c r="B698" s="7">
        <v>-4.0000000000000001E-3</v>
      </c>
      <c r="C698" s="7">
        <v>-0.73599999999999999</v>
      </c>
      <c r="D698" s="7">
        <v>-1.038</v>
      </c>
      <c r="E698" s="7">
        <v>-1.7729999999999999</v>
      </c>
      <c r="F698" s="7">
        <v>0.112</v>
      </c>
      <c r="G698" s="7">
        <v>5.952</v>
      </c>
      <c r="H698" s="7">
        <v>0</v>
      </c>
      <c r="I698" s="7">
        <v>14.593999999999999</v>
      </c>
      <c r="J698" s="7">
        <v>47.341999999999999</v>
      </c>
      <c r="K698" s="7">
        <v>5.0380000000000003</v>
      </c>
      <c r="L698" s="7">
        <v>320.60000000000002</v>
      </c>
    </row>
    <row r="699" spans="1:12" x14ac:dyDescent="0.25">
      <c r="A699" s="2" t="str">
        <f>Esterhazy!A699</f>
        <v xml:space="preserve">  2021/09/29 21:00:00</v>
      </c>
      <c r="B699" s="7" t="s">
        <v>28</v>
      </c>
      <c r="C699" s="7" t="s">
        <v>28</v>
      </c>
      <c r="D699" s="7" t="s">
        <v>28</v>
      </c>
      <c r="E699" s="7" t="s">
        <v>28</v>
      </c>
      <c r="F699" s="7" t="s">
        <v>28</v>
      </c>
      <c r="G699" s="7">
        <v>7.2469999999999999</v>
      </c>
      <c r="H699" s="7">
        <v>0</v>
      </c>
      <c r="I699" s="7">
        <v>11.079000000000001</v>
      </c>
      <c r="J699" s="7">
        <v>54.776000000000003</v>
      </c>
      <c r="K699" s="7">
        <v>4.0609999999999999</v>
      </c>
      <c r="L699" s="7">
        <v>296.16699999999997</v>
      </c>
    </row>
    <row r="700" spans="1:12" x14ac:dyDescent="0.25">
      <c r="A700" s="2" t="str">
        <f>Esterhazy!A700</f>
        <v xml:space="preserve">  2021/09/29 22:00:00</v>
      </c>
      <c r="B700" s="7">
        <v>0.19900000000000001</v>
      </c>
      <c r="C700" s="7">
        <v>-0.72099999999999997</v>
      </c>
      <c r="D700" s="7">
        <v>9.6000000000000002E-2</v>
      </c>
      <c r="E700" s="7">
        <v>-0.626</v>
      </c>
      <c r="F700" s="7">
        <v>0.17699999999999999</v>
      </c>
      <c r="G700" s="7">
        <v>7.532</v>
      </c>
      <c r="H700" s="7">
        <v>0</v>
      </c>
      <c r="I700" s="7">
        <v>10.999000000000001</v>
      </c>
      <c r="J700" s="7">
        <v>53.323999999999998</v>
      </c>
      <c r="K700" s="7">
        <v>4.7210000000000001</v>
      </c>
      <c r="L700" s="7">
        <v>317.69099999999997</v>
      </c>
    </row>
    <row r="701" spans="1:12" x14ac:dyDescent="0.25">
      <c r="A701" s="2" t="str">
        <f>Esterhazy!A701</f>
        <v xml:space="preserve">  2021/09/29 23:00:00</v>
      </c>
      <c r="B701" s="7">
        <v>3.4000000000000002E-2</v>
      </c>
      <c r="C701" s="7">
        <v>-0.59899999999999998</v>
      </c>
      <c r="D701" s="7">
        <v>-0.78600000000000003</v>
      </c>
      <c r="E701" s="7">
        <v>-1.383</v>
      </c>
      <c r="F701" s="7">
        <v>0.19700000000000001</v>
      </c>
      <c r="G701" s="7">
        <v>8.9369999999999994</v>
      </c>
      <c r="H701" s="7">
        <v>0</v>
      </c>
      <c r="I701" s="7">
        <v>9.4339999999999993</v>
      </c>
      <c r="J701" s="7">
        <v>56.667000000000002</v>
      </c>
      <c r="K701" s="7">
        <v>3.4740000000000002</v>
      </c>
      <c r="L701" s="7">
        <v>309.005</v>
      </c>
    </row>
    <row r="702" spans="1:12" x14ac:dyDescent="0.25">
      <c r="A702" s="2" t="str">
        <f>Esterhazy!A702</f>
        <v xml:space="preserve">  2021/09/30 00:00:00</v>
      </c>
      <c r="B702" s="7">
        <v>0.14299999999999999</v>
      </c>
      <c r="C702" s="7">
        <v>-0.81200000000000006</v>
      </c>
      <c r="D702" s="7">
        <v>-0.79100000000000004</v>
      </c>
      <c r="E702" s="7">
        <v>-1.6</v>
      </c>
      <c r="F702" s="7">
        <v>0.17399999999999999</v>
      </c>
      <c r="G702" s="7">
        <v>9.3379999999999992</v>
      </c>
      <c r="H702" s="7">
        <v>0</v>
      </c>
      <c r="I702" s="7">
        <v>7.99</v>
      </c>
      <c r="J702" s="7">
        <v>60.261000000000003</v>
      </c>
      <c r="K702" s="7">
        <v>4.0289999999999999</v>
      </c>
      <c r="L702" s="7">
        <v>328.53800000000001</v>
      </c>
    </row>
    <row r="703" spans="1:12" x14ac:dyDescent="0.25">
      <c r="A703" s="2" t="str">
        <f>Esterhazy!A703</f>
        <v xml:space="preserve">  2021/09/30 01:00:00</v>
      </c>
      <c r="B703" s="7">
        <v>-1.4999999999999999E-2</v>
      </c>
      <c r="C703" s="7">
        <v>-0.67400000000000004</v>
      </c>
      <c r="D703" s="7">
        <v>-0.72599999999999998</v>
      </c>
      <c r="E703" s="7">
        <v>-1.3979999999999999</v>
      </c>
      <c r="F703" s="7">
        <v>0.254</v>
      </c>
      <c r="G703" s="7">
        <v>9.27</v>
      </c>
      <c r="H703" s="7">
        <v>0</v>
      </c>
      <c r="I703" s="7">
        <v>6.7729999999999997</v>
      </c>
      <c r="J703" s="7">
        <v>63.13</v>
      </c>
      <c r="K703" s="7">
        <v>4.7969999999999997</v>
      </c>
      <c r="L703" s="7">
        <v>325.31599999999997</v>
      </c>
    </row>
    <row r="704" spans="1:12" x14ac:dyDescent="0.25">
      <c r="A704" s="2" t="str">
        <f>Esterhazy!A704</f>
        <v xml:space="preserve">  2021/09/30 02:00:00</v>
      </c>
      <c r="B704" s="7">
        <v>-6.0999999999999999E-2</v>
      </c>
      <c r="C704" s="7">
        <v>-0.35699999999999998</v>
      </c>
      <c r="D704" s="7">
        <v>-0.88400000000000001</v>
      </c>
      <c r="E704" s="7">
        <v>-1.24</v>
      </c>
      <c r="F704" s="7">
        <v>0.54500000000000004</v>
      </c>
      <c r="G704" s="7">
        <v>9.4909999999999997</v>
      </c>
      <c r="H704" s="7">
        <v>0</v>
      </c>
      <c r="I704" s="7">
        <v>5.47</v>
      </c>
      <c r="J704" s="7">
        <v>66.040000000000006</v>
      </c>
      <c r="K704" s="7">
        <v>3.806</v>
      </c>
      <c r="L704" s="7">
        <v>297.935</v>
      </c>
    </row>
    <row r="705" spans="1:12" x14ac:dyDescent="0.25">
      <c r="A705" s="2" t="str">
        <f>Esterhazy!A705</f>
        <v xml:space="preserve">  2021/09/30 03:00:00</v>
      </c>
      <c r="B705" s="7">
        <v>0.107</v>
      </c>
      <c r="C705" s="7">
        <v>-0.876</v>
      </c>
      <c r="D705" s="7">
        <v>-0.58399999999999996</v>
      </c>
      <c r="E705" s="7">
        <v>-1.4570000000000001</v>
      </c>
      <c r="F705" s="7">
        <v>0.21099999999999999</v>
      </c>
      <c r="G705" s="7">
        <v>9.18</v>
      </c>
      <c r="H705" s="7">
        <v>0</v>
      </c>
      <c r="I705" s="7">
        <v>5.468</v>
      </c>
      <c r="J705" s="7">
        <v>65.067999999999998</v>
      </c>
      <c r="K705" s="7">
        <v>4.6879999999999997</v>
      </c>
      <c r="L705" s="7">
        <v>332.16</v>
      </c>
    </row>
    <row r="706" spans="1:12" x14ac:dyDescent="0.25">
      <c r="A706" s="2" t="str">
        <f>Esterhazy!A706</f>
        <v xml:space="preserve">  2021/09/30 04:00:00</v>
      </c>
      <c r="B706" s="7">
        <v>1.4E-2</v>
      </c>
      <c r="C706" s="7">
        <v>-0.253</v>
      </c>
      <c r="D706" s="7">
        <v>-0.72199999999999998</v>
      </c>
      <c r="E706" s="7">
        <v>-0.97399999999999998</v>
      </c>
      <c r="F706" s="7">
        <v>0.33100000000000002</v>
      </c>
      <c r="G706" s="7">
        <v>8.6219999999999999</v>
      </c>
      <c r="H706" s="7">
        <v>0</v>
      </c>
      <c r="I706" s="7">
        <v>5.9539999999999997</v>
      </c>
      <c r="J706" s="7">
        <v>64.287999999999997</v>
      </c>
      <c r="K706" s="7">
        <v>2.6949999999999998</v>
      </c>
      <c r="L706" s="7">
        <v>323.50900000000001</v>
      </c>
    </row>
    <row r="707" spans="1:12" x14ac:dyDescent="0.25">
      <c r="A707" s="2" t="str">
        <f>Esterhazy!A707</f>
        <v xml:space="preserve">  2021/09/30 05:00:00</v>
      </c>
      <c r="B707" s="7">
        <v>-5.5E-2</v>
      </c>
      <c r="C707" s="7">
        <v>0.189</v>
      </c>
      <c r="D707" s="7">
        <v>-0.89100000000000001</v>
      </c>
      <c r="E707" s="7">
        <v>-0.70099999999999996</v>
      </c>
      <c r="F707" s="7">
        <v>0.23499999999999999</v>
      </c>
      <c r="G707" s="7">
        <v>10.535</v>
      </c>
      <c r="H707" s="7">
        <v>0</v>
      </c>
      <c r="I707" s="7">
        <v>5.734</v>
      </c>
      <c r="J707" s="7">
        <v>64.53</v>
      </c>
      <c r="K707" s="7">
        <v>2.0139999999999998</v>
      </c>
      <c r="L707" s="7">
        <v>320.41699999999997</v>
      </c>
    </row>
    <row r="708" spans="1:12" x14ac:dyDescent="0.25">
      <c r="A708" s="2" t="str">
        <f>Esterhazy!A708</f>
        <v xml:space="preserve">  2021/09/30 06:00:00</v>
      </c>
      <c r="B708" s="7">
        <v>8.2000000000000003E-2</v>
      </c>
      <c r="C708" s="7">
        <v>-0.26700000000000002</v>
      </c>
      <c r="D708" s="7">
        <v>-1.1990000000000001</v>
      </c>
      <c r="E708" s="7">
        <v>-1.464</v>
      </c>
      <c r="F708" s="7">
        <v>0.29599999999999999</v>
      </c>
      <c r="G708" s="7">
        <v>8.6140000000000008</v>
      </c>
      <c r="H708" s="7">
        <v>0</v>
      </c>
      <c r="I708" s="7">
        <v>5.1619999999999999</v>
      </c>
      <c r="J708" s="7">
        <v>64.802000000000007</v>
      </c>
      <c r="K708" s="7">
        <v>3.282</v>
      </c>
      <c r="L708" s="7">
        <v>333.1</v>
      </c>
    </row>
    <row r="709" spans="1:12" x14ac:dyDescent="0.25">
      <c r="A709" s="2" t="str">
        <f>Esterhazy!A709</f>
        <v xml:space="preserve">  2021/09/30 07:00:00</v>
      </c>
      <c r="B709" s="7">
        <v>3.5999999999999997E-2</v>
      </c>
      <c r="C709" s="7">
        <v>0.39300000000000002</v>
      </c>
      <c r="D709" s="7">
        <v>-1.2569999999999999</v>
      </c>
      <c r="E709" s="7">
        <v>-0.86199999999999999</v>
      </c>
      <c r="F709" s="7">
        <v>1.1839999999999999</v>
      </c>
      <c r="G709" s="7">
        <v>11.831</v>
      </c>
      <c r="H709" s="7">
        <v>0</v>
      </c>
      <c r="I709" s="7">
        <v>4.484</v>
      </c>
      <c r="J709" s="7">
        <v>67.787999999999997</v>
      </c>
      <c r="K709" s="7">
        <v>3.6110000000000002</v>
      </c>
      <c r="L709" s="7">
        <v>327.34500000000003</v>
      </c>
    </row>
    <row r="710" spans="1:12" x14ac:dyDescent="0.25">
      <c r="A710" s="2" t="str">
        <f>Esterhazy!A710</f>
        <v xml:space="preserve">  2021/09/30 08:00:00</v>
      </c>
      <c r="B710" s="7">
        <v>0.124</v>
      </c>
      <c r="C710" s="7">
        <v>0.497</v>
      </c>
      <c r="D710" s="7">
        <v>-1.2749999999999999</v>
      </c>
      <c r="E710" s="7">
        <v>-0.77700000000000002</v>
      </c>
      <c r="F710" s="7">
        <v>1.494</v>
      </c>
      <c r="G710" s="7">
        <v>12.846</v>
      </c>
      <c r="H710" s="7">
        <v>0</v>
      </c>
      <c r="I710" s="7">
        <v>8.0429999999999993</v>
      </c>
      <c r="J710" s="7">
        <v>59.862000000000002</v>
      </c>
      <c r="K710" s="7">
        <v>3.2040000000000002</v>
      </c>
      <c r="L710" s="7">
        <v>316.57</v>
      </c>
    </row>
    <row r="711" spans="1:12" x14ac:dyDescent="0.25">
      <c r="A711" s="2" t="str">
        <f>Esterhazy!A711</f>
        <v xml:space="preserve">  2021/09/30 09:00:00</v>
      </c>
      <c r="B711" s="7">
        <v>0.92800000000000005</v>
      </c>
      <c r="C711" s="7">
        <v>0.153</v>
      </c>
      <c r="D711" s="7">
        <v>-0.64200000000000002</v>
      </c>
      <c r="E711" s="7">
        <v>-0.48699999999999999</v>
      </c>
      <c r="F711" s="7">
        <v>0.19</v>
      </c>
      <c r="G711" s="7">
        <v>13.863</v>
      </c>
      <c r="H711" s="7">
        <v>0</v>
      </c>
      <c r="I711" s="7">
        <v>13.298999999999999</v>
      </c>
      <c r="J711" s="7">
        <v>52.021999999999998</v>
      </c>
      <c r="K711" s="7">
        <v>2.347</v>
      </c>
      <c r="L711" s="7">
        <v>291.69499999999999</v>
      </c>
    </row>
    <row r="712" spans="1:12" x14ac:dyDescent="0.25">
      <c r="A712" s="2" t="str">
        <f>Esterhazy!A712</f>
        <v xml:space="preserve">  2021/09/30 10:00:00</v>
      </c>
      <c r="B712" s="7">
        <v>0.63300000000000001</v>
      </c>
      <c r="C712" s="7">
        <v>0.183</v>
      </c>
      <c r="D712" s="7">
        <v>-0.46200000000000002</v>
      </c>
      <c r="E712" s="7">
        <v>-0.27700000000000002</v>
      </c>
      <c r="F712" s="7">
        <v>0.23300000000000001</v>
      </c>
      <c r="G712" s="7">
        <v>5.6790000000000003</v>
      </c>
      <c r="H712" s="7">
        <v>0</v>
      </c>
      <c r="I712" s="7">
        <v>16.675000000000001</v>
      </c>
      <c r="J712" s="7">
        <v>44.962000000000003</v>
      </c>
      <c r="K712" s="7">
        <v>1.863</v>
      </c>
      <c r="L712" s="7">
        <v>214.02500000000001</v>
      </c>
    </row>
    <row r="713" spans="1:12" x14ac:dyDescent="0.25">
      <c r="A713" s="2" t="str">
        <f>Esterhazy!A713</f>
        <v xml:space="preserve">  2021/09/30 11:00:00</v>
      </c>
      <c r="B713" s="7">
        <v>3.4000000000000002E-2</v>
      </c>
      <c r="C713" s="7">
        <v>0.30099999999999999</v>
      </c>
      <c r="D713" s="7">
        <v>-1.248</v>
      </c>
      <c r="E713" s="7">
        <v>-0.94499999999999995</v>
      </c>
      <c r="F713" s="7">
        <v>2.7E-2</v>
      </c>
      <c r="G713" s="7">
        <v>3.6909999999999998</v>
      </c>
      <c r="H713" s="7">
        <v>0</v>
      </c>
      <c r="I713" s="7">
        <v>19.678000000000001</v>
      </c>
      <c r="J713" s="7">
        <v>28.998000000000001</v>
      </c>
      <c r="K713" s="7">
        <v>4.0789999999999997</v>
      </c>
      <c r="L713" s="7">
        <v>273.70600000000002</v>
      </c>
    </row>
    <row r="714" spans="1:12" x14ac:dyDescent="0.25">
      <c r="A714" s="2" t="str">
        <f>Esterhazy!A714</f>
        <v xml:space="preserve">  2021/09/30 12:00:00</v>
      </c>
      <c r="B714" s="7">
        <v>2.7E-2</v>
      </c>
      <c r="C714" s="7">
        <v>0.56200000000000006</v>
      </c>
      <c r="D714" s="7">
        <v>-1.8979999999999999</v>
      </c>
      <c r="E714" s="7">
        <v>-1.3340000000000001</v>
      </c>
      <c r="F714" s="7">
        <v>0.1</v>
      </c>
      <c r="G714" s="7">
        <v>2.5470000000000002</v>
      </c>
      <c r="H714" s="7">
        <v>0</v>
      </c>
      <c r="I714" s="7">
        <v>20.988</v>
      </c>
      <c r="J714" s="7">
        <v>22.102</v>
      </c>
      <c r="K714" s="7">
        <v>3.2029999999999998</v>
      </c>
      <c r="L714" s="7">
        <v>283.38799999999998</v>
      </c>
    </row>
    <row r="715" spans="1:12" x14ac:dyDescent="0.25">
      <c r="A715" s="2" t="str">
        <f>Esterhazy!A715</f>
        <v xml:space="preserve">  2021/09/30 13:00:00</v>
      </c>
      <c r="B715" s="7">
        <v>3.7999999999999999E-2</v>
      </c>
      <c r="C715" s="7">
        <v>-6.4000000000000001E-2</v>
      </c>
      <c r="D715" s="7">
        <v>-1.905</v>
      </c>
      <c r="E715" s="7">
        <v>-1.9670000000000001</v>
      </c>
      <c r="F715" s="7">
        <v>8.3000000000000004E-2</v>
      </c>
      <c r="G715" s="7">
        <v>2.613</v>
      </c>
      <c r="H715" s="7">
        <v>0</v>
      </c>
      <c r="I715" s="7">
        <v>21.667000000000002</v>
      </c>
      <c r="J715" s="7">
        <v>19.751000000000001</v>
      </c>
      <c r="K715" s="7">
        <v>4.2320000000000002</v>
      </c>
      <c r="L715" s="7">
        <v>240.738</v>
      </c>
    </row>
    <row r="716" spans="1:12" x14ac:dyDescent="0.25">
      <c r="A716" s="2" t="str">
        <f>Esterhazy!A716</f>
        <v xml:space="preserve">  2021/09/30 14:00:00</v>
      </c>
      <c r="B716" s="7">
        <v>0.27400000000000002</v>
      </c>
      <c r="C716" s="7">
        <v>1.319</v>
      </c>
      <c r="D716" s="7">
        <v>-1.77</v>
      </c>
      <c r="E716" s="7">
        <v>-0.45</v>
      </c>
      <c r="F716" s="7">
        <v>-3.1E-2</v>
      </c>
      <c r="G716" s="7">
        <v>2.6230000000000002</v>
      </c>
      <c r="H716" s="7">
        <v>0</v>
      </c>
      <c r="I716" s="7">
        <v>22.035</v>
      </c>
      <c r="J716" s="7">
        <v>17.802</v>
      </c>
      <c r="K716" s="7">
        <v>5.31</v>
      </c>
      <c r="L716" s="7">
        <v>232.63200000000001</v>
      </c>
    </row>
    <row r="717" spans="1:12" x14ac:dyDescent="0.25">
      <c r="A717" s="2" t="str">
        <f>Esterhazy!A717</f>
        <v xml:space="preserve">  2021/09/30 15:00:00</v>
      </c>
      <c r="B717" s="7">
        <v>0.16700000000000001</v>
      </c>
      <c r="C717" s="7">
        <v>0.39900000000000002</v>
      </c>
      <c r="D717" s="7">
        <v>-1.675</v>
      </c>
      <c r="E717" s="7">
        <v>-1.2729999999999999</v>
      </c>
      <c r="F717" s="7">
        <v>-8.9999999999999993E-3</v>
      </c>
      <c r="G717" s="7">
        <v>2.5089999999999999</v>
      </c>
      <c r="H717" s="7">
        <v>0</v>
      </c>
      <c r="I717" s="7">
        <v>22.265999999999998</v>
      </c>
      <c r="J717" s="7">
        <v>17.119</v>
      </c>
      <c r="K717" s="7">
        <v>4.5469999999999997</v>
      </c>
      <c r="L717" s="7">
        <v>232.70599999999999</v>
      </c>
    </row>
    <row r="718" spans="1:12" x14ac:dyDescent="0.25">
      <c r="A718" s="2" t="str">
        <f>Esterhazy!A718</f>
        <v xml:space="preserve">  2021/09/30 16:00:00</v>
      </c>
      <c r="B718" s="7">
        <v>0.18099999999999999</v>
      </c>
      <c r="C718" s="7">
        <v>0.34799999999999998</v>
      </c>
      <c r="D718" s="7">
        <v>-2.0939999999999999</v>
      </c>
      <c r="E718" s="7">
        <v>-1.744</v>
      </c>
      <c r="F718" s="7">
        <v>8.8999999999999996E-2</v>
      </c>
      <c r="G718" s="7">
        <v>5.5990000000000002</v>
      </c>
      <c r="H718" s="7">
        <v>0</v>
      </c>
      <c r="I718" s="7">
        <v>22.277999999999999</v>
      </c>
      <c r="J718" s="7">
        <v>17.309000000000001</v>
      </c>
      <c r="K718" s="7">
        <v>5.0679999999999996</v>
      </c>
      <c r="L718" s="7">
        <v>230.55199999999999</v>
      </c>
    </row>
    <row r="719" spans="1:12" x14ac:dyDescent="0.25">
      <c r="A719" s="2" t="str">
        <f>Esterhazy!A719</f>
        <v xml:space="preserve">  2021/09/30 17:00:00</v>
      </c>
      <c r="B719" s="7">
        <v>1.4E-2</v>
      </c>
      <c r="C719" s="7">
        <v>0.54600000000000004</v>
      </c>
      <c r="D719" s="7">
        <v>-1.9770000000000001</v>
      </c>
      <c r="E719" s="7">
        <v>-1.429</v>
      </c>
      <c r="F719" s="7">
        <v>0.159</v>
      </c>
      <c r="G719" s="7">
        <v>5.2919999999999998</v>
      </c>
      <c r="H719" s="7">
        <v>0</v>
      </c>
      <c r="I719" s="7">
        <v>21.443999999999999</v>
      </c>
      <c r="J719" s="7">
        <v>18.542999999999999</v>
      </c>
      <c r="K719" s="7">
        <v>3.6829999999999998</v>
      </c>
      <c r="L719" s="7">
        <v>170.54900000000001</v>
      </c>
    </row>
    <row r="720" spans="1:12" x14ac:dyDescent="0.25">
      <c r="A720" s="2" t="str">
        <f>Esterhazy!A720</f>
        <v xml:space="preserve">  2021/09/30 18:00:00</v>
      </c>
      <c r="B720" s="7">
        <v>0.14099999999999999</v>
      </c>
      <c r="C720" s="7">
        <v>0.98099999999999998</v>
      </c>
      <c r="D720" s="7">
        <v>1.5469999999999999</v>
      </c>
      <c r="E720" s="7">
        <v>2.5299999999999998</v>
      </c>
      <c r="F720" s="7">
        <v>-0.03</v>
      </c>
      <c r="G720" s="7">
        <v>9.0869999999999997</v>
      </c>
      <c r="H720" s="7">
        <v>0</v>
      </c>
      <c r="I720" s="7">
        <v>16.925999999999998</v>
      </c>
      <c r="J720" s="7">
        <v>24.530999999999999</v>
      </c>
      <c r="K720" s="7">
        <v>2.5049999999999999</v>
      </c>
      <c r="L720" s="7">
        <v>120.20099999999999</v>
      </c>
    </row>
    <row r="721" spans="1:12" x14ac:dyDescent="0.25">
      <c r="A721" s="2" t="str">
        <f>Esterhazy!A721</f>
        <v xml:space="preserve">  2021/09/30 19:00:00</v>
      </c>
      <c r="B721" s="7">
        <v>0.125</v>
      </c>
      <c r="C721" s="7">
        <v>1.2909999999999999</v>
      </c>
      <c r="D721" s="7">
        <v>2.4319999999999999</v>
      </c>
      <c r="E721" s="7">
        <v>3.7240000000000002</v>
      </c>
      <c r="F721" s="7">
        <v>3.9E-2</v>
      </c>
      <c r="G721" s="7">
        <v>9.3160000000000007</v>
      </c>
      <c r="H721" s="7">
        <v>0</v>
      </c>
      <c r="I721" s="7">
        <v>13.061</v>
      </c>
      <c r="J721" s="7">
        <v>29.408000000000001</v>
      </c>
      <c r="K721" s="7">
        <v>3.2370000000000001</v>
      </c>
      <c r="L721" s="7">
        <v>115.937</v>
      </c>
    </row>
    <row r="722" spans="1:12" x14ac:dyDescent="0.25">
      <c r="A722" s="2" t="str">
        <f>Esterhazy!A722</f>
        <v xml:space="preserve">  2021/09/30 20:00:00</v>
      </c>
      <c r="B722" s="7" t="s">
        <v>28</v>
      </c>
      <c r="C722" s="7" t="s">
        <v>28</v>
      </c>
      <c r="D722" s="7" t="s">
        <v>28</v>
      </c>
      <c r="E722" s="7" t="s">
        <v>28</v>
      </c>
      <c r="F722" s="7" t="s">
        <v>28</v>
      </c>
      <c r="G722" s="7">
        <v>11.702999999999999</v>
      </c>
      <c r="H722" s="7">
        <v>0</v>
      </c>
      <c r="I722" s="7">
        <v>10.882999999999999</v>
      </c>
      <c r="J722" s="7">
        <v>32.061999999999998</v>
      </c>
      <c r="K722" s="7">
        <v>3.782</v>
      </c>
      <c r="L722" s="7">
        <v>119.813</v>
      </c>
    </row>
    <row r="723" spans="1:12" x14ac:dyDescent="0.25">
      <c r="A723" s="2" t="str">
        <f>Esterhazy!A723</f>
        <v xml:space="preserve">  2021/09/30 21:00:00</v>
      </c>
      <c r="B723" s="7">
        <v>0.16800000000000001</v>
      </c>
      <c r="C723" s="7">
        <v>0.35</v>
      </c>
      <c r="D723" s="7">
        <v>0.17100000000000001</v>
      </c>
      <c r="E723" s="7">
        <v>0.52600000000000002</v>
      </c>
      <c r="F723" s="7">
        <v>3.2000000000000001E-2</v>
      </c>
      <c r="G723" s="7">
        <v>8.7390000000000008</v>
      </c>
      <c r="H723" s="7">
        <v>0</v>
      </c>
      <c r="I723" s="7">
        <v>9.3460000000000001</v>
      </c>
      <c r="J723" s="7">
        <v>33.881999999999998</v>
      </c>
      <c r="K723" s="7">
        <v>4.1890000000000001</v>
      </c>
      <c r="L723" s="7">
        <v>116.39700000000001</v>
      </c>
    </row>
    <row r="724" spans="1:12" x14ac:dyDescent="0.25">
      <c r="A724" s="2" t="str">
        <f>Esterhazy!A724</f>
        <v xml:space="preserve">  2021/09/30 22:00:00</v>
      </c>
      <c r="B724" s="7">
        <v>0.18</v>
      </c>
      <c r="C724" s="7">
        <v>0.89600000000000002</v>
      </c>
      <c r="D724" s="7">
        <v>2.2890000000000001</v>
      </c>
      <c r="E724" s="7">
        <v>3.1880000000000002</v>
      </c>
      <c r="F724" s="7">
        <v>0.16</v>
      </c>
      <c r="G724" s="7">
        <v>11.443</v>
      </c>
      <c r="H724" s="7">
        <v>0</v>
      </c>
      <c r="I724" s="7">
        <v>8.0299999999999994</v>
      </c>
      <c r="J724" s="7">
        <v>36.475000000000001</v>
      </c>
      <c r="K724" s="7">
        <v>4.2969999999999997</v>
      </c>
      <c r="L724" s="7">
        <v>117.73699999999999</v>
      </c>
    </row>
    <row r="725" spans="1:12" x14ac:dyDescent="0.25">
      <c r="A725" s="2" t="str">
        <f>Esterhazy!A725</f>
        <v xml:space="preserve">  2021/09/30 23:00:00</v>
      </c>
      <c r="B725" s="7">
        <v>0.31</v>
      </c>
      <c r="C725" s="7">
        <v>0.57199999999999995</v>
      </c>
      <c r="D725" s="7">
        <v>0.20399999999999999</v>
      </c>
      <c r="E725" s="7">
        <v>0.77800000000000002</v>
      </c>
      <c r="F725" s="7">
        <v>0.104</v>
      </c>
      <c r="G725" s="7">
        <v>15.853</v>
      </c>
      <c r="H725" s="7">
        <v>0</v>
      </c>
      <c r="I725" s="7">
        <v>6.6929999999999996</v>
      </c>
      <c r="J725" s="7">
        <v>40.734999999999999</v>
      </c>
      <c r="K725" s="7">
        <v>4.7910000000000004</v>
      </c>
      <c r="L725" s="7">
        <v>111.408</v>
      </c>
    </row>
    <row r="726" spans="1:12" x14ac:dyDescent="0.25">
      <c r="A726" s="2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</row>
    <row r="727" spans="1:12" x14ac:dyDescent="0.25">
      <c r="A727" s="2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</row>
    <row r="728" spans="1:12" x14ac:dyDescent="0.25">
      <c r="A728" s="2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</row>
    <row r="729" spans="1:12" x14ac:dyDescent="0.25">
      <c r="A729" s="2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</row>
    <row r="730" spans="1:12" x14ac:dyDescent="0.25">
      <c r="A730" s="2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</row>
    <row r="731" spans="1:12" x14ac:dyDescent="0.25">
      <c r="A731" s="2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</row>
    <row r="732" spans="1:12" x14ac:dyDescent="0.25">
      <c r="A732" s="2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</row>
    <row r="733" spans="1:12" x14ac:dyDescent="0.25">
      <c r="A733" s="2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</row>
    <row r="734" spans="1:12" x14ac:dyDescent="0.25">
      <c r="A734" s="2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</row>
    <row r="735" spans="1:12" x14ac:dyDescent="0.25">
      <c r="A735" s="2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</row>
    <row r="736" spans="1:12" x14ac:dyDescent="0.25">
      <c r="A736" s="2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</row>
    <row r="737" spans="1:12" x14ac:dyDescent="0.25">
      <c r="A737" s="2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</row>
    <row r="738" spans="1:12" x14ac:dyDescent="0.25">
      <c r="A738" s="2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</row>
    <row r="739" spans="1:12" x14ac:dyDescent="0.25">
      <c r="A739" s="2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</row>
    <row r="740" spans="1:12" x14ac:dyDescent="0.25">
      <c r="A740" s="2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</row>
    <row r="741" spans="1:12" x14ac:dyDescent="0.25">
      <c r="A741" s="2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</row>
    <row r="742" spans="1:12" x14ac:dyDescent="0.25">
      <c r="A742" s="2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</row>
    <row r="743" spans="1:12" x14ac:dyDescent="0.25">
      <c r="A743" s="2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</row>
    <row r="744" spans="1:12" x14ac:dyDescent="0.25">
      <c r="A744" s="2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</row>
    <row r="745" spans="1:12" x14ac:dyDescent="0.25">
      <c r="A745" s="2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</row>
    <row r="746" spans="1:12" x14ac:dyDescent="0.25">
      <c r="A746" s="2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</row>
    <row r="747" spans="1:12" x14ac:dyDescent="0.25">
      <c r="A747" s="2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</row>
    <row r="748" spans="1:12" x14ac:dyDescent="0.25">
      <c r="A748" s="2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</row>
    <row r="749" spans="1:12" x14ac:dyDescent="0.25">
      <c r="A749" s="2">
        <f>Esterhazy!A749</f>
        <v>0</v>
      </c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</row>
    <row r="750" spans="1:12" ht="14.5" x14ac:dyDescent="0.3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8"/>
    </row>
    <row r="751" spans="1:12" x14ac:dyDescent="0.25">
      <c r="A751" s="1" t="s">
        <v>19</v>
      </c>
      <c r="B751" s="1">
        <f>MIN(B6:B749)</f>
        <v>-2.226</v>
      </c>
      <c r="C751" s="1">
        <f t="shared" ref="C751:J751" si="0">MIN(C6:C749)</f>
        <v>-12.263999999999999</v>
      </c>
      <c r="D751" s="1">
        <f>MIN(D6:D749)</f>
        <v>-3.556</v>
      </c>
      <c r="E751" s="1">
        <f t="shared" si="0"/>
        <v>-15.532999999999999</v>
      </c>
      <c r="F751" s="1">
        <f t="shared" si="0"/>
        <v>-1.7370000000000001</v>
      </c>
      <c r="G751" s="1">
        <f>MIN(G6:G749)</f>
        <v>0.95299999999999996</v>
      </c>
      <c r="H751" s="1">
        <f t="shared" si="0"/>
        <v>0</v>
      </c>
      <c r="I751" s="1">
        <f>MIN(I6:I749)</f>
        <v>-0.97399999999999998</v>
      </c>
      <c r="J751" s="1">
        <f t="shared" si="0"/>
        <v>12.662000000000001</v>
      </c>
      <c r="K751" s="1">
        <f>MIN(K6:K749)</f>
        <v>0.27500000000000002</v>
      </c>
      <c r="L751" s="1">
        <f>MIN(L6:L749)</f>
        <v>2.0249999999999999</v>
      </c>
    </row>
    <row r="752" spans="1:12" x14ac:dyDescent="0.25">
      <c r="A752" s="1" t="s">
        <v>20</v>
      </c>
      <c r="B752" s="1" t="str">
        <f>INDEX($A6:$A749,MATCH(MIN(B6:B749),B6:B749,0))</f>
        <v xml:space="preserve">  2021/09/12 09:00:00</v>
      </c>
      <c r="C752" s="1" t="str">
        <f t="shared" ref="C752:J752" si="1">INDEX($A6:$A749,MATCH(MIN(C6:C749),C6:C749,0))</f>
        <v xml:space="preserve">  2021/09/08 00:00:00</v>
      </c>
      <c r="D752" s="1" t="str">
        <f>INDEX($A6:$A749,MATCH(MIN(D6:D749),D6:D749,0))</f>
        <v xml:space="preserve">  2021/09/07 19:00:00</v>
      </c>
      <c r="E752" s="1" t="str">
        <f t="shared" si="1"/>
        <v xml:space="preserve">  2021/09/06 07:00:00</v>
      </c>
      <c r="F752" s="1" t="str">
        <f t="shared" si="1"/>
        <v xml:space="preserve">  2021/09/12 09:00:00</v>
      </c>
      <c r="G752" s="1" t="str">
        <f>INDEX($A6:$A749,MATCH(MIN(G6:G749),G6:G749,0))</f>
        <v xml:space="preserve">  2021/09/02 13:00:00</v>
      </c>
      <c r="H752" s="1" t="str">
        <f t="shared" si="1"/>
        <v xml:space="preserve">  2021/09/01 00:00:00</v>
      </c>
      <c r="I752" s="1" t="str">
        <f>INDEX($A6:$A749,MATCH(MIN(I6:I749),I6:I749,0))</f>
        <v xml:space="preserve">  2021/09/24 06:00:00</v>
      </c>
      <c r="J752" s="1" t="str">
        <f t="shared" si="1"/>
        <v xml:space="preserve">  2021/09/18 16:00:00</v>
      </c>
      <c r="K752" s="1" t="str">
        <f>INDEX($A6:$A749,MATCH(MIN(K6:K749),K6:K749,0))</f>
        <v xml:space="preserve">  2021/09/04 05:00:00</v>
      </c>
      <c r="L752" s="1" t="str">
        <f>INDEX($A6:$A749,MATCH(MIN(L6:L749),L6:L749,0))</f>
        <v xml:space="preserve">  2021/09/11 16:00:00</v>
      </c>
    </row>
    <row r="753" spans="1:12" x14ac:dyDescent="0.25">
      <c r="A753" s="1" t="s">
        <v>21</v>
      </c>
      <c r="B753" s="1">
        <f>MAX(B6:B749)</f>
        <v>4.0330000000000004</v>
      </c>
      <c r="C753" s="1">
        <f t="shared" ref="C753:J753" si="2">MAX(C6:C749)</f>
        <v>55.408999999999999</v>
      </c>
      <c r="D753" s="1">
        <f>MAX(D6:D749)</f>
        <v>9.1379999999999999</v>
      </c>
      <c r="E753" s="1">
        <f t="shared" si="2"/>
        <v>10.372</v>
      </c>
      <c r="F753" s="1">
        <f t="shared" si="2"/>
        <v>1.4950000000000001</v>
      </c>
      <c r="G753" s="1">
        <f>MAX(G6:G749)</f>
        <v>53.161000000000001</v>
      </c>
      <c r="H753" s="1">
        <f t="shared" si="2"/>
        <v>2.79</v>
      </c>
      <c r="I753" s="1">
        <f>MAX(I6:I749)</f>
        <v>32.701000000000001</v>
      </c>
      <c r="J753" s="1">
        <f t="shared" si="2"/>
        <v>88.182000000000002</v>
      </c>
      <c r="K753" s="1">
        <f>MAX(K6:K749)</f>
        <v>35.871000000000002</v>
      </c>
      <c r="L753" s="1">
        <f>MAX(L6:L749)</f>
        <v>358.94799999999998</v>
      </c>
    </row>
    <row r="754" spans="1:12" x14ac:dyDescent="0.25">
      <c r="A754" s="1" t="s">
        <v>22</v>
      </c>
      <c r="B754" s="1" t="str">
        <f>INDEX($A6:$A749,MATCH(MAX(B6:B749),B6:B749,0))</f>
        <v xml:space="preserve">  2021/09/10 11:00:00</v>
      </c>
      <c r="C754" s="1" t="str">
        <f t="shared" ref="C754:J754" si="3">INDEX($A6:$A749,MATCH(MAX(C6:C749),C6:C749,0))</f>
        <v xml:space="preserve">  2021/09/06 20:00:00</v>
      </c>
      <c r="D754" s="1" t="str">
        <f>INDEX($A6:$A749,MATCH(MAX(D6:D749),D6:D749,0))</f>
        <v xml:space="preserve">  2021/09/10 06:00:00</v>
      </c>
      <c r="E754" s="1" t="str">
        <f t="shared" si="3"/>
        <v xml:space="preserve">  2021/09/10 06:00:00</v>
      </c>
      <c r="F754" s="1" t="str">
        <f t="shared" si="3"/>
        <v xml:space="preserve">  2021/09/21 08:00:00</v>
      </c>
      <c r="G754" s="1" t="str">
        <f>INDEX($A6:$A749,MATCH(MAX(G6:G749),G6:G749,0))</f>
        <v xml:space="preserve">  2021/09/12 19:00:00</v>
      </c>
      <c r="H754" s="1" t="str">
        <f t="shared" si="3"/>
        <v xml:space="preserve">  2021/09/01 02:00:00</v>
      </c>
      <c r="I754" s="1" t="str">
        <f>INDEX($A6:$A749,MATCH(MAX(I6:I749),I6:I749,0))</f>
        <v xml:space="preserve">  2021/09/18 16:00:00</v>
      </c>
      <c r="J754" s="1" t="str">
        <f t="shared" si="3"/>
        <v xml:space="preserve">  2021/09/02 05:00:00</v>
      </c>
      <c r="K754" s="1" t="str">
        <f>INDEX($A6:$A749,MATCH(MAX(K6:K749),K6:K749,0))</f>
        <v xml:space="preserve">  2021/09/16 14:00:00</v>
      </c>
      <c r="L754" s="1" t="str">
        <f>INDEX($A6:$A749,MATCH(MAX(L6:L749),L6:L749,0))</f>
        <v xml:space="preserve">  2021/09/06 15:00:00</v>
      </c>
    </row>
    <row r="755" spans="1:12" x14ac:dyDescent="0.25">
      <c r="A755" s="1" t="s">
        <v>23</v>
      </c>
      <c r="B755" s="4">
        <f>AVERAGE(B6:B749)</f>
        <v>3.943151693667156E-2</v>
      </c>
      <c r="C755" s="4">
        <f t="shared" ref="C755:J755" si="4">AVERAGE(C6:C749)</f>
        <v>1.3401472754050063</v>
      </c>
      <c r="D755" s="4">
        <f>AVERAGE(D6:D749)</f>
        <v>-0.6240868924889541</v>
      </c>
      <c r="E755" s="4">
        <f t="shared" si="4"/>
        <v>-0.84008394698085376</v>
      </c>
      <c r="F755" s="4">
        <f t="shared" si="4"/>
        <v>1.7864506627393223E-2</v>
      </c>
      <c r="G755" s="4">
        <f>AVERAGE(G6:G749)</f>
        <v>7.6954416666666674</v>
      </c>
      <c r="H755" s="4">
        <f t="shared" si="4"/>
        <v>8.3611111111111091E-3</v>
      </c>
      <c r="I755" s="4">
        <f>AVERAGE(I6:I749)</f>
        <v>14.447583333333325</v>
      </c>
      <c r="J755" s="4">
        <f t="shared" si="4"/>
        <v>50.146761111111054</v>
      </c>
      <c r="K755" s="4">
        <f>AVERAGE(K6:K749)</f>
        <v>9.4392472222222086</v>
      </c>
      <c r="L755" s="4">
        <f>AVERAGE(L6:L749)</f>
        <v>231.16039583333318</v>
      </c>
    </row>
    <row r="756" spans="1:12" x14ac:dyDescent="0.25">
      <c r="A756" s="1" t="s">
        <v>24</v>
      </c>
      <c r="B756" s="1">
        <f>COUNT(B6:B749)</f>
        <v>679</v>
      </c>
      <c r="C756" s="1">
        <f t="shared" ref="C756:J756" si="5">COUNT(C6:C749)</f>
        <v>679</v>
      </c>
      <c r="D756" s="1">
        <f>COUNT(D6:D749)</f>
        <v>679</v>
      </c>
      <c r="E756" s="1">
        <f t="shared" si="5"/>
        <v>679</v>
      </c>
      <c r="F756" s="1">
        <f t="shared" si="5"/>
        <v>679</v>
      </c>
      <c r="G756" s="1">
        <f>COUNT(G6:G749)</f>
        <v>720</v>
      </c>
      <c r="H756" s="1">
        <f t="shared" si="5"/>
        <v>720</v>
      </c>
      <c r="I756" s="1">
        <f>COUNT(I6:I749)</f>
        <v>720</v>
      </c>
      <c r="J756" s="1">
        <f t="shared" si="5"/>
        <v>720</v>
      </c>
      <c r="K756" s="1">
        <f>COUNT(K6:K749)</f>
        <v>720</v>
      </c>
      <c r="L756" s="1">
        <f>COUNT(L6:L749)</f>
        <v>720</v>
      </c>
    </row>
    <row r="757" spans="1:12" x14ac:dyDescent="0.25">
      <c r="A757" s="1" t="s">
        <v>25</v>
      </c>
      <c r="B757" s="4">
        <f>(B756/(COUNTA(B6:B749)))*100</f>
        <v>94.305555555555557</v>
      </c>
      <c r="C757" s="4">
        <f t="shared" ref="C757:J757" si="6">(C756/(COUNTA(C6:C749)))*100</f>
        <v>94.305555555555557</v>
      </c>
      <c r="D757" s="4">
        <f>(D756/(COUNTA(D6:D749)))*100</f>
        <v>94.305555555555557</v>
      </c>
      <c r="E757" s="4">
        <f t="shared" si="6"/>
        <v>94.305555555555557</v>
      </c>
      <c r="F757" s="4">
        <f t="shared" si="6"/>
        <v>94.305555555555557</v>
      </c>
      <c r="G757" s="4">
        <f>(G756/(COUNTA(G6:G749)))*100</f>
        <v>100</v>
      </c>
      <c r="H757" s="4">
        <f t="shared" si="6"/>
        <v>100</v>
      </c>
      <c r="I757" s="4">
        <f>(I756/(COUNTA(I6:I749)))*100</f>
        <v>100</v>
      </c>
      <c r="J757" s="4">
        <f t="shared" si="6"/>
        <v>100</v>
      </c>
      <c r="K757" s="4">
        <f>(K756/(COUNTA(K6:K749)))*100</f>
        <v>100</v>
      </c>
      <c r="L757" s="4">
        <f>(L756/(COUNTA(L6:L749)))*100</f>
        <v>100</v>
      </c>
    </row>
    <row r="758" spans="1:12" x14ac:dyDescent="0.25">
      <c r="A758" s="1" t="s">
        <v>26</v>
      </c>
      <c r="B758" s="4">
        <f>_xlfn.STDEV.P(B6:B749)</f>
        <v>0.46532771888001889</v>
      </c>
      <c r="C758" s="4">
        <f>_xlfn.STDEV.P(C6:C749)</f>
        <v>7.320190450703393</v>
      </c>
      <c r="D758" s="4">
        <f>_xlfn.STDEV.P(D6:D749)</f>
        <v>1.4378023402990006</v>
      </c>
      <c r="E758" s="4">
        <f>_xlfn.STDEV.P(E6:E749)</f>
        <v>1.9191315507296323</v>
      </c>
      <c r="F758" s="4">
        <f>_xlfn.STDEV.P(F6:F749)</f>
        <v>0.28788954152880186</v>
      </c>
      <c r="G758" s="4" t="s">
        <v>30</v>
      </c>
      <c r="H758" s="4">
        <f>_xlfn.STDEV.P(H6:H749)</f>
        <v>0.11560989307383349</v>
      </c>
      <c r="I758" s="4" t="s">
        <v>30</v>
      </c>
      <c r="J758" s="4">
        <f>_xlfn.STDEV.P(J6:J749)</f>
        <v>20.240664827235612</v>
      </c>
      <c r="K758" s="4">
        <f>_xlfn.STDEV.P(K6:K749)</f>
        <v>6.2783748317355359</v>
      </c>
      <c r="L758" s="4">
        <f>_xlfn.STDEV.P(L6:L749)</f>
        <v>87.993234965269508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758"/>
  <sheetViews>
    <sheetView workbookViewId="0">
      <selection activeCell="A726" sqref="A726:A749"/>
    </sheetView>
  </sheetViews>
  <sheetFormatPr defaultColWidth="9.1796875" defaultRowHeight="12.5" x14ac:dyDescent="0.25"/>
  <cols>
    <col min="1" max="1" width="18.54296875" style="5" customWidth="1"/>
    <col min="2" max="9" width="19.26953125" style="5" customWidth="1"/>
    <col min="10" max="16384" width="9.1796875" style="5"/>
  </cols>
  <sheetData>
    <row r="3" spans="1:10" x14ac:dyDescent="0.25">
      <c r="A3" s="1" t="s">
        <v>0</v>
      </c>
      <c r="B3" s="11" t="s">
        <v>40</v>
      </c>
      <c r="C3" s="11" t="s">
        <v>40</v>
      </c>
      <c r="D3" s="11" t="s">
        <v>40</v>
      </c>
      <c r="E3" s="11" t="s">
        <v>40</v>
      </c>
      <c r="F3" s="11" t="s">
        <v>40</v>
      </c>
      <c r="G3" s="11" t="s">
        <v>40</v>
      </c>
      <c r="H3" s="11" t="s">
        <v>40</v>
      </c>
      <c r="I3" s="11" t="s">
        <v>40</v>
      </c>
    </row>
    <row r="4" spans="1:10" x14ac:dyDescent="0.25">
      <c r="A4" s="1"/>
      <c r="B4" s="11" t="s">
        <v>1</v>
      </c>
      <c r="C4" s="11" t="s">
        <v>2</v>
      </c>
      <c r="D4" s="11" t="s">
        <v>3</v>
      </c>
      <c r="E4" s="11" t="s">
        <v>7</v>
      </c>
      <c r="F4" s="11" t="s">
        <v>4</v>
      </c>
      <c r="G4" s="11" t="s">
        <v>6</v>
      </c>
      <c r="H4" s="11" t="s">
        <v>5</v>
      </c>
      <c r="I4" s="11" t="s">
        <v>8</v>
      </c>
    </row>
    <row r="5" spans="1:10" x14ac:dyDescent="0.25">
      <c r="A5" s="1"/>
      <c r="B5" s="10" t="s">
        <v>13</v>
      </c>
      <c r="C5" s="10" t="s">
        <v>13</v>
      </c>
      <c r="D5" s="10" t="s">
        <v>35</v>
      </c>
      <c r="E5" s="10" t="s">
        <v>17</v>
      </c>
      <c r="F5" s="10" t="s">
        <v>14</v>
      </c>
      <c r="G5" s="10" t="s">
        <v>16</v>
      </c>
      <c r="H5" s="10" t="s">
        <v>15</v>
      </c>
      <c r="I5" s="10" t="s">
        <v>18</v>
      </c>
    </row>
    <row r="6" spans="1:10" x14ac:dyDescent="0.25">
      <c r="A6" s="2" t="str">
        <f>Esterhazy!A6</f>
        <v xml:space="preserve">  2021/09/01 00:00:00</v>
      </c>
      <c r="B6" s="7">
        <v>-0.32300000000000001</v>
      </c>
      <c r="C6" s="7">
        <v>-8.4000000000000005E-2</v>
      </c>
      <c r="D6" s="7">
        <v>8.2379999999999995</v>
      </c>
      <c r="E6" s="7">
        <v>0</v>
      </c>
      <c r="F6" s="7">
        <v>20.722000000000001</v>
      </c>
      <c r="G6" s="7">
        <v>14.51</v>
      </c>
      <c r="H6" s="7">
        <v>157.04900000000001</v>
      </c>
      <c r="I6" s="7">
        <v>59.415999999999997</v>
      </c>
      <c r="J6" s="6"/>
    </row>
    <row r="7" spans="1:10" x14ac:dyDescent="0.25">
      <c r="A7" s="2" t="str">
        <f>Esterhazy!A7</f>
        <v xml:space="preserve">  2021/09/01 01:00:00</v>
      </c>
      <c r="B7" s="7">
        <v>-0.252</v>
      </c>
      <c r="C7" s="7">
        <v>-0.10199999999999999</v>
      </c>
      <c r="D7" s="7">
        <v>9.4079999999999995</v>
      </c>
      <c r="E7" s="7">
        <v>0</v>
      </c>
      <c r="F7" s="7">
        <v>20.760999999999999</v>
      </c>
      <c r="G7" s="7">
        <v>5.5940000000000003</v>
      </c>
      <c r="H7" s="7">
        <v>139.68100000000001</v>
      </c>
      <c r="I7" s="7">
        <v>60.27</v>
      </c>
      <c r="J7" s="6"/>
    </row>
    <row r="8" spans="1:10" x14ac:dyDescent="0.25">
      <c r="A8" s="2" t="str">
        <f>Esterhazy!A8</f>
        <v xml:space="preserve">  2021/09/01 02:00:00</v>
      </c>
      <c r="B8" s="7">
        <v>-0.19800000000000001</v>
      </c>
      <c r="C8" s="7">
        <v>-7.2999999999999995E-2</v>
      </c>
      <c r="D8" s="7">
        <v>9.6590000000000007</v>
      </c>
      <c r="E8" s="7">
        <v>0</v>
      </c>
      <c r="F8" s="7">
        <v>19.591999999999999</v>
      </c>
      <c r="G8" s="7">
        <v>4.9039999999999999</v>
      </c>
      <c r="H8" s="7">
        <v>134.64400000000001</v>
      </c>
      <c r="I8" s="7">
        <v>64.87</v>
      </c>
      <c r="J8" s="6"/>
    </row>
    <row r="9" spans="1:10" x14ac:dyDescent="0.25">
      <c r="A9" s="2" t="str">
        <f>Esterhazy!A9</f>
        <v xml:space="preserve">  2021/09/01 03:00:00</v>
      </c>
      <c r="B9" s="7" t="s">
        <v>41</v>
      </c>
      <c r="C9" s="7" t="s">
        <v>41</v>
      </c>
      <c r="D9" s="7">
        <v>9.68</v>
      </c>
      <c r="E9" s="7">
        <v>0</v>
      </c>
      <c r="F9" s="7">
        <v>16.763999999999999</v>
      </c>
      <c r="G9" s="7">
        <v>6.726</v>
      </c>
      <c r="H9" s="7">
        <v>91.027000000000001</v>
      </c>
      <c r="I9" s="7">
        <v>74.251999999999995</v>
      </c>
      <c r="J9" s="6"/>
    </row>
    <row r="10" spans="1:10" x14ac:dyDescent="0.25">
      <c r="A10" s="2" t="str">
        <f>Esterhazy!A10</f>
        <v xml:space="preserve">  2021/09/01 04:00:00</v>
      </c>
      <c r="B10" s="7">
        <v>-0.192</v>
      </c>
      <c r="C10" s="7">
        <v>0.17299999999999999</v>
      </c>
      <c r="D10" s="7">
        <v>8.3450000000000006</v>
      </c>
      <c r="E10" s="7">
        <v>0</v>
      </c>
      <c r="F10" s="7">
        <v>15.747999999999999</v>
      </c>
      <c r="G10" s="7">
        <v>10.074999999999999</v>
      </c>
      <c r="H10" s="7">
        <v>87.125</v>
      </c>
      <c r="I10" s="7">
        <v>77.677999999999997</v>
      </c>
      <c r="J10" s="6"/>
    </row>
    <row r="11" spans="1:10" x14ac:dyDescent="0.25">
      <c r="A11" s="2" t="str">
        <f>Esterhazy!A11</f>
        <v xml:space="preserve">  2021/09/01 05:00:00</v>
      </c>
      <c r="B11" s="7">
        <v>-0.218</v>
      </c>
      <c r="C11" s="7">
        <v>6.6000000000000003E-2</v>
      </c>
      <c r="D11" s="7">
        <v>7.8929999999999998</v>
      </c>
      <c r="E11" s="7">
        <v>0</v>
      </c>
      <c r="F11" s="7">
        <v>15.11</v>
      </c>
      <c r="G11" s="7">
        <v>11.455</v>
      </c>
      <c r="H11" s="7">
        <v>94.126000000000005</v>
      </c>
      <c r="I11" s="7">
        <v>80.040000000000006</v>
      </c>
      <c r="J11" s="6"/>
    </row>
    <row r="12" spans="1:10" x14ac:dyDescent="0.25">
      <c r="A12" s="2" t="str">
        <f>Esterhazy!A12</f>
        <v xml:space="preserve">  2021/09/01 06:00:00</v>
      </c>
      <c r="B12" s="7">
        <v>-0.16600000000000001</v>
      </c>
      <c r="C12" s="7">
        <v>-4.8000000000000001E-2</v>
      </c>
      <c r="D12" s="7">
        <v>8.4480000000000004</v>
      </c>
      <c r="E12" s="7">
        <v>0</v>
      </c>
      <c r="F12" s="7">
        <v>14.686999999999999</v>
      </c>
      <c r="G12" s="7">
        <v>11.41</v>
      </c>
      <c r="H12" s="7">
        <v>86.224000000000004</v>
      </c>
      <c r="I12" s="7">
        <v>81.650999999999996</v>
      </c>
      <c r="J12" s="6"/>
    </row>
    <row r="13" spans="1:10" x14ac:dyDescent="0.25">
      <c r="A13" s="2" t="str">
        <f>Esterhazy!A13</f>
        <v xml:space="preserve">  2021/09/01 07:00:00</v>
      </c>
      <c r="B13" s="7">
        <v>-0.24199999999999999</v>
      </c>
      <c r="C13" s="7">
        <v>-5.8999999999999997E-2</v>
      </c>
      <c r="D13" s="7">
        <v>7.532</v>
      </c>
      <c r="E13" s="7">
        <v>0</v>
      </c>
      <c r="F13" s="7">
        <v>15.416</v>
      </c>
      <c r="G13" s="7">
        <v>13.371</v>
      </c>
      <c r="H13" s="7">
        <v>97.090999999999994</v>
      </c>
      <c r="I13" s="7">
        <v>80.058999999999997</v>
      </c>
      <c r="J13" s="6"/>
    </row>
    <row r="14" spans="1:10" x14ac:dyDescent="0.25">
      <c r="A14" s="2" t="str">
        <f>Esterhazy!A14</f>
        <v xml:space="preserve">  2021/09/01 08:00:00</v>
      </c>
      <c r="B14" s="7">
        <v>0.16300000000000001</v>
      </c>
      <c r="C14" s="7">
        <v>-5.1999999999999998E-2</v>
      </c>
      <c r="D14" s="7">
        <v>7.4720000000000004</v>
      </c>
      <c r="E14" s="7">
        <v>0</v>
      </c>
      <c r="F14" s="7">
        <v>16.716000000000001</v>
      </c>
      <c r="G14" s="7">
        <v>13.603</v>
      </c>
      <c r="H14" s="7">
        <v>105.967</v>
      </c>
      <c r="I14" s="7">
        <v>76.632999999999996</v>
      </c>
      <c r="J14" s="6"/>
    </row>
    <row r="15" spans="1:10" x14ac:dyDescent="0.25">
      <c r="A15" s="2" t="str">
        <f>Esterhazy!A15</f>
        <v xml:space="preserve">  2021/09/01 09:00:00</v>
      </c>
      <c r="B15" s="7">
        <v>-0.11700000000000001</v>
      </c>
      <c r="C15" s="7">
        <v>2.8000000000000001E-2</v>
      </c>
      <c r="D15" s="7">
        <v>7.6970000000000001</v>
      </c>
      <c r="E15" s="7">
        <v>0</v>
      </c>
      <c r="F15" s="7">
        <v>17.504999999999999</v>
      </c>
      <c r="G15" s="7">
        <v>10.378</v>
      </c>
      <c r="H15" s="7">
        <v>120.123</v>
      </c>
      <c r="I15" s="7">
        <v>75.677999999999997</v>
      </c>
      <c r="J15" s="6"/>
    </row>
    <row r="16" spans="1:10" x14ac:dyDescent="0.25">
      <c r="A16" s="2" t="str">
        <f>Esterhazy!A16</f>
        <v xml:space="preserve">  2021/09/01 10:00:00</v>
      </c>
      <c r="B16" s="7">
        <v>-0.14199999999999999</v>
      </c>
      <c r="C16" s="7">
        <v>-1E-3</v>
      </c>
      <c r="D16" s="7">
        <v>8.1910000000000007</v>
      </c>
      <c r="E16" s="7">
        <v>0</v>
      </c>
      <c r="F16" s="7">
        <v>18.869</v>
      </c>
      <c r="G16" s="7">
        <v>8.1780000000000008</v>
      </c>
      <c r="H16" s="7">
        <v>138.38900000000001</v>
      </c>
      <c r="I16" s="7">
        <v>72.766999999999996</v>
      </c>
      <c r="J16" s="6"/>
    </row>
    <row r="17" spans="1:10" x14ac:dyDescent="0.25">
      <c r="A17" s="2" t="str">
        <f>Esterhazy!A17</f>
        <v xml:space="preserve">  2021/09/01 11:00:00</v>
      </c>
      <c r="B17" s="7">
        <v>-4.8000000000000001E-2</v>
      </c>
      <c r="C17" s="7">
        <v>8.0000000000000002E-3</v>
      </c>
      <c r="D17" s="7">
        <v>6.5010000000000003</v>
      </c>
      <c r="E17" s="7">
        <v>0</v>
      </c>
      <c r="F17" s="7">
        <v>20.731000000000002</v>
      </c>
      <c r="G17" s="7">
        <v>5.2809999999999997</v>
      </c>
      <c r="H17" s="7">
        <v>230.755</v>
      </c>
      <c r="I17" s="7">
        <v>66.626999999999995</v>
      </c>
      <c r="J17" s="6"/>
    </row>
    <row r="18" spans="1:10" x14ac:dyDescent="0.25">
      <c r="A18" s="2" t="str">
        <f>Esterhazy!A18</f>
        <v xml:space="preserve">  2021/09/01 12:00:00</v>
      </c>
      <c r="B18" s="7">
        <v>-2E-3</v>
      </c>
      <c r="C18" s="7">
        <v>-0.113</v>
      </c>
      <c r="D18" s="7">
        <v>5.2960000000000003</v>
      </c>
      <c r="E18" s="7">
        <v>0</v>
      </c>
      <c r="F18" s="7">
        <v>22.373999999999999</v>
      </c>
      <c r="G18" s="7">
        <v>7.5430000000000001</v>
      </c>
      <c r="H18" s="7">
        <v>257.29700000000003</v>
      </c>
      <c r="I18" s="7">
        <v>60.21</v>
      </c>
      <c r="J18" s="6"/>
    </row>
    <row r="19" spans="1:10" x14ac:dyDescent="0.25">
      <c r="A19" s="2" t="str">
        <f>Esterhazy!A19</f>
        <v xml:space="preserve">  2021/09/01 13:00:00</v>
      </c>
      <c r="B19" s="7">
        <v>-3.4000000000000002E-2</v>
      </c>
      <c r="C19" s="7">
        <v>-0.315</v>
      </c>
      <c r="D19" s="7">
        <v>5.2309999999999999</v>
      </c>
      <c r="E19" s="7">
        <v>0</v>
      </c>
      <c r="F19" s="7">
        <v>23.954999999999998</v>
      </c>
      <c r="G19" s="7">
        <v>8.3089999999999993</v>
      </c>
      <c r="H19" s="7">
        <v>260.452</v>
      </c>
      <c r="I19" s="7">
        <v>54.415999999999997</v>
      </c>
      <c r="J19" s="6"/>
    </row>
    <row r="20" spans="1:10" x14ac:dyDescent="0.25">
      <c r="A20" s="2" t="str">
        <f>Esterhazy!A20</f>
        <v xml:space="preserve">  2021/09/01 14:00:00</v>
      </c>
      <c r="B20" s="7">
        <v>-0.129</v>
      </c>
      <c r="C20" s="7">
        <v>-0.32900000000000001</v>
      </c>
      <c r="D20" s="7">
        <v>6.5039999999999996</v>
      </c>
      <c r="E20" s="7">
        <v>0</v>
      </c>
      <c r="F20" s="7">
        <v>25.298999999999999</v>
      </c>
      <c r="G20" s="7">
        <v>8.8930000000000007</v>
      </c>
      <c r="H20" s="7">
        <v>283.05799999999999</v>
      </c>
      <c r="I20" s="7">
        <v>50.012</v>
      </c>
      <c r="J20" s="6"/>
    </row>
    <row r="21" spans="1:10" x14ac:dyDescent="0.25">
      <c r="A21" s="2" t="str">
        <f>Esterhazy!A21</f>
        <v xml:space="preserve">  2021/09/01 15:00:00</v>
      </c>
      <c r="B21" s="7">
        <v>0.67500000000000004</v>
      </c>
      <c r="C21" s="7">
        <v>-0.38600000000000001</v>
      </c>
      <c r="D21" s="7">
        <v>11.694000000000001</v>
      </c>
      <c r="E21" s="7">
        <v>0</v>
      </c>
      <c r="F21" s="7">
        <v>25.331</v>
      </c>
      <c r="G21" s="7">
        <v>12.335000000000001</v>
      </c>
      <c r="H21" s="7">
        <v>339.56400000000002</v>
      </c>
      <c r="I21" s="7">
        <v>47.326000000000001</v>
      </c>
      <c r="J21" s="6"/>
    </row>
    <row r="22" spans="1:10" x14ac:dyDescent="0.25">
      <c r="A22" s="2" t="str">
        <f>Esterhazy!A22</f>
        <v xml:space="preserve">  2021/09/01 16:00:00</v>
      </c>
      <c r="B22" s="7">
        <v>1.103</v>
      </c>
      <c r="C22" s="7">
        <v>-6.5000000000000002E-2</v>
      </c>
      <c r="D22" s="7">
        <v>20.271000000000001</v>
      </c>
      <c r="E22" s="7">
        <v>0</v>
      </c>
      <c r="F22" s="7">
        <v>25.309000000000001</v>
      </c>
      <c r="G22" s="7">
        <v>7.6319999999999997</v>
      </c>
      <c r="H22" s="7">
        <v>6.1449999999999996</v>
      </c>
      <c r="I22" s="7">
        <v>47.972000000000001</v>
      </c>
      <c r="J22" s="6"/>
    </row>
    <row r="23" spans="1:10" x14ac:dyDescent="0.25">
      <c r="A23" s="2" t="str">
        <f>Esterhazy!A23</f>
        <v xml:space="preserve">  2021/09/01 17:00:00</v>
      </c>
      <c r="B23" s="7">
        <v>0.26800000000000002</v>
      </c>
      <c r="C23" s="7">
        <v>-0.40100000000000002</v>
      </c>
      <c r="D23" s="7">
        <v>15.601000000000001</v>
      </c>
      <c r="E23" s="7">
        <v>0</v>
      </c>
      <c r="F23" s="7">
        <v>25.038</v>
      </c>
      <c r="G23" s="7">
        <v>11.27</v>
      </c>
      <c r="H23" s="7">
        <v>350.96899999999999</v>
      </c>
      <c r="I23" s="7">
        <v>44.91</v>
      </c>
      <c r="J23" s="6"/>
    </row>
    <row r="24" spans="1:10" x14ac:dyDescent="0.25">
      <c r="A24" s="2" t="str">
        <f>Esterhazy!A24</f>
        <v xml:space="preserve">  2021/09/01 18:00:00</v>
      </c>
      <c r="B24" s="7">
        <v>6.9000000000000006E-2</v>
      </c>
      <c r="C24" s="7">
        <v>-0.435</v>
      </c>
      <c r="D24" s="7">
        <v>11.768000000000001</v>
      </c>
      <c r="E24" s="7">
        <v>0</v>
      </c>
      <c r="F24" s="7">
        <v>24.149000000000001</v>
      </c>
      <c r="G24" s="7">
        <v>16.024999999999999</v>
      </c>
      <c r="H24" s="7">
        <v>334.27199999999999</v>
      </c>
      <c r="I24" s="7">
        <v>39.725000000000001</v>
      </c>
      <c r="J24" s="6"/>
    </row>
    <row r="25" spans="1:10" x14ac:dyDescent="0.25">
      <c r="A25" s="2" t="str">
        <f>Esterhazy!A25</f>
        <v xml:space="preserve">  2021/09/01 19:00:00</v>
      </c>
      <c r="B25" s="7">
        <v>8.3000000000000004E-2</v>
      </c>
      <c r="C25" s="7">
        <v>-0.45</v>
      </c>
      <c r="D25" s="7">
        <v>9.5020000000000007</v>
      </c>
      <c r="E25" s="7">
        <v>0</v>
      </c>
      <c r="F25" s="7">
        <v>21.501999999999999</v>
      </c>
      <c r="G25" s="7">
        <v>11.074</v>
      </c>
      <c r="H25" s="7">
        <v>336.37799999999999</v>
      </c>
      <c r="I25" s="7">
        <v>43.238999999999997</v>
      </c>
      <c r="J25" s="6"/>
    </row>
    <row r="26" spans="1:10" x14ac:dyDescent="0.25">
      <c r="A26" s="2" t="str">
        <f>Esterhazy!A26</f>
        <v xml:space="preserve">  2021/09/01 20:00:00</v>
      </c>
      <c r="B26" s="7">
        <v>0.20799999999999999</v>
      </c>
      <c r="C26" s="7">
        <v>-0.34200000000000003</v>
      </c>
      <c r="D26" s="7">
        <v>9.4309999999999992</v>
      </c>
      <c r="E26" s="7">
        <v>0</v>
      </c>
      <c r="F26" s="7">
        <v>18.359000000000002</v>
      </c>
      <c r="G26" s="7">
        <v>6.04</v>
      </c>
      <c r="H26" s="7">
        <v>338.74200000000002</v>
      </c>
      <c r="I26" s="7">
        <v>49.265000000000001</v>
      </c>
      <c r="J26" s="6"/>
    </row>
    <row r="27" spans="1:10" x14ac:dyDescent="0.25">
      <c r="A27" s="2" t="str">
        <f>Esterhazy!A27</f>
        <v xml:space="preserve">  2021/09/01 21:00:00</v>
      </c>
      <c r="B27" s="7">
        <v>0.151</v>
      </c>
      <c r="C27" s="7">
        <v>-0.32</v>
      </c>
      <c r="D27" s="7">
        <v>12.676</v>
      </c>
      <c r="E27" s="7">
        <v>0</v>
      </c>
      <c r="F27" s="7">
        <v>14.83</v>
      </c>
      <c r="G27" s="7">
        <v>1.044</v>
      </c>
      <c r="H27" s="7">
        <v>46.503999999999998</v>
      </c>
      <c r="I27" s="7">
        <v>59.023000000000003</v>
      </c>
      <c r="J27" s="6"/>
    </row>
    <row r="28" spans="1:10" x14ac:dyDescent="0.25">
      <c r="A28" s="2" t="str">
        <f>Esterhazy!A28</f>
        <v xml:space="preserve">  2021/09/01 22:00:00</v>
      </c>
      <c r="B28" s="7">
        <v>7.0000000000000007E-2</v>
      </c>
      <c r="C28" s="7">
        <v>-0.115</v>
      </c>
      <c r="D28" s="7">
        <v>12.365</v>
      </c>
      <c r="E28" s="7">
        <v>0</v>
      </c>
      <c r="F28" s="7">
        <v>13.054</v>
      </c>
      <c r="G28" s="7">
        <v>2.4460000000000002</v>
      </c>
      <c r="H28" s="7">
        <v>293.28899999999999</v>
      </c>
      <c r="I28" s="7">
        <v>67.004999999999995</v>
      </c>
      <c r="J28" s="6"/>
    </row>
    <row r="29" spans="1:10" x14ac:dyDescent="0.25">
      <c r="A29" s="2" t="str">
        <f>Esterhazy!A29</f>
        <v xml:space="preserve">  2021/09/01 23:00:00</v>
      </c>
      <c r="B29" s="7">
        <v>0.03</v>
      </c>
      <c r="C29" s="7">
        <v>-0.16200000000000001</v>
      </c>
      <c r="D29" s="7">
        <v>10.637</v>
      </c>
      <c r="E29" s="7">
        <v>0</v>
      </c>
      <c r="F29" s="7">
        <v>12.657999999999999</v>
      </c>
      <c r="G29" s="7">
        <v>7.2850000000000001</v>
      </c>
      <c r="H29" s="7">
        <v>323.36</v>
      </c>
      <c r="I29" s="7">
        <v>70.876000000000005</v>
      </c>
      <c r="J29" s="6"/>
    </row>
    <row r="30" spans="1:10" x14ac:dyDescent="0.25">
      <c r="A30" s="2" t="str">
        <f>Esterhazy!A30</f>
        <v xml:space="preserve">  2021/09/02 00:00:00</v>
      </c>
      <c r="B30" s="7">
        <v>0.13800000000000001</v>
      </c>
      <c r="C30" s="7">
        <v>-0.27600000000000002</v>
      </c>
      <c r="D30" s="7">
        <v>10.731</v>
      </c>
      <c r="E30" s="7">
        <v>0</v>
      </c>
      <c r="F30" s="7">
        <v>13.071</v>
      </c>
      <c r="G30" s="7">
        <v>1.2549999999999999</v>
      </c>
      <c r="H30" s="7">
        <v>170.50800000000001</v>
      </c>
      <c r="I30" s="7">
        <v>70.125</v>
      </c>
      <c r="J30" s="6"/>
    </row>
    <row r="31" spans="1:10" x14ac:dyDescent="0.25">
      <c r="A31" s="2" t="str">
        <f>Esterhazy!A31</f>
        <v xml:space="preserve">  2021/09/02 01:00:00</v>
      </c>
      <c r="B31" s="7">
        <v>0.12</v>
      </c>
      <c r="C31" s="7">
        <v>5.8000000000000003E-2</v>
      </c>
      <c r="D31" s="7">
        <v>11.768000000000001</v>
      </c>
      <c r="E31" s="7">
        <v>0</v>
      </c>
      <c r="F31" s="7">
        <v>10.071999999999999</v>
      </c>
      <c r="G31" s="7">
        <v>2.4249999999999998</v>
      </c>
      <c r="H31" s="7">
        <v>292.05</v>
      </c>
      <c r="I31" s="7">
        <v>77.677999999999997</v>
      </c>
      <c r="J31" s="6"/>
    </row>
    <row r="32" spans="1:10" x14ac:dyDescent="0.25">
      <c r="A32" s="2" t="str">
        <f>Esterhazy!A32</f>
        <v xml:space="preserve">  2021/09/02 02:00:00</v>
      </c>
      <c r="B32" s="7" t="s">
        <v>41</v>
      </c>
      <c r="C32" s="7" t="s">
        <v>41</v>
      </c>
      <c r="D32" s="7">
        <v>11.88</v>
      </c>
      <c r="E32" s="7">
        <v>0</v>
      </c>
      <c r="F32" s="7">
        <v>8.6560000000000006</v>
      </c>
      <c r="G32" s="7">
        <v>3.625</v>
      </c>
      <c r="H32" s="7">
        <v>320.96899999999999</v>
      </c>
      <c r="I32" s="7">
        <v>84.105999999999995</v>
      </c>
      <c r="J32" s="6"/>
    </row>
    <row r="33" spans="1:10" x14ac:dyDescent="0.25">
      <c r="A33" s="2" t="str">
        <f>Esterhazy!A33</f>
        <v xml:space="preserve">  2021/09/02 03:00:00</v>
      </c>
      <c r="B33" s="7">
        <v>-0.13100000000000001</v>
      </c>
      <c r="C33" s="7">
        <v>-0.21</v>
      </c>
      <c r="D33" s="7">
        <v>9.64</v>
      </c>
      <c r="E33" s="7">
        <v>0</v>
      </c>
      <c r="F33" s="7">
        <v>9.2759999999999998</v>
      </c>
      <c r="G33" s="7">
        <v>5.9370000000000003</v>
      </c>
      <c r="H33" s="7">
        <v>318.90699999999998</v>
      </c>
      <c r="I33" s="7">
        <v>83.944000000000003</v>
      </c>
      <c r="J33" s="6"/>
    </row>
    <row r="34" spans="1:10" x14ac:dyDescent="0.25">
      <c r="A34" s="2" t="str">
        <f>Esterhazy!A34</f>
        <v xml:space="preserve">  2021/09/02 04:00:00</v>
      </c>
      <c r="B34" s="7">
        <v>-0.153</v>
      </c>
      <c r="C34" s="7">
        <v>-0.245</v>
      </c>
      <c r="D34" s="7">
        <v>10.353999999999999</v>
      </c>
      <c r="E34" s="7">
        <v>0</v>
      </c>
      <c r="F34" s="7">
        <v>8.8390000000000004</v>
      </c>
      <c r="G34" s="7">
        <v>3.3439999999999999</v>
      </c>
      <c r="H34" s="7">
        <v>322.68</v>
      </c>
      <c r="I34" s="7">
        <v>84.941999999999993</v>
      </c>
      <c r="J34" s="6"/>
    </row>
    <row r="35" spans="1:10" x14ac:dyDescent="0.25">
      <c r="A35" s="2" t="str">
        <f>Esterhazy!A35</f>
        <v xml:space="preserve">  2021/09/02 05:00:00</v>
      </c>
      <c r="B35" s="7">
        <v>-0.113</v>
      </c>
      <c r="C35" s="7">
        <v>-0.32300000000000001</v>
      </c>
      <c r="D35" s="7">
        <v>9.3569999999999993</v>
      </c>
      <c r="E35" s="7">
        <v>0</v>
      </c>
      <c r="F35" s="7">
        <v>7.8630000000000004</v>
      </c>
      <c r="G35" s="7">
        <v>9.93</v>
      </c>
      <c r="H35" s="7">
        <v>324.57499999999999</v>
      </c>
      <c r="I35" s="7">
        <v>85.338999999999999</v>
      </c>
      <c r="J35" s="6"/>
    </row>
    <row r="36" spans="1:10" x14ac:dyDescent="0.25">
      <c r="A36" s="2" t="str">
        <f>Esterhazy!A36</f>
        <v xml:space="preserve">  2021/09/02 06:00:00</v>
      </c>
      <c r="B36" s="7">
        <v>-1.9E-2</v>
      </c>
      <c r="C36" s="7">
        <v>-0.31900000000000001</v>
      </c>
      <c r="D36" s="7">
        <v>4.83</v>
      </c>
      <c r="E36" s="7">
        <v>0</v>
      </c>
      <c r="F36" s="7">
        <v>8.9450000000000003</v>
      </c>
      <c r="G36" s="7">
        <v>13.012</v>
      </c>
      <c r="H36" s="7">
        <v>343.041</v>
      </c>
      <c r="I36" s="7">
        <v>78.162000000000006</v>
      </c>
      <c r="J36" s="6"/>
    </row>
    <row r="37" spans="1:10" x14ac:dyDescent="0.25">
      <c r="A37" s="2" t="str">
        <f>Esterhazy!A37</f>
        <v xml:space="preserve">  2021/09/02 07:00:00</v>
      </c>
      <c r="B37" s="7">
        <v>4.0000000000000001E-3</v>
      </c>
      <c r="C37" s="7">
        <v>-0.32800000000000001</v>
      </c>
      <c r="D37" s="7">
        <v>4.4189999999999996</v>
      </c>
      <c r="E37" s="7">
        <v>0</v>
      </c>
      <c r="F37" s="7">
        <v>9.9429999999999996</v>
      </c>
      <c r="G37" s="7">
        <v>10.567</v>
      </c>
      <c r="H37" s="7">
        <v>339.77199999999999</v>
      </c>
      <c r="I37" s="7">
        <v>75.343000000000004</v>
      </c>
      <c r="J37" s="6"/>
    </row>
    <row r="38" spans="1:10" x14ac:dyDescent="0.25">
      <c r="A38" s="2" t="str">
        <f>Esterhazy!A38</f>
        <v xml:space="preserve">  2021/09/02 08:00:00</v>
      </c>
      <c r="B38" s="7">
        <v>0.216</v>
      </c>
      <c r="C38" s="7">
        <v>-0.40100000000000002</v>
      </c>
      <c r="D38" s="7">
        <v>2.794</v>
      </c>
      <c r="E38" s="7">
        <v>0</v>
      </c>
      <c r="F38" s="7">
        <v>12.518000000000001</v>
      </c>
      <c r="G38" s="7">
        <v>16.204000000000001</v>
      </c>
      <c r="H38" s="7">
        <v>340.25400000000002</v>
      </c>
      <c r="I38" s="7">
        <v>63.646999999999998</v>
      </c>
      <c r="J38" s="6"/>
    </row>
    <row r="39" spans="1:10" x14ac:dyDescent="0.25">
      <c r="A39" s="2" t="str">
        <f>Esterhazy!A39</f>
        <v xml:space="preserve">  2021/09/02 09:00:00</v>
      </c>
      <c r="B39" s="7">
        <v>0.13200000000000001</v>
      </c>
      <c r="C39" s="7">
        <v>-0.38200000000000001</v>
      </c>
      <c r="D39" s="7">
        <v>1.9550000000000001</v>
      </c>
      <c r="E39" s="7">
        <v>0</v>
      </c>
      <c r="F39" s="7">
        <v>14.762</v>
      </c>
      <c r="G39" s="7">
        <v>17.641999999999999</v>
      </c>
      <c r="H39" s="7">
        <v>345.55099999999999</v>
      </c>
      <c r="I39" s="7">
        <v>54.732999999999997</v>
      </c>
      <c r="J39" s="6"/>
    </row>
    <row r="40" spans="1:10" x14ac:dyDescent="0.25">
      <c r="A40" s="2" t="str">
        <f>Esterhazy!A40</f>
        <v xml:space="preserve">  2021/09/02 10:00:00</v>
      </c>
      <c r="B40" s="7">
        <v>0.23799999999999999</v>
      </c>
      <c r="C40" s="7">
        <v>-0.379</v>
      </c>
      <c r="D40" s="7">
        <v>1.6579999999999999</v>
      </c>
      <c r="E40" s="7">
        <v>0</v>
      </c>
      <c r="F40" s="7">
        <v>16.478999999999999</v>
      </c>
      <c r="G40" s="7">
        <v>15.815</v>
      </c>
      <c r="H40" s="7">
        <v>344.07499999999999</v>
      </c>
      <c r="I40" s="7">
        <v>49.722999999999999</v>
      </c>
      <c r="J40" s="6"/>
    </row>
    <row r="41" spans="1:10" x14ac:dyDescent="0.25">
      <c r="A41" s="2" t="str">
        <f>Esterhazy!A41</f>
        <v xml:space="preserve">  2021/09/02 11:00:00</v>
      </c>
      <c r="B41" s="7">
        <v>0.13200000000000001</v>
      </c>
      <c r="C41" s="7">
        <v>-0.55500000000000005</v>
      </c>
      <c r="D41" s="7">
        <v>1.323</v>
      </c>
      <c r="E41" s="7">
        <v>0</v>
      </c>
      <c r="F41" s="7">
        <v>18.606999999999999</v>
      </c>
      <c r="G41" s="7">
        <v>12.012</v>
      </c>
      <c r="H41" s="7">
        <v>323.43400000000003</v>
      </c>
      <c r="I41" s="7">
        <v>42.704999999999998</v>
      </c>
      <c r="J41" s="6"/>
    </row>
    <row r="42" spans="1:10" x14ac:dyDescent="0.25">
      <c r="A42" s="2" t="str">
        <f>Esterhazy!A42</f>
        <v xml:space="preserve">  2021/09/02 12:00:00</v>
      </c>
      <c r="B42" s="7">
        <v>0.19600000000000001</v>
      </c>
      <c r="C42" s="7">
        <v>-0.57199999999999995</v>
      </c>
      <c r="D42" s="7">
        <v>1.3049999999999999</v>
      </c>
      <c r="E42" s="7">
        <v>0</v>
      </c>
      <c r="F42" s="7">
        <v>20.361000000000001</v>
      </c>
      <c r="G42" s="7">
        <v>9.3520000000000003</v>
      </c>
      <c r="H42" s="7">
        <v>303.57400000000001</v>
      </c>
      <c r="I42" s="7">
        <v>37.761000000000003</v>
      </c>
      <c r="J42" s="6"/>
    </row>
    <row r="43" spans="1:10" x14ac:dyDescent="0.25">
      <c r="A43" s="2" t="str">
        <f>Esterhazy!A43</f>
        <v xml:space="preserve">  2021/09/02 13:00:00</v>
      </c>
      <c r="B43" s="7">
        <v>-7.0999999999999994E-2</v>
      </c>
      <c r="C43" s="7">
        <v>-0.56200000000000006</v>
      </c>
      <c r="D43" s="7">
        <v>1.4319999999999999</v>
      </c>
      <c r="E43" s="7">
        <v>0</v>
      </c>
      <c r="F43" s="7">
        <v>21.568999999999999</v>
      </c>
      <c r="G43" s="7">
        <v>10.241</v>
      </c>
      <c r="H43" s="7">
        <v>290.73</v>
      </c>
      <c r="I43" s="7">
        <v>35.47</v>
      </c>
      <c r="J43" s="6"/>
    </row>
    <row r="44" spans="1:10" x14ac:dyDescent="0.25">
      <c r="A44" s="2" t="str">
        <f>Esterhazy!A44</f>
        <v xml:space="preserve">  2021/09/02 14:00:00</v>
      </c>
      <c r="B44" s="7">
        <v>-0.29699999999999999</v>
      </c>
      <c r="C44" s="7">
        <v>-0.56200000000000006</v>
      </c>
      <c r="D44" s="7">
        <v>1.613</v>
      </c>
      <c r="E44" s="7">
        <v>0</v>
      </c>
      <c r="F44" s="7">
        <v>22.623999999999999</v>
      </c>
      <c r="G44" s="7">
        <v>11.404999999999999</v>
      </c>
      <c r="H44" s="7">
        <v>306.17500000000001</v>
      </c>
      <c r="I44" s="7">
        <v>32.554000000000002</v>
      </c>
      <c r="J44" s="6"/>
    </row>
    <row r="45" spans="1:10" x14ac:dyDescent="0.25">
      <c r="A45" s="2" t="str">
        <f>Esterhazy!A45</f>
        <v xml:space="preserve">  2021/09/02 15:00:00</v>
      </c>
      <c r="B45" s="7">
        <v>-0.39700000000000002</v>
      </c>
      <c r="C45" s="7">
        <v>-0.59899999999999998</v>
      </c>
      <c r="D45" s="7">
        <v>1.714</v>
      </c>
      <c r="E45" s="7">
        <v>0</v>
      </c>
      <c r="F45" s="7">
        <v>23.247</v>
      </c>
      <c r="G45" s="7">
        <v>11.473000000000001</v>
      </c>
      <c r="H45" s="7">
        <v>303.43099999999998</v>
      </c>
      <c r="I45" s="7">
        <v>30.425999999999998</v>
      </c>
      <c r="J45" s="6"/>
    </row>
    <row r="46" spans="1:10" x14ac:dyDescent="0.25">
      <c r="A46" s="2" t="str">
        <f>Esterhazy!A46</f>
        <v xml:space="preserve">  2021/09/02 16:00:00</v>
      </c>
      <c r="B46" s="7">
        <v>-0.374</v>
      </c>
      <c r="C46" s="7">
        <v>-0.72299999999999998</v>
      </c>
      <c r="D46" s="7">
        <v>2.0489999999999999</v>
      </c>
      <c r="E46" s="7">
        <v>0</v>
      </c>
      <c r="F46" s="7">
        <v>23.312000000000001</v>
      </c>
      <c r="G46" s="7">
        <v>12.131</v>
      </c>
      <c r="H46" s="7">
        <v>295.99400000000003</v>
      </c>
      <c r="I46" s="7">
        <v>29.709</v>
      </c>
      <c r="J46" s="6"/>
    </row>
    <row r="47" spans="1:10" x14ac:dyDescent="0.25">
      <c r="A47" s="2" t="str">
        <f>Esterhazy!A47</f>
        <v xml:space="preserve">  2021/09/02 17:00:00</v>
      </c>
      <c r="B47" s="7">
        <v>-0.39800000000000002</v>
      </c>
      <c r="C47" s="7">
        <v>-0.63</v>
      </c>
      <c r="D47" s="7">
        <v>2.3849999999999998</v>
      </c>
      <c r="E47" s="7">
        <v>0</v>
      </c>
      <c r="F47" s="7">
        <v>22.620999999999999</v>
      </c>
      <c r="G47" s="7">
        <v>13.798999999999999</v>
      </c>
      <c r="H47" s="7">
        <v>301.28399999999999</v>
      </c>
      <c r="I47" s="7">
        <v>31.42</v>
      </c>
      <c r="J47" s="6"/>
    </row>
    <row r="48" spans="1:10" x14ac:dyDescent="0.25">
      <c r="A48" s="2" t="str">
        <f>Esterhazy!A48</f>
        <v xml:space="preserve">  2021/09/02 18:00:00</v>
      </c>
      <c r="B48" s="7">
        <v>-0.45200000000000001</v>
      </c>
      <c r="C48" s="7">
        <v>-0.63400000000000001</v>
      </c>
      <c r="D48" s="7">
        <v>3.0150000000000001</v>
      </c>
      <c r="E48" s="7">
        <v>0</v>
      </c>
      <c r="F48" s="7">
        <v>21.26</v>
      </c>
      <c r="G48" s="7">
        <v>11.340999999999999</v>
      </c>
      <c r="H48" s="7">
        <v>291.57100000000003</v>
      </c>
      <c r="I48" s="7">
        <v>34.119</v>
      </c>
      <c r="J48" s="6"/>
    </row>
    <row r="49" spans="1:10" x14ac:dyDescent="0.25">
      <c r="A49" s="2" t="str">
        <f>Esterhazy!A49</f>
        <v xml:space="preserve">  2021/09/02 19:00:00</v>
      </c>
      <c r="B49" s="7">
        <v>-0.40200000000000002</v>
      </c>
      <c r="C49" s="7">
        <v>-0.57499999999999996</v>
      </c>
      <c r="D49" s="7">
        <v>3.2949999999999999</v>
      </c>
      <c r="E49" s="7">
        <v>0</v>
      </c>
      <c r="F49" s="7">
        <v>17.832000000000001</v>
      </c>
      <c r="G49" s="7">
        <v>5.8849999999999998</v>
      </c>
      <c r="H49" s="7">
        <v>276.49900000000002</v>
      </c>
      <c r="I49" s="7">
        <v>43.588000000000001</v>
      </c>
      <c r="J49" s="6"/>
    </row>
    <row r="50" spans="1:10" x14ac:dyDescent="0.25">
      <c r="A50" s="2" t="str">
        <f>Esterhazy!A50</f>
        <v xml:space="preserve">  2021/09/02 20:00:00</v>
      </c>
      <c r="B50" s="7">
        <v>-0.30599999999999999</v>
      </c>
      <c r="C50" s="7">
        <v>-0.68</v>
      </c>
      <c r="D50" s="7">
        <v>8.1319999999999997</v>
      </c>
      <c r="E50" s="7">
        <v>0</v>
      </c>
      <c r="F50" s="7">
        <v>14.597</v>
      </c>
      <c r="G50" s="7">
        <v>3.8650000000000002</v>
      </c>
      <c r="H50" s="7">
        <v>268.46800000000002</v>
      </c>
      <c r="I50" s="7">
        <v>53.857999999999997</v>
      </c>
      <c r="J50" s="6"/>
    </row>
    <row r="51" spans="1:10" x14ac:dyDescent="0.25">
      <c r="A51" s="2" t="str">
        <f>Esterhazy!A51</f>
        <v xml:space="preserve">  2021/09/02 21:00:00</v>
      </c>
      <c r="B51" s="7">
        <v>-0.20499999999999999</v>
      </c>
      <c r="C51" s="7">
        <v>-0.52500000000000002</v>
      </c>
      <c r="D51" s="7">
        <v>9.66</v>
      </c>
      <c r="E51" s="7">
        <v>0</v>
      </c>
      <c r="F51" s="7">
        <v>12.249000000000001</v>
      </c>
      <c r="G51" s="7">
        <v>3.7679999999999998</v>
      </c>
      <c r="H51" s="7">
        <v>300.82299999999998</v>
      </c>
      <c r="I51" s="7">
        <v>62.645000000000003</v>
      </c>
      <c r="J51" s="6"/>
    </row>
    <row r="52" spans="1:10" x14ac:dyDescent="0.25">
      <c r="A52" s="2" t="str">
        <f>Esterhazy!A52</f>
        <v xml:space="preserve">  2021/09/02 22:00:00</v>
      </c>
      <c r="B52" s="7">
        <v>-0.32400000000000001</v>
      </c>
      <c r="C52" s="7">
        <v>-0.379</v>
      </c>
      <c r="D52" s="7">
        <v>9.0380000000000003</v>
      </c>
      <c r="E52" s="7">
        <v>0</v>
      </c>
      <c r="F52" s="7">
        <v>10.831</v>
      </c>
      <c r="G52" s="7">
        <v>3.234</v>
      </c>
      <c r="H52" s="7">
        <v>266.072</v>
      </c>
      <c r="I52" s="7">
        <v>68.909000000000006</v>
      </c>
      <c r="J52" s="6"/>
    </row>
    <row r="53" spans="1:10" x14ac:dyDescent="0.25">
      <c r="A53" s="2" t="str">
        <f>Esterhazy!A53</f>
        <v xml:space="preserve">  2021/09/02 23:00:00</v>
      </c>
      <c r="B53" s="7">
        <v>-0.30299999999999999</v>
      </c>
      <c r="C53" s="7">
        <v>-0.38800000000000001</v>
      </c>
      <c r="D53" s="7">
        <v>7.3109999999999999</v>
      </c>
      <c r="E53" s="7">
        <v>0</v>
      </c>
      <c r="F53" s="7">
        <v>9.7370000000000001</v>
      </c>
      <c r="G53" s="7">
        <v>3.53</v>
      </c>
      <c r="H53" s="7">
        <v>252.547</v>
      </c>
      <c r="I53" s="7">
        <v>73.334000000000003</v>
      </c>
      <c r="J53" s="6"/>
    </row>
    <row r="54" spans="1:10" x14ac:dyDescent="0.25">
      <c r="A54" s="2" t="str">
        <f>Esterhazy!A54</f>
        <v xml:space="preserve">  2021/09/03 00:00:00</v>
      </c>
      <c r="B54" s="7">
        <v>-0.28399999999999997</v>
      </c>
      <c r="C54" s="7">
        <v>-0.34</v>
      </c>
      <c r="D54" s="7">
        <v>5.4020000000000001</v>
      </c>
      <c r="E54" s="7">
        <v>0</v>
      </c>
      <c r="F54" s="7">
        <v>7.9420000000000002</v>
      </c>
      <c r="G54" s="7">
        <v>3.3959999999999999</v>
      </c>
      <c r="H54" s="7">
        <v>222.023</v>
      </c>
      <c r="I54" s="7">
        <v>78.7</v>
      </c>
      <c r="J54" s="6"/>
    </row>
    <row r="55" spans="1:10" x14ac:dyDescent="0.25">
      <c r="A55" s="2" t="str">
        <f>Esterhazy!A55</f>
        <v xml:space="preserve">  2021/09/03 01:00:00</v>
      </c>
      <c r="B55" s="7" t="s">
        <v>41</v>
      </c>
      <c r="C55" s="7" t="s">
        <v>41</v>
      </c>
      <c r="D55" s="7">
        <v>4.3090000000000002</v>
      </c>
      <c r="E55" s="7">
        <v>0</v>
      </c>
      <c r="F55" s="7">
        <v>6.8710000000000004</v>
      </c>
      <c r="G55" s="7">
        <v>3.9660000000000002</v>
      </c>
      <c r="H55" s="7">
        <v>196.37299999999999</v>
      </c>
      <c r="I55" s="7">
        <v>82.260999999999996</v>
      </c>
      <c r="J55" s="6"/>
    </row>
    <row r="56" spans="1:10" x14ac:dyDescent="0.25">
      <c r="A56" s="2" t="str">
        <f>Esterhazy!A56</f>
        <v xml:space="preserve">  2021/09/03 02:00:00</v>
      </c>
      <c r="B56" s="7">
        <v>-0.22700000000000001</v>
      </c>
      <c r="C56" s="7">
        <v>-4.2999999999999997E-2</v>
      </c>
      <c r="D56" s="7">
        <v>3.5</v>
      </c>
      <c r="E56" s="7">
        <v>0</v>
      </c>
      <c r="F56" s="7">
        <v>6.8730000000000002</v>
      </c>
      <c r="G56" s="7">
        <v>3.9540000000000002</v>
      </c>
      <c r="H56" s="7">
        <v>250.89599999999999</v>
      </c>
      <c r="I56" s="7">
        <v>83.715999999999994</v>
      </c>
      <c r="J56" s="6"/>
    </row>
    <row r="57" spans="1:10" x14ac:dyDescent="0.25">
      <c r="A57" s="2" t="str">
        <f>Esterhazy!A57</f>
        <v xml:space="preserve">  2021/09/03 03:00:00</v>
      </c>
      <c r="B57" s="7">
        <v>-0.182</v>
      </c>
      <c r="C57" s="7">
        <v>-0.26700000000000002</v>
      </c>
      <c r="D57" s="7">
        <v>3.37</v>
      </c>
      <c r="E57" s="7">
        <v>0</v>
      </c>
      <c r="F57" s="7">
        <v>8.8149999999999995</v>
      </c>
      <c r="G57" s="7">
        <v>7.931</v>
      </c>
      <c r="H57" s="7">
        <v>264.56599999999997</v>
      </c>
      <c r="I57" s="7">
        <v>79.507999999999996</v>
      </c>
      <c r="J57" s="6"/>
    </row>
    <row r="58" spans="1:10" x14ac:dyDescent="0.25">
      <c r="A58" s="2" t="str">
        <f>Esterhazy!A58</f>
        <v xml:space="preserve">  2021/09/03 04:00:00</v>
      </c>
      <c r="B58" s="7">
        <v>-0.121</v>
      </c>
      <c r="C58" s="7">
        <v>-0.22600000000000001</v>
      </c>
      <c r="D58" s="7">
        <v>3.0030000000000001</v>
      </c>
      <c r="E58" s="7">
        <v>0</v>
      </c>
      <c r="F58" s="7">
        <v>9.0449999999999999</v>
      </c>
      <c r="G58" s="7">
        <v>7.2050000000000001</v>
      </c>
      <c r="H58" s="7">
        <v>287.04899999999998</v>
      </c>
      <c r="I58" s="7">
        <v>78.3</v>
      </c>
      <c r="J58" s="6"/>
    </row>
    <row r="59" spans="1:10" x14ac:dyDescent="0.25">
      <c r="A59" s="2" t="str">
        <f>Esterhazy!A59</f>
        <v xml:space="preserve">  2021/09/03 05:00:00</v>
      </c>
      <c r="B59" s="7">
        <v>-0.129</v>
      </c>
      <c r="C59" s="7">
        <v>-0.19900000000000001</v>
      </c>
      <c r="D59" s="7">
        <v>3.0510000000000002</v>
      </c>
      <c r="E59" s="7">
        <v>0</v>
      </c>
      <c r="F59" s="7">
        <v>8.0609999999999999</v>
      </c>
      <c r="G59" s="7">
        <v>6.0380000000000003</v>
      </c>
      <c r="H59" s="7">
        <v>290.33800000000002</v>
      </c>
      <c r="I59" s="7">
        <v>81.245000000000005</v>
      </c>
      <c r="J59" s="6"/>
    </row>
    <row r="60" spans="1:10" x14ac:dyDescent="0.25">
      <c r="A60" s="2" t="str">
        <f>Esterhazy!A60</f>
        <v xml:space="preserve">  2021/09/03 06:00:00</v>
      </c>
      <c r="B60" s="7">
        <v>-6.9000000000000006E-2</v>
      </c>
      <c r="C60" s="7">
        <v>-0.189</v>
      </c>
      <c r="D60" s="7">
        <v>3.6720000000000002</v>
      </c>
      <c r="E60" s="7">
        <v>0</v>
      </c>
      <c r="F60" s="7">
        <v>6.7350000000000003</v>
      </c>
      <c r="G60" s="7">
        <v>4.2220000000000004</v>
      </c>
      <c r="H60" s="7">
        <v>235.262</v>
      </c>
      <c r="I60" s="7">
        <v>85.494</v>
      </c>
      <c r="J60" s="6"/>
    </row>
    <row r="61" spans="1:10" x14ac:dyDescent="0.25">
      <c r="A61" s="2" t="str">
        <f>Esterhazy!A61</f>
        <v xml:space="preserve">  2021/09/03 07:00:00</v>
      </c>
      <c r="B61" s="7">
        <v>-4.5999999999999999E-2</v>
      </c>
      <c r="C61" s="7">
        <v>-7.9000000000000001E-2</v>
      </c>
      <c r="D61" s="7">
        <v>4.5430000000000001</v>
      </c>
      <c r="E61" s="7">
        <v>0</v>
      </c>
      <c r="F61" s="7">
        <v>9.7739999999999991</v>
      </c>
      <c r="G61" s="7">
        <v>5.8209999999999997</v>
      </c>
      <c r="H61" s="7">
        <v>269.11500000000001</v>
      </c>
      <c r="I61" s="7">
        <v>80.495999999999995</v>
      </c>
      <c r="J61" s="6"/>
    </row>
    <row r="62" spans="1:10" x14ac:dyDescent="0.25">
      <c r="A62" s="2" t="str">
        <f>Esterhazy!A62</f>
        <v xml:space="preserve">  2021/09/03 08:00:00</v>
      </c>
      <c r="B62" s="7">
        <v>-0.104</v>
      </c>
      <c r="C62" s="7">
        <v>-0.24299999999999999</v>
      </c>
      <c r="D62" s="7">
        <v>2.4889999999999999</v>
      </c>
      <c r="E62" s="7">
        <v>0</v>
      </c>
      <c r="F62" s="7">
        <v>14.398999999999999</v>
      </c>
      <c r="G62" s="7">
        <v>10.61</v>
      </c>
      <c r="H62" s="7">
        <v>298.47699999999998</v>
      </c>
      <c r="I62" s="7">
        <v>66.617999999999995</v>
      </c>
      <c r="J62" s="6"/>
    </row>
    <row r="63" spans="1:10" x14ac:dyDescent="0.25">
      <c r="A63" s="2" t="str">
        <f>Esterhazy!A63</f>
        <v xml:space="preserve">  2021/09/03 09:00:00</v>
      </c>
      <c r="B63" s="7">
        <v>-0.21</v>
      </c>
      <c r="C63" s="7">
        <v>-0.32500000000000001</v>
      </c>
      <c r="D63" s="7">
        <v>2.7149999999999999</v>
      </c>
      <c r="E63" s="7">
        <v>0</v>
      </c>
      <c r="F63" s="7">
        <v>17.164000000000001</v>
      </c>
      <c r="G63" s="7">
        <v>12.576000000000001</v>
      </c>
      <c r="H63" s="7">
        <v>290.233</v>
      </c>
      <c r="I63" s="7">
        <v>55.139000000000003</v>
      </c>
      <c r="J63" s="6"/>
    </row>
    <row r="64" spans="1:10" x14ac:dyDescent="0.25">
      <c r="A64" s="2" t="str">
        <f>Esterhazy!A64</f>
        <v xml:space="preserve">  2021/09/03 10:00:00</v>
      </c>
      <c r="B64" s="7">
        <v>-0.17199999999999999</v>
      </c>
      <c r="C64" s="7">
        <v>-0.49099999999999999</v>
      </c>
      <c r="D64" s="7">
        <v>2.9039999999999999</v>
      </c>
      <c r="E64" s="7">
        <v>0</v>
      </c>
      <c r="F64" s="7">
        <v>18.913</v>
      </c>
      <c r="G64" s="7">
        <v>13.057</v>
      </c>
      <c r="H64" s="7">
        <v>292.83699999999999</v>
      </c>
      <c r="I64" s="7">
        <v>48.384</v>
      </c>
      <c r="J64" s="6"/>
    </row>
    <row r="65" spans="1:10" x14ac:dyDescent="0.25">
      <c r="A65" s="2" t="str">
        <f>Esterhazy!A65</f>
        <v xml:space="preserve">  2021/09/03 11:00:00</v>
      </c>
      <c r="B65" s="7">
        <v>1.6E-2</v>
      </c>
      <c r="C65" s="7">
        <v>-0.53800000000000003</v>
      </c>
      <c r="D65" s="7">
        <v>2.6970000000000001</v>
      </c>
      <c r="E65" s="7">
        <v>0</v>
      </c>
      <c r="F65" s="7">
        <v>20.158999999999999</v>
      </c>
      <c r="G65" s="7">
        <v>13.478</v>
      </c>
      <c r="H65" s="7">
        <v>290.23200000000003</v>
      </c>
      <c r="I65" s="7">
        <v>43.600999999999999</v>
      </c>
      <c r="J65" s="6"/>
    </row>
    <row r="66" spans="1:10" x14ac:dyDescent="0.25">
      <c r="A66" s="2" t="str">
        <f>Esterhazy!A66</f>
        <v xml:space="preserve">  2021/09/03 12:00:00</v>
      </c>
      <c r="B66" s="7">
        <v>-1.4E-2</v>
      </c>
      <c r="C66" s="7">
        <v>-0.58499999999999996</v>
      </c>
      <c r="D66" s="7">
        <v>2.8450000000000002</v>
      </c>
      <c r="E66" s="7">
        <v>0</v>
      </c>
      <c r="F66" s="7">
        <v>21.047000000000001</v>
      </c>
      <c r="G66" s="7">
        <v>12.308999999999999</v>
      </c>
      <c r="H66" s="7">
        <v>298.22000000000003</v>
      </c>
      <c r="I66" s="7">
        <v>40.826999999999998</v>
      </c>
      <c r="J66" s="6"/>
    </row>
    <row r="67" spans="1:10" x14ac:dyDescent="0.25">
      <c r="A67" s="2" t="str">
        <f>Esterhazy!A67</f>
        <v xml:space="preserve">  2021/09/03 13:00:00</v>
      </c>
      <c r="B67" s="7">
        <v>6.8000000000000005E-2</v>
      </c>
      <c r="C67" s="7">
        <v>-0.56699999999999995</v>
      </c>
      <c r="D67" s="7">
        <v>3.2480000000000002</v>
      </c>
      <c r="E67" s="7">
        <v>0</v>
      </c>
      <c r="F67" s="7">
        <v>21.760999999999999</v>
      </c>
      <c r="G67" s="7">
        <v>14.878</v>
      </c>
      <c r="H67" s="7">
        <v>284.13299999999998</v>
      </c>
      <c r="I67" s="7">
        <v>38.427</v>
      </c>
      <c r="J67" s="6"/>
    </row>
    <row r="68" spans="1:10" x14ac:dyDescent="0.25">
      <c r="A68" s="2" t="str">
        <f>Esterhazy!A68</f>
        <v xml:space="preserve">  2021/09/03 14:00:00</v>
      </c>
      <c r="B68" s="7">
        <v>1.7000000000000001E-2</v>
      </c>
      <c r="C68" s="7">
        <v>-0.54300000000000004</v>
      </c>
      <c r="D68" s="7">
        <v>3.95</v>
      </c>
      <c r="E68" s="7">
        <v>0</v>
      </c>
      <c r="F68" s="7">
        <v>22.553000000000001</v>
      </c>
      <c r="G68" s="7">
        <v>13.927</v>
      </c>
      <c r="H68" s="7">
        <v>306.56</v>
      </c>
      <c r="I68" s="7">
        <v>36.340000000000003</v>
      </c>
      <c r="J68" s="6"/>
    </row>
    <row r="69" spans="1:10" x14ac:dyDescent="0.25">
      <c r="A69" s="2" t="str">
        <f>Esterhazy!A69</f>
        <v xml:space="preserve">  2021/09/03 15:00:00</v>
      </c>
      <c r="B69" s="7">
        <v>-0.215</v>
      </c>
      <c r="C69" s="7">
        <v>-0.52700000000000002</v>
      </c>
      <c r="D69" s="7">
        <v>5.4770000000000003</v>
      </c>
      <c r="E69" s="7">
        <v>0</v>
      </c>
      <c r="F69" s="7">
        <v>22.491</v>
      </c>
      <c r="G69" s="7">
        <v>17.428000000000001</v>
      </c>
      <c r="H69" s="7">
        <v>300.428</v>
      </c>
      <c r="I69" s="7">
        <v>35.253999999999998</v>
      </c>
      <c r="J69" s="6"/>
    </row>
    <row r="70" spans="1:10" x14ac:dyDescent="0.25">
      <c r="A70" s="2" t="str">
        <f>Esterhazy!A70</f>
        <v xml:space="preserve">  2021/09/03 16:00:00</v>
      </c>
      <c r="B70" s="7">
        <v>-0.107</v>
      </c>
      <c r="C70" s="7">
        <v>-0.46100000000000002</v>
      </c>
      <c r="D70" s="7">
        <v>9.8109999999999999</v>
      </c>
      <c r="E70" s="7">
        <v>0</v>
      </c>
      <c r="F70" s="7">
        <v>22.209</v>
      </c>
      <c r="G70" s="7">
        <v>15.863</v>
      </c>
      <c r="H70" s="7">
        <v>298.45100000000002</v>
      </c>
      <c r="I70" s="7">
        <v>35.296999999999997</v>
      </c>
      <c r="J70" s="6"/>
    </row>
    <row r="71" spans="1:10" x14ac:dyDescent="0.25">
      <c r="A71" s="2" t="str">
        <f>Esterhazy!A71</f>
        <v xml:space="preserve">  2021/09/03 17:00:00</v>
      </c>
      <c r="B71" s="7">
        <v>-0.10199999999999999</v>
      </c>
      <c r="C71" s="7">
        <v>-0.47099999999999997</v>
      </c>
      <c r="D71" s="7">
        <v>9.3149999999999995</v>
      </c>
      <c r="E71" s="7">
        <v>0</v>
      </c>
      <c r="F71" s="7">
        <v>21.652999999999999</v>
      </c>
      <c r="G71" s="7">
        <v>13.689</v>
      </c>
      <c r="H71" s="7">
        <v>306.92099999999999</v>
      </c>
      <c r="I71" s="7">
        <v>36.466999999999999</v>
      </c>
      <c r="J71" s="6"/>
    </row>
    <row r="72" spans="1:10" x14ac:dyDescent="0.25">
      <c r="A72" s="2" t="str">
        <f>Esterhazy!A72</f>
        <v xml:space="preserve">  2021/09/03 18:00:00</v>
      </c>
      <c r="B72" s="7">
        <v>-0.10299999999999999</v>
      </c>
      <c r="C72" s="7">
        <v>-0.47299999999999998</v>
      </c>
      <c r="D72" s="7">
        <v>7.7709999999999999</v>
      </c>
      <c r="E72" s="7">
        <v>0</v>
      </c>
      <c r="F72" s="7">
        <v>21.187000000000001</v>
      </c>
      <c r="G72" s="7">
        <v>13.552</v>
      </c>
      <c r="H72" s="7">
        <v>310.37</v>
      </c>
      <c r="I72" s="7">
        <v>36.936999999999998</v>
      </c>
      <c r="J72" s="6"/>
    </row>
    <row r="73" spans="1:10" x14ac:dyDescent="0.25">
      <c r="A73" s="2" t="str">
        <f>Esterhazy!A73</f>
        <v xml:space="preserve">  2021/09/03 19:00:00</v>
      </c>
      <c r="B73" s="7">
        <v>-0.153</v>
      </c>
      <c r="C73" s="7">
        <v>-0.379</v>
      </c>
      <c r="D73" s="7">
        <v>7.6630000000000003</v>
      </c>
      <c r="E73" s="7">
        <v>0</v>
      </c>
      <c r="F73" s="7">
        <v>18.611999999999998</v>
      </c>
      <c r="G73" s="7">
        <v>6.7629999999999999</v>
      </c>
      <c r="H73" s="7">
        <v>304.54399999999998</v>
      </c>
      <c r="I73" s="7">
        <v>42.337000000000003</v>
      </c>
      <c r="J73" s="6"/>
    </row>
    <row r="74" spans="1:10" x14ac:dyDescent="0.25">
      <c r="A74" s="2" t="str">
        <f>Esterhazy!A74</f>
        <v xml:space="preserve">  2021/09/03 20:00:00</v>
      </c>
      <c r="B74" s="7">
        <v>-0.114</v>
      </c>
      <c r="C74" s="7">
        <v>-0.33100000000000002</v>
      </c>
      <c r="D74" s="7">
        <v>13.507999999999999</v>
      </c>
      <c r="E74" s="7">
        <v>0</v>
      </c>
      <c r="F74" s="7">
        <v>14.263</v>
      </c>
      <c r="G74" s="7">
        <v>3.367</v>
      </c>
      <c r="H74" s="7">
        <v>288.625</v>
      </c>
      <c r="I74" s="7">
        <v>54.076000000000001</v>
      </c>
      <c r="J74" s="6"/>
    </row>
    <row r="75" spans="1:10" x14ac:dyDescent="0.25">
      <c r="A75" s="2" t="str">
        <f>Esterhazy!A75</f>
        <v xml:space="preserve">  2021/09/03 21:00:00</v>
      </c>
      <c r="B75" s="7">
        <v>-8.5000000000000006E-2</v>
      </c>
      <c r="C75" s="7">
        <v>-0.34499999999999997</v>
      </c>
      <c r="D75" s="7">
        <v>15.335000000000001</v>
      </c>
      <c r="E75" s="7">
        <v>0</v>
      </c>
      <c r="F75" s="7">
        <v>11.114000000000001</v>
      </c>
      <c r="G75" s="7">
        <v>3.0910000000000002</v>
      </c>
      <c r="H75" s="7">
        <v>244.98599999999999</v>
      </c>
      <c r="I75" s="7">
        <v>63.85</v>
      </c>
      <c r="J75" s="6"/>
    </row>
    <row r="76" spans="1:10" x14ac:dyDescent="0.25">
      <c r="A76" s="2" t="str">
        <f>Esterhazy!A76</f>
        <v xml:space="preserve">  2021/09/03 22:00:00</v>
      </c>
      <c r="B76" s="7">
        <v>-5.7000000000000002E-2</v>
      </c>
      <c r="C76" s="7">
        <v>-0.109</v>
      </c>
      <c r="D76" s="7">
        <v>18.361999999999998</v>
      </c>
      <c r="E76" s="7">
        <v>0</v>
      </c>
      <c r="F76" s="7">
        <v>9.66</v>
      </c>
      <c r="G76" s="7">
        <v>3.7469999999999999</v>
      </c>
      <c r="H76" s="7">
        <v>254.27099999999999</v>
      </c>
      <c r="I76" s="7">
        <v>69.382999999999996</v>
      </c>
      <c r="J76" s="6"/>
    </row>
    <row r="77" spans="1:10" x14ac:dyDescent="0.25">
      <c r="A77" s="2" t="str">
        <f>Esterhazy!A77</f>
        <v xml:space="preserve">  2021/09/03 23:00:00</v>
      </c>
      <c r="B77" s="7">
        <v>-0.10299999999999999</v>
      </c>
      <c r="C77" s="7">
        <v>-0.11799999999999999</v>
      </c>
      <c r="D77" s="7">
        <v>11.824999999999999</v>
      </c>
      <c r="E77" s="7">
        <v>0</v>
      </c>
      <c r="F77" s="7">
        <v>9.69</v>
      </c>
      <c r="G77" s="7">
        <v>7.2119999999999997</v>
      </c>
      <c r="H77" s="7">
        <v>250.797</v>
      </c>
      <c r="I77" s="7">
        <v>69.302000000000007</v>
      </c>
      <c r="J77" s="6"/>
    </row>
    <row r="78" spans="1:10" x14ac:dyDescent="0.25">
      <c r="A78" s="2" t="str">
        <f>Esterhazy!A78</f>
        <v xml:space="preserve">  2021/09/04 00:00:00</v>
      </c>
      <c r="B78" s="7" t="s">
        <v>41</v>
      </c>
      <c r="C78" s="7" t="s">
        <v>41</v>
      </c>
      <c r="D78" s="7">
        <v>10.183999999999999</v>
      </c>
      <c r="E78" s="7">
        <v>0</v>
      </c>
      <c r="F78" s="7">
        <v>8.2420000000000009</v>
      </c>
      <c r="G78" s="7">
        <v>6.5590000000000002</v>
      </c>
      <c r="H78" s="7">
        <v>249.55699999999999</v>
      </c>
      <c r="I78" s="7">
        <v>74.236999999999995</v>
      </c>
      <c r="J78" s="6"/>
    </row>
    <row r="79" spans="1:10" x14ac:dyDescent="0.25">
      <c r="A79" s="2" t="str">
        <f>Esterhazy!A79</f>
        <v xml:space="preserve">  2021/09/04 01:00:00</v>
      </c>
      <c r="B79" s="7">
        <v>-0.09</v>
      </c>
      <c r="C79" s="7">
        <v>0.109</v>
      </c>
      <c r="D79" s="7">
        <v>9.0500000000000007</v>
      </c>
      <c r="E79" s="7">
        <v>0</v>
      </c>
      <c r="F79" s="7">
        <v>8.0749999999999993</v>
      </c>
      <c r="G79" s="7">
        <v>5.718</v>
      </c>
      <c r="H79" s="7">
        <v>232.26</v>
      </c>
      <c r="I79" s="7">
        <v>76.132000000000005</v>
      </c>
      <c r="J79" s="6"/>
    </row>
    <row r="80" spans="1:10" x14ac:dyDescent="0.25">
      <c r="A80" s="2" t="str">
        <f>Esterhazy!A80</f>
        <v xml:space="preserve">  2021/09/04 02:00:00</v>
      </c>
      <c r="B80" s="7">
        <v>-0.12</v>
      </c>
      <c r="C80" s="7">
        <v>0.47599999999999998</v>
      </c>
      <c r="D80" s="7">
        <v>6.5279999999999996</v>
      </c>
      <c r="E80" s="7">
        <v>0</v>
      </c>
      <c r="F80" s="7">
        <v>6.9260000000000002</v>
      </c>
      <c r="G80" s="7">
        <v>6.0759999999999996</v>
      </c>
      <c r="H80" s="7">
        <v>216.97399999999999</v>
      </c>
      <c r="I80" s="7">
        <v>81.27</v>
      </c>
      <c r="J80" s="6"/>
    </row>
    <row r="81" spans="1:10" x14ac:dyDescent="0.25">
      <c r="A81" s="2" t="str">
        <f>Esterhazy!A81</f>
        <v xml:space="preserve">  2021/09/04 03:00:00</v>
      </c>
      <c r="B81" s="7">
        <v>-7.0000000000000007E-2</v>
      </c>
      <c r="C81" s="7">
        <v>0.38500000000000001</v>
      </c>
      <c r="D81" s="7">
        <v>4.9720000000000004</v>
      </c>
      <c r="E81" s="7">
        <v>0</v>
      </c>
      <c r="F81" s="7">
        <v>7.0780000000000003</v>
      </c>
      <c r="G81" s="7">
        <v>6.0069999999999997</v>
      </c>
      <c r="H81" s="7">
        <v>221.649</v>
      </c>
      <c r="I81" s="7">
        <v>81.372</v>
      </c>
      <c r="J81" s="6"/>
    </row>
    <row r="82" spans="1:10" x14ac:dyDescent="0.25">
      <c r="A82" s="2" t="str">
        <f>Esterhazy!A82</f>
        <v xml:space="preserve">  2021/09/04 04:00:00</v>
      </c>
      <c r="B82" s="7">
        <v>-0.106</v>
      </c>
      <c r="C82" s="7">
        <v>3.2000000000000001E-2</v>
      </c>
      <c r="D82" s="7">
        <v>4.532</v>
      </c>
      <c r="E82" s="7">
        <v>0</v>
      </c>
      <c r="F82" s="7">
        <v>6.657</v>
      </c>
      <c r="G82" s="7">
        <v>2.254</v>
      </c>
      <c r="H82" s="7">
        <v>242.292</v>
      </c>
      <c r="I82" s="7">
        <v>83.415999999999997</v>
      </c>
      <c r="J82" s="6"/>
    </row>
    <row r="83" spans="1:10" x14ac:dyDescent="0.25">
      <c r="A83" s="2" t="str">
        <f>Esterhazy!A83</f>
        <v xml:space="preserve">  2021/09/04 05:00:00</v>
      </c>
      <c r="B83" s="7">
        <v>-0.12</v>
      </c>
      <c r="C83" s="7">
        <v>-1.0999999999999999E-2</v>
      </c>
      <c r="D83" s="7">
        <v>4.2030000000000003</v>
      </c>
      <c r="E83" s="7">
        <v>0</v>
      </c>
      <c r="F83" s="7">
        <v>9.1470000000000002</v>
      </c>
      <c r="G83" s="7">
        <v>4.548</v>
      </c>
      <c r="H83" s="7">
        <v>258.947</v>
      </c>
      <c r="I83" s="7">
        <v>77.12</v>
      </c>
      <c r="J83" s="6"/>
    </row>
    <row r="84" spans="1:10" x14ac:dyDescent="0.25">
      <c r="A84" s="2" t="str">
        <f>Esterhazy!A84</f>
        <v xml:space="preserve">  2021/09/04 06:00:00</v>
      </c>
      <c r="B84" s="7">
        <v>-0.10100000000000001</v>
      </c>
      <c r="C84" s="7">
        <v>0.17599999999999999</v>
      </c>
      <c r="D84" s="7">
        <v>13.694000000000001</v>
      </c>
      <c r="E84" s="7">
        <v>0</v>
      </c>
      <c r="F84" s="7">
        <v>8.8070000000000004</v>
      </c>
      <c r="G84" s="7">
        <v>5.3490000000000002</v>
      </c>
      <c r="H84" s="7">
        <v>241.99799999999999</v>
      </c>
      <c r="I84" s="7">
        <v>80.155000000000001</v>
      </c>
      <c r="J84" s="6"/>
    </row>
    <row r="85" spans="1:10" x14ac:dyDescent="0.25">
      <c r="A85" s="2" t="str">
        <f>Esterhazy!A85</f>
        <v xml:space="preserve">  2021/09/04 07:00:00</v>
      </c>
      <c r="B85" s="7">
        <v>-0.114</v>
      </c>
      <c r="C85" s="7">
        <v>-0.10100000000000001</v>
      </c>
      <c r="D85" s="7">
        <v>5.008</v>
      </c>
      <c r="E85" s="7">
        <v>0</v>
      </c>
      <c r="F85" s="7">
        <v>12.311999999999999</v>
      </c>
      <c r="G85" s="7">
        <v>9.1630000000000003</v>
      </c>
      <c r="H85" s="7">
        <v>265.608</v>
      </c>
      <c r="I85" s="7">
        <v>69.394999999999996</v>
      </c>
      <c r="J85" s="6"/>
    </row>
    <row r="86" spans="1:10" x14ac:dyDescent="0.25">
      <c r="A86" s="2" t="str">
        <f>Esterhazy!A86</f>
        <v xml:space="preserve">  2021/09/04 08:00:00</v>
      </c>
      <c r="B86" s="7">
        <v>-0.13900000000000001</v>
      </c>
      <c r="C86" s="7">
        <v>-0.44500000000000001</v>
      </c>
      <c r="D86" s="7">
        <v>3.8660000000000001</v>
      </c>
      <c r="E86" s="7">
        <v>0</v>
      </c>
      <c r="F86" s="7">
        <v>14.249000000000001</v>
      </c>
      <c r="G86" s="7">
        <v>13.736000000000001</v>
      </c>
      <c r="H86" s="7">
        <v>312.49299999999999</v>
      </c>
      <c r="I86" s="7">
        <v>58.777999999999999</v>
      </c>
      <c r="J86" s="6"/>
    </row>
    <row r="87" spans="1:10" x14ac:dyDescent="0.25">
      <c r="A87" s="2" t="str">
        <f>Esterhazy!A87</f>
        <v xml:space="preserve">  2021/09/04 09:00:00</v>
      </c>
      <c r="B87" s="7">
        <v>-3.7999999999999999E-2</v>
      </c>
      <c r="C87" s="7">
        <v>-0.51800000000000002</v>
      </c>
      <c r="D87" s="7">
        <v>2.7429999999999999</v>
      </c>
      <c r="E87" s="7">
        <v>0</v>
      </c>
      <c r="F87" s="7">
        <v>16.978000000000002</v>
      </c>
      <c r="G87" s="7">
        <v>12.712999999999999</v>
      </c>
      <c r="H87" s="7">
        <v>318.54000000000002</v>
      </c>
      <c r="I87" s="7">
        <v>47.235999999999997</v>
      </c>
      <c r="J87" s="6"/>
    </row>
    <row r="88" spans="1:10" x14ac:dyDescent="0.25">
      <c r="A88" s="2" t="str">
        <f>Esterhazy!A88</f>
        <v xml:space="preserve">  2021/09/04 10:00:00</v>
      </c>
      <c r="B88" s="7">
        <v>2.3E-2</v>
      </c>
      <c r="C88" s="7">
        <v>-0.629</v>
      </c>
      <c r="D88" s="7">
        <v>2.7360000000000002</v>
      </c>
      <c r="E88" s="7">
        <v>0</v>
      </c>
      <c r="F88" s="7">
        <v>19.126000000000001</v>
      </c>
      <c r="G88" s="7">
        <v>7.83</v>
      </c>
      <c r="H88" s="7">
        <v>340.84300000000002</v>
      </c>
      <c r="I88" s="7">
        <v>41.728000000000002</v>
      </c>
      <c r="J88" s="6"/>
    </row>
    <row r="89" spans="1:10" x14ac:dyDescent="0.25">
      <c r="A89" s="2" t="str">
        <f>Esterhazy!A89</f>
        <v xml:space="preserve">  2021/09/04 11:00:00</v>
      </c>
      <c r="B89" s="7">
        <v>-3.6999999999999998E-2</v>
      </c>
      <c r="C89" s="7">
        <v>-0.81599999999999995</v>
      </c>
      <c r="D89" s="7">
        <v>2.6339999999999999</v>
      </c>
      <c r="E89" s="7">
        <v>0</v>
      </c>
      <c r="F89" s="7">
        <v>20.957000000000001</v>
      </c>
      <c r="G89" s="7">
        <v>10.186999999999999</v>
      </c>
      <c r="H89" s="7">
        <v>347.976</v>
      </c>
      <c r="I89" s="7">
        <v>35.695999999999998</v>
      </c>
      <c r="J89" s="6"/>
    </row>
    <row r="90" spans="1:10" x14ac:dyDescent="0.25">
      <c r="A90" s="2" t="str">
        <f>Esterhazy!A90</f>
        <v xml:space="preserve">  2021/09/04 12:00:00</v>
      </c>
      <c r="B90" s="7">
        <v>-0.16400000000000001</v>
      </c>
      <c r="C90" s="7">
        <v>-0.81899999999999995</v>
      </c>
      <c r="D90" s="7">
        <v>3.0470000000000002</v>
      </c>
      <c r="E90" s="7">
        <v>0</v>
      </c>
      <c r="F90" s="7">
        <v>22.125</v>
      </c>
      <c r="G90" s="7">
        <v>11.686</v>
      </c>
      <c r="H90" s="7">
        <v>333.11799999999999</v>
      </c>
      <c r="I90" s="7">
        <v>32.088999999999999</v>
      </c>
      <c r="J90" s="6"/>
    </row>
    <row r="91" spans="1:10" x14ac:dyDescent="0.25">
      <c r="A91" s="2" t="str">
        <f>Esterhazy!A91</f>
        <v xml:space="preserve">  2021/09/04 13:00:00</v>
      </c>
      <c r="B91" s="7">
        <v>-0.14099999999999999</v>
      </c>
      <c r="C91" s="7">
        <v>-0.83299999999999996</v>
      </c>
      <c r="D91" s="7">
        <v>3.5369999999999999</v>
      </c>
      <c r="E91" s="7">
        <v>0</v>
      </c>
      <c r="F91" s="7">
        <v>23.222000000000001</v>
      </c>
      <c r="G91" s="7">
        <v>14.987</v>
      </c>
      <c r="H91" s="7">
        <v>323.49299999999999</v>
      </c>
      <c r="I91" s="7">
        <v>28.908999999999999</v>
      </c>
      <c r="J91" s="6"/>
    </row>
    <row r="92" spans="1:10" x14ac:dyDescent="0.25">
      <c r="A92" s="2" t="str">
        <f>Esterhazy!A92</f>
        <v xml:space="preserve">  2021/09/04 14:00:00</v>
      </c>
      <c r="B92" s="7">
        <v>-0.121</v>
      </c>
      <c r="C92" s="7">
        <v>-0.73399999999999999</v>
      </c>
      <c r="D92" s="7">
        <v>3.91</v>
      </c>
      <c r="E92" s="7">
        <v>0</v>
      </c>
      <c r="F92" s="7">
        <v>23.818000000000001</v>
      </c>
      <c r="G92" s="7">
        <v>17.923999999999999</v>
      </c>
      <c r="H92" s="7">
        <v>312.68200000000002</v>
      </c>
      <c r="I92" s="7">
        <v>27.312999999999999</v>
      </c>
      <c r="J92" s="6"/>
    </row>
    <row r="93" spans="1:10" x14ac:dyDescent="0.25">
      <c r="A93" s="2" t="str">
        <f>Esterhazy!A93</f>
        <v xml:space="preserve">  2021/09/04 15:00:00</v>
      </c>
      <c r="B93" s="7">
        <v>-0.192</v>
      </c>
      <c r="C93" s="7">
        <v>-0.98099999999999998</v>
      </c>
      <c r="D93" s="7">
        <v>4.3239999999999998</v>
      </c>
      <c r="E93" s="7">
        <v>0</v>
      </c>
      <c r="F93" s="7">
        <v>23.916</v>
      </c>
      <c r="G93" s="7">
        <v>18.773</v>
      </c>
      <c r="H93" s="7">
        <v>316.375</v>
      </c>
      <c r="I93" s="7">
        <v>26.347000000000001</v>
      </c>
      <c r="J93" s="6"/>
    </row>
    <row r="94" spans="1:10" x14ac:dyDescent="0.25">
      <c r="A94" s="2" t="str">
        <f>Esterhazy!A94</f>
        <v xml:space="preserve">  2021/09/04 16:00:00</v>
      </c>
      <c r="B94" s="7">
        <v>-0.27800000000000002</v>
      </c>
      <c r="C94" s="7">
        <v>-1.004</v>
      </c>
      <c r="D94" s="7">
        <v>4.4800000000000004</v>
      </c>
      <c r="E94" s="7">
        <v>0</v>
      </c>
      <c r="F94" s="7">
        <v>23.812999999999999</v>
      </c>
      <c r="G94" s="7">
        <v>17.754000000000001</v>
      </c>
      <c r="H94" s="7">
        <v>325.16399999999999</v>
      </c>
      <c r="I94" s="7">
        <v>26.152000000000001</v>
      </c>
      <c r="J94" s="6"/>
    </row>
    <row r="95" spans="1:10" x14ac:dyDescent="0.25">
      <c r="A95" s="2" t="str">
        <f>Esterhazy!A95</f>
        <v xml:space="preserve">  2021/09/04 17:00:00</v>
      </c>
      <c r="B95" s="7">
        <v>-0.251</v>
      </c>
      <c r="C95" s="7">
        <v>-0.96399999999999997</v>
      </c>
      <c r="D95" s="7">
        <v>4.8550000000000004</v>
      </c>
      <c r="E95" s="7">
        <v>0</v>
      </c>
      <c r="F95" s="7">
        <v>23.157</v>
      </c>
      <c r="G95" s="7">
        <v>20.356000000000002</v>
      </c>
      <c r="H95" s="7">
        <v>334.113</v>
      </c>
      <c r="I95" s="7">
        <v>27.137</v>
      </c>
      <c r="J95" s="6"/>
    </row>
    <row r="96" spans="1:10" x14ac:dyDescent="0.25">
      <c r="A96" s="2" t="str">
        <f>Esterhazy!A96</f>
        <v xml:space="preserve">  2021/09/04 18:00:00</v>
      </c>
      <c r="B96" s="7">
        <v>-0.217</v>
      </c>
      <c r="C96" s="7">
        <v>-1.0149999999999999</v>
      </c>
      <c r="D96" s="7">
        <v>5.3460000000000001</v>
      </c>
      <c r="E96" s="7">
        <v>0</v>
      </c>
      <c r="F96" s="7">
        <v>21.957000000000001</v>
      </c>
      <c r="G96" s="7">
        <v>15.625</v>
      </c>
      <c r="H96" s="7">
        <v>339.55099999999999</v>
      </c>
      <c r="I96" s="7">
        <v>29.138999999999999</v>
      </c>
      <c r="J96" s="6"/>
    </row>
    <row r="97" spans="1:10" x14ac:dyDescent="0.25">
      <c r="A97" s="2" t="str">
        <f>Esterhazy!A97</f>
        <v xml:space="preserve">  2021/09/04 19:00:00</v>
      </c>
      <c r="B97" s="7">
        <v>-0.34100000000000003</v>
      </c>
      <c r="C97" s="7">
        <v>-1.042</v>
      </c>
      <c r="D97" s="7">
        <v>5.923</v>
      </c>
      <c r="E97" s="7">
        <v>0</v>
      </c>
      <c r="F97" s="7">
        <v>18.45</v>
      </c>
      <c r="G97" s="7">
        <v>7.2389999999999999</v>
      </c>
      <c r="H97" s="7">
        <v>339.7</v>
      </c>
      <c r="I97" s="7">
        <v>35.155000000000001</v>
      </c>
      <c r="J97" s="6"/>
    </row>
    <row r="98" spans="1:10" x14ac:dyDescent="0.25">
      <c r="A98" s="2" t="str">
        <f>Esterhazy!A98</f>
        <v xml:space="preserve">  2021/09/04 20:00:00</v>
      </c>
      <c r="B98" s="7">
        <v>-0.32300000000000001</v>
      </c>
      <c r="C98" s="7">
        <v>-1.0129999999999999</v>
      </c>
      <c r="D98" s="7">
        <v>7.149</v>
      </c>
      <c r="E98" s="7">
        <v>0</v>
      </c>
      <c r="F98" s="7">
        <v>13.315</v>
      </c>
      <c r="G98" s="7">
        <v>4.1769999999999996</v>
      </c>
      <c r="H98" s="7">
        <v>334.72800000000001</v>
      </c>
      <c r="I98" s="7">
        <v>47.91</v>
      </c>
      <c r="J98" s="6"/>
    </row>
    <row r="99" spans="1:10" x14ac:dyDescent="0.25">
      <c r="A99" s="2" t="str">
        <f>Esterhazy!A99</f>
        <v xml:space="preserve">  2021/09/04 21:00:00</v>
      </c>
      <c r="B99" s="7">
        <v>-0.30299999999999999</v>
      </c>
      <c r="C99" s="7">
        <v>-1.016</v>
      </c>
      <c r="D99" s="7">
        <v>9.6479999999999997</v>
      </c>
      <c r="E99" s="7">
        <v>0</v>
      </c>
      <c r="F99" s="7">
        <v>10.821</v>
      </c>
      <c r="G99" s="7">
        <v>2.1070000000000002</v>
      </c>
      <c r="H99" s="7">
        <v>252.179</v>
      </c>
      <c r="I99" s="7">
        <v>56.051000000000002</v>
      </c>
      <c r="J99" s="6"/>
    </row>
    <row r="100" spans="1:10" x14ac:dyDescent="0.25">
      <c r="A100" s="2" t="str">
        <f>Esterhazy!A100</f>
        <v xml:space="preserve">  2021/09/04 22:00:00</v>
      </c>
      <c r="B100" s="7">
        <v>-0.33700000000000002</v>
      </c>
      <c r="C100" s="7">
        <v>0.18</v>
      </c>
      <c r="D100" s="7">
        <v>42.597000000000001</v>
      </c>
      <c r="E100" s="7">
        <v>0</v>
      </c>
      <c r="F100" s="7">
        <v>8.7750000000000004</v>
      </c>
      <c r="G100" s="7">
        <v>0.53700000000000003</v>
      </c>
      <c r="H100" s="7">
        <v>207.46700000000001</v>
      </c>
      <c r="I100" s="7">
        <v>61.743000000000002</v>
      </c>
      <c r="J100" s="6"/>
    </row>
    <row r="101" spans="1:10" x14ac:dyDescent="0.25">
      <c r="A101" s="2" t="str">
        <f>Esterhazy!A101</f>
        <v xml:space="preserve">  2021/09/04 23:00:00</v>
      </c>
      <c r="B101" s="7" t="s">
        <v>41</v>
      </c>
      <c r="C101" s="7" t="s">
        <v>41</v>
      </c>
      <c r="D101" s="7">
        <v>38.509</v>
      </c>
      <c r="E101" s="7">
        <v>0</v>
      </c>
      <c r="F101" s="7">
        <v>7.9720000000000004</v>
      </c>
      <c r="G101" s="7">
        <v>3.016</v>
      </c>
      <c r="H101" s="7">
        <v>239.90600000000001</v>
      </c>
      <c r="I101" s="7">
        <v>65.549000000000007</v>
      </c>
      <c r="J101" s="6"/>
    </row>
    <row r="102" spans="1:10" x14ac:dyDescent="0.25">
      <c r="A102" s="2" t="str">
        <f>Esterhazy!A102</f>
        <v xml:space="preserve">  2021/09/05 00:00:00</v>
      </c>
      <c r="B102" s="7">
        <v>-0.308</v>
      </c>
      <c r="C102" s="7">
        <v>-0.14599999999999999</v>
      </c>
      <c r="D102" s="7">
        <v>20.82</v>
      </c>
      <c r="E102" s="7">
        <v>0</v>
      </c>
      <c r="F102" s="7">
        <v>6.694</v>
      </c>
      <c r="G102" s="7">
        <v>2.4470000000000001</v>
      </c>
      <c r="H102" s="7">
        <v>221.67699999999999</v>
      </c>
      <c r="I102" s="7">
        <v>71.215999999999994</v>
      </c>
      <c r="J102" s="6"/>
    </row>
    <row r="103" spans="1:10" x14ac:dyDescent="0.25">
      <c r="A103" s="2" t="str">
        <f>Esterhazy!A103</f>
        <v xml:space="preserve">  2021/09/05 01:00:00</v>
      </c>
      <c r="B103" s="7">
        <v>-0.28899999999999998</v>
      </c>
      <c r="C103" s="7">
        <v>0.84199999999999997</v>
      </c>
      <c r="D103" s="7">
        <v>15.882</v>
      </c>
      <c r="E103" s="7">
        <v>0</v>
      </c>
      <c r="F103" s="7">
        <v>6.5220000000000002</v>
      </c>
      <c r="G103" s="7">
        <v>1.393</v>
      </c>
      <c r="H103" s="7">
        <v>246.70400000000001</v>
      </c>
      <c r="I103" s="7">
        <v>73.043000000000006</v>
      </c>
      <c r="J103" s="6"/>
    </row>
    <row r="104" spans="1:10" x14ac:dyDescent="0.25">
      <c r="A104" s="2" t="str">
        <f>Esterhazy!A104</f>
        <v xml:space="preserve">  2021/09/05 02:00:00</v>
      </c>
      <c r="B104" s="7">
        <v>-0.307</v>
      </c>
      <c r="C104" s="7">
        <v>0.64600000000000002</v>
      </c>
      <c r="D104" s="7">
        <v>11.936999999999999</v>
      </c>
      <c r="E104" s="7">
        <v>0</v>
      </c>
      <c r="F104" s="7">
        <v>6.3369999999999997</v>
      </c>
      <c r="G104" s="7">
        <v>2.4929999999999999</v>
      </c>
      <c r="H104" s="7">
        <v>215.941</v>
      </c>
      <c r="I104" s="7">
        <v>74.474000000000004</v>
      </c>
      <c r="J104" s="6"/>
    </row>
    <row r="105" spans="1:10" x14ac:dyDescent="0.25">
      <c r="A105" s="2" t="str">
        <f>Esterhazy!A105</f>
        <v xml:space="preserve">  2021/09/05 03:00:00</v>
      </c>
      <c r="B105" s="7">
        <v>-0.21299999999999999</v>
      </c>
      <c r="C105" s="7">
        <v>-0.58099999999999996</v>
      </c>
      <c r="D105" s="7">
        <v>8.6760000000000002</v>
      </c>
      <c r="E105" s="7">
        <v>0</v>
      </c>
      <c r="F105" s="7">
        <v>6.1660000000000004</v>
      </c>
      <c r="G105" s="7">
        <v>2.4820000000000002</v>
      </c>
      <c r="H105" s="7">
        <v>219.12700000000001</v>
      </c>
      <c r="I105" s="7">
        <v>77.486999999999995</v>
      </c>
      <c r="J105" s="6"/>
    </row>
    <row r="106" spans="1:10" x14ac:dyDescent="0.25">
      <c r="A106" s="2" t="str">
        <f>Esterhazy!A106</f>
        <v xml:space="preserve">  2021/09/05 04:00:00</v>
      </c>
      <c r="B106" s="7">
        <v>-0.186</v>
      </c>
      <c r="C106" s="7">
        <v>-0.60599999999999998</v>
      </c>
      <c r="D106" s="7">
        <v>7.3570000000000002</v>
      </c>
      <c r="E106" s="7">
        <v>0</v>
      </c>
      <c r="F106" s="7">
        <v>5.7539999999999996</v>
      </c>
      <c r="G106" s="7">
        <v>4.141</v>
      </c>
      <c r="H106" s="7">
        <v>207.72800000000001</v>
      </c>
      <c r="I106" s="7">
        <v>80.311999999999998</v>
      </c>
      <c r="J106" s="6"/>
    </row>
    <row r="107" spans="1:10" x14ac:dyDescent="0.25">
      <c r="A107" s="2" t="str">
        <f>Esterhazy!A107</f>
        <v xml:space="preserve">  2021/09/05 05:00:00</v>
      </c>
      <c r="B107" s="7">
        <v>-0.254</v>
      </c>
      <c r="C107" s="7">
        <v>-0.23699999999999999</v>
      </c>
      <c r="D107" s="7">
        <v>7.1139999999999999</v>
      </c>
      <c r="E107" s="7">
        <v>0</v>
      </c>
      <c r="F107" s="7">
        <v>5.8209999999999997</v>
      </c>
      <c r="G107" s="7">
        <v>3.706</v>
      </c>
      <c r="H107" s="7">
        <v>200.38499999999999</v>
      </c>
      <c r="I107" s="7">
        <v>81.308999999999997</v>
      </c>
      <c r="J107" s="6"/>
    </row>
    <row r="108" spans="1:10" x14ac:dyDescent="0.25">
      <c r="A108" s="2" t="str">
        <f>Esterhazy!A108</f>
        <v xml:space="preserve">  2021/09/05 06:00:00</v>
      </c>
      <c r="B108" s="7">
        <v>-0.308</v>
      </c>
      <c r="C108" s="7">
        <v>-0.379</v>
      </c>
      <c r="D108" s="7">
        <v>7.4429999999999996</v>
      </c>
      <c r="E108" s="7">
        <v>0</v>
      </c>
      <c r="F108" s="7">
        <v>6.431</v>
      </c>
      <c r="G108" s="7">
        <v>3.3460000000000001</v>
      </c>
      <c r="H108" s="7">
        <v>131.89500000000001</v>
      </c>
      <c r="I108" s="7">
        <v>79.64</v>
      </c>
      <c r="J108" s="6"/>
    </row>
    <row r="109" spans="1:10" x14ac:dyDescent="0.25">
      <c r="A109" s="2" t="str">
        <f>Esterhazy!A109</f>
        <v xml:space="preserve">  2021/09/05 07:00:00</v>
      </c>
      <c r="B109" s="7">
        <v>-0.25800000000000001</v>
      </c>
      <c r="C109" s="7">
        <v>-0.51200000000000001</v>
      </c>
      <c r="D109" s="7">
        <v>20.763999999999999</v>
      </c>
      <c r="E109" s="7">
        <v>0</v>
      </c>
      <c r="F109" s="7">
        <v>9.7829999999999995</v>
      </c>
      <c r="G109" s="7">
        <v>3.6080000000000001</v>
      </c>
      <c r="H109" s="7">
        <v>135.36600000000001</v>
      </c>
      <c r="I109" s="7">
        <v>70.951999999999998</v>
      </c>
      <c r="J109" s="6"/>
    </row>
    <row r="110" spans="1:10" x14ac:dyDescent="0.25">
      <c r="A110" s="2" t="str">
        <f>Esterhazy!A110</f>
        <v xml:space="preserve">  2021/09/05 08:00:00</v>
      </c>
      <c r="B110" s="7">
        <v>-0.19500000000000001</v>
      </c>
      <c r="C110" s="7">
        <v>-0.69399999999999995</v>
      </c>
      <c r="D110" s="7">
        <v>8.9009999999999998</v>
      </c>
      <c r="E110" s="7">
        <v>0</v>
      </c>
      <c r="F110" s="7">
        <v>16.138000000000002</v>
      </c>
      <c r="G110" s="7">
        <v>8.6189999999999998</v>
      </c>
      <c r="H110" s="7">
        <v>165.56700000000001</v>
      </c>
      <c r="I110" s="7">
        <v>50.807000000000002</v>
      </c>
      <c r="J110" s="6"/>
    </row>
    <row r="111" spans="1:10" x14ac:dyDescent="0.25">
      <c r="A111" s="2" t="str">
        <f>Esterhazy!A111</f>
        <v xml:space="preserve">  2021/09/05 09:00:00</v>
      </c>
      <c r="B111" s="7">
        <v>-0.14799999999999999</v>
      </c>
      <c r="C111" s="7">
        <v>-0.876</v>
      </c>
      <c r="D111" s="7">
        <v>18.265000000000001</v>
      </c>
      <c r="E111" s="7">
        <v>0</v>
      </c>
      <c r="F111" s="7">
        <v>21.052</v>
      </c>
      <c r="G111" s="7">
        <v>10.414999999999999</v>
      </c>
      <c r="H111" s="7">
        <v>206.44</v>
      </c>
      <c r="I111" s="7">
        <v>34.017000000000003</v>
      </c>
      <c r="J111" s="6"/>
    </row>
    <row r="112" spans="1:10" x14ac:dyDescent="0.25">
      <c r="A112" s="2" t="str">
        <f>Esterhazy!A112</f>
        <v xml:space="preserve">  2021/09/05 10:00:00</v>
      </c>
      <c r="B112" s="7">
        <v>-0.22500000000000001</v>
      </c>
      <c r="C112" s="7">
        <v>-0.97099999999999997</v>
      </c>
      <c r="D112" s="7">
        <v>5.101</v>
      </c>
      <c r="E112" s="7">
        <v>0</v>
      </c>
      <c r="F112" s="7">
        <v>23.98</v>
      </c>
      <c r="G112" s="7">
        <v>8.6959999999999997</v>
      </c>
      <c r="H112" s="7">
        <v>213.84399999999999</v>
      </c>
      <c r="I112" s="7">
        <v>27.745999999999999</v>
      </c>
      <c r="J112" s="6"/>
    </row>
    <row r="113" spans="1:10" x14ac:dyDescent="0.25">
      <c r="A113" s="2" t="str">
        <f>Esterhazy!A113</f>
        <v xml:space="preserve">  2021/09/05 11:00:00</v>
      </c>
      <c r="B113" s="7">
        <v>-0.249</v>
      </c>
      <c r="C113" s="7">
        <v>-0.98199999999999998</v>
      </c>
      <c r="D113" s="7">
        <v>15.483000000000001</v>
      </c>
      <c r="E113" s="7">
        <v>0</v>
      </c>
      <c r="F113" s="7">
        <v>26.324000000000002</v>
      </c>
      <c r="G113" s="7">
        <v>13.132999999999999</v>
      </c>
      <c r="H113" s="7">
        <v>244.34299999999999</v>
      </c>
      <c r="I113" s="7">
        <v>24.934999999999999</v>
      </c>
      <c r="J113" s="6"/>
    </row>
    <row r="114" spans="1:10" x14ac:dyDescent="0.25">
      <c r="A114" s="2" t="str">
        <f>Esterhazy!A114</f>
        <v xml:space="preserve">  2021/09/05 12:00:00</v>
      </c>
      <c r="B114" s="7">
        <v>-0.27300000000000002</v>
      </c>
      <c r="C114" s="7">
        <v>-0.96899999999999997</v>
      </c>
      <c r="D114" s="7">
        <v>10.654999999999999</v>
      </c>
      <c r="E114" s="7">
        <v>0</v>
      </c>
      <c r="F114" s="7">
        <v>28.206</v>
      </c>
      <c r="G114" s="7">
        <v>16.108000000000001</v>
      </c>
      <c r="H114" s="7">
        <v>251.279</v>
      </c>
      <c r="I114" s="7">
        <v>21.204000000000001</v>
      </c>
      <c r="J114" s="6"/>
    </row>
    <row r="115" spans="1:10" x14ac:dyDescent="0.25">
      <c r="A115" s="2" t="str">
        <f>Esterhazy!A115</f>
        <v xml:space="preserve">  2021/09/05 13:00:00</v>
      </c>
      <c r="B115" s="7">
        <v>-0.38100000000000001</v>
      </c>
      <c r="C115" s="7">
        <v>-0.99399999999999999</v>
      </c>
      <c r="D115" s="7">
        <v>9.5</v>
      </c>
      <c r="E115" s="7">
        <v>0</v>
      </c>
      <c r="F115" s="7">
        <v>29.023</v>
      </c>
      <c r="G115" s="7">
        <v>14.435</v>
      </c>
      <c r="H115" s="7">
        <v>238.72800000000001</v>
      </c>
      <c r="I115" s="7">
        <v>19.108000000000001</v>
      </c>
      <c r="J115" s="6"/>
    </row>
    <row r="116" spans="1:10" x14ac:dyDescent="0.25">
      <c r="A116" s="2" t="str">
        <f>Esterhazy!A116</f>
        <v xml:space="preserve">  2021/09/05 14:00:00</v>
      </c>
      <c r="B116" s="7">
        <v>-0.38100000000000001</v>
      </c>
      <c r="C116" s="7">
        <v>-1.0329999999999999</v>
      </c>
      <c r="D116" s="7">
        <v>5.093</v>
      </c>
      <c r="E116" s="7">
        <v>0</v>
      </c>
      <c r="F116" s="7">
        <v>29.521999999999998</v>
      </c>
      <c r="G116" s="7">
        <v>15.535</v>
      </c>
      <c r="H116" s="7">
        <v>231.964</v>
      </c>
      <c r="I116" s="7">
        <v>17.547999999999998</v>
      </c>
      <c r="J116" s="6"/>
    </row>
    <row r="117" spans="1:10" x14ac:dyDescent="0.25">
      <c r="A117" s="2" t="str">
        <f>Esterhazy!A117</f>
        <v xml:space="preserve">  2021/09/05 15:00:00</v>
      </c>
      <c r="B117" s="7">
        <v>-0.42399999999999999</v>
      </c>
      <c r="C117" s="7">
        <v>-0.98599999999999999</v>
      </c>
      <c r="D117" s="7">
        <v>5.8810000000000002</v>
      </c>
      <c r="E117" s="7">
        <v>0</v>
      </c>
      <c r="F117" s="7">
        <v>29.33</v>
      </c>
      <c r="G117" s="7">
        <v>14.449</v>
      </c>
      <c r="H117" s="7">
        <v>235.11699999999999</v>
      </c>
      <c r="I117" s="7">
        <v>17.350999999999999</v>
      </c>
      <c r="J117" s="6"/>
    </row>
    <row r="118" spans="1:10" x14ac:dyDescent="0.25">
      <c r="A118" s="2" t="str">
        <f>Esterhazy!A118</f>
        <v xml:space="preserve">  2021/09/05 16:00:00</v>
      </c>
      <c r="B118" s="7">
        <v>-0.46</v>
      </c>
      <c r="C118" s="7">
        <v>-0.92100000000000004</v>
      </c>
      <c r="D118" s="7">
        <v>7.8339999999999996</v>
      </c>
      <c r="E118" s="7">
        <v>0</v>
      </c>
      <c r="F118" s="7">
        <v>29.437999999999999</v>
      </c>
      <c r="G118" s="7">
        <v>14.127000000000001</v>
      </c>
      <c r="H118" s="7">
        <v>224.34100000000001</v>
      </c>
      <c r="I118" s="7">
        <v>17.318999999999999</v>
      </c>
      <c r="J118" s="6"/>
    </row>
    <row r="119" spans="1:10" x14ac:dyDescent="0.25">
      <c r="A119" s="2" t="str">
        <f>Esterhazy!A119</f>
        <v xml:space="preserve">  2021/09/05 17:00:00</v>
      </c>
      <c r="B119" s="7">
        <v>-0.44700000000000001</v>
      </c>
      <c r="C119" s="7">
        <v>-1.0529999999999999</v>
      </c>
      <c r="D119" s="7">
        <v>14.615</v>
      </c>
      <c r="E119" s="7">
        <v>0</v>
      </c>
      <c r="F119" s="7">
        <v>29.186</v>
      </c>
      <c r="G119" s="7">
        <v>11.361000000000001</v>
      </c>
      <c r="H119" s="7">
        <v>223.25200000000001</v>
      </c>
      <c r="I119" s="7">
        <v>17.855</v>
      </c>
      <c r="J119" s="6"/>
    </row>
    <row r="120" spans="1:10" x14ac:dyDescent="0.25">
      <c r="A120" s="2" t="str">
        <f>Esterhazy!A120</f>
        <v xml:space="preserve">  2021/09/05 18:00:00</v>
      </c>
      <c r="B120" s="7">
        <v>-0.5</v>
      </c>
      <c r="C120" s="7">
        <v>-0.99199999999999999</v>
      </c>
      <c r="D120" s="7">
        <v>9.4670000000000005</v>
      </c>
      <c r="E120" s="7">
        <v>0</v>
      </c>
      <c r="F120" s="7">
        <v>28.494</v>
      </c>
      <c r="G120" s="7">
        <v>9.7750000000000004</v>
      </c>
      <c r="H120" s="7">
        <v>238.10900000000001</v>
      </c>
      <c r="I120" s="7">
        <v>18.791</v>
      </c>
      <c r="J120" s="6"/>
    </row>
    <row r="121" spans="1:10" x14ac:dyDescent="0.25">
      <c r="A121" s="2" t="str">
        <f>Esterhazy!A121</f>
        <v xml:space="preserve">  2021/09/05 19:00:00</v>
      </c>
      <c r="B121" s="7">
        <v>-0.42299999999999999</v>
      </c>
      <c r="C121" s="7">
        <v>-0.86599999999999999</v>
      </c>
      <c r="D121" s="7">
        <v>13.795</v>
      </c>
      <c r="E121" s="7">
        <v>0</v>
      </c>
      <c r="F121" s="7">
        <v>22.25</v>
      </c>
      <c r="G121" s="7">
        <v>6.2039999999999997</v>
      </c>
      <c r="H121" s="7">
        <v>217.05199999999999</v>
      </c>
      <c r="I121" s="7">
        <v>27.428000000000001</v>
      </c>
      <c r="J121" s="6"/>
    </row>
    <row r="122" spans="1:10" x14ac:dyDescent="0.25">
      <c r="A122" s="2" t="str">
        <f>Esterhazy!A122</f>
        <v xml:space="preserve">  2021/09/05 20:00:00</v>
      </c>
      <c r="B122" s="7">
        <v>-0.40200000000000002</v>
      </c>
      <c r="C122" s="7">
        <v>-0.53300000000000003</v>
      </c>
      <c r="D122" s="7">
        <v>19.661000000000001</v>
      </c>
      <c r="E122" s="7">
        <v>0</v>
      </c>
      <c r="F122" s="7">
        <v>17.972000000000001</v>
      </c>
      <c r="G122" s="7">
        <v>7.319</v>
      </c>
      <c r="H122" s="7">
        <v>193.71799999999999</v>
      </c>
      <c r="I122" s="7">
        <v>35.656999999999996</v>
      </c>
      <c r="J122" s="6"/>
    </row>
    <row r="123" spans="1:10" x14ac:dyDescent="0.25">
      <c r="A123" s="2" t="str">
        <f>Esterhazy!A123</f>
        <v xml:space="preserve">  2021/09/05 21:00:00</v>
      </c>
      <c r="B123" s="7">
        <v>-0.307</v>
      </c>
      <c r="C123" s="7">
        <v>-0.04</v>
      </c>
      <c r="D123" s="7">
        <v>25.779</v>
      </c>
      <c r="E123" s="7">
        <v>0</v>
      </c>
      <c r="F123" s="7">
        <v>16.372</v>
      </c>
      <c r="G123" s="7">
        <v>7.9509999999999996</v>
      </c>
      <c r="H123" s="7">
        <v>204.404</v>
      </c>
      <c r="I123" s="7">
        <v>41.411999999999999</v>
      </c>
      <c r="J123" s="6"/>
    </row>
    <row r="124" spans="1:10" x14ac:dyDescent="0.25">
      <c r="A124" s="2" t="str">
        <f>Esterhazy!A124</f>
        <v xml:space="preserve">  2021/09/05 22:00:00</v>
      </c>
      <c r="B124" s="7" t="s">
        <v>41</v>
      </c>
      <c r="C124" s="7" t="s">
        <v>41</v>
      </c>
      <c r="D124" s="7">
        <v>21.811</v>
      </c>
      <c r="E124" s="7">
        <v>0</v>
      </c>
      <c r="F124" s="7">
        <v>15.903</v>
      </c>
      <c r="G124" s="7">
        <v>6.758</v>
      </c>
      <c r="H124" s="7">
        <v>220.38800000000001</v>
      </c>
      <c r="I124" s="7">
        <v>43.878999999999998</v>
      </c>
      <c r="J124" s="6"/>
    </row>
    <row r="125" spans="1:10" x14ac:dyDescent="0.25">
      <c r="A125" s="2" t="str">
        <f>Esterhazy!A125</f>
        <v xml:space="preserve">  2021/09/05 23:00:00</v>
      </c>
      <c r="B125" s="7">
        <v>-0.253</v>
      </c>
      <c r="C125" s="7">
        <v>0.113</v>
      </c>
      <c r="D125" s="7">
        <v>11.999000000000001</v>
      </c>
      <c r="E125" s="7">
        <v>0</v>
      </c>
      <c r="F125" s="7">
        <v>15.738</v>
      </c>
      <c r="G125" s="7">
        <v>6.9219999999999997</v>
      </c>
      <c r="H125" s="7">
        <v>232.839</v>
      </c>
      <c r="I125" s="7">
        <v>45.765000000000001</v>
      </c>
      <c r="J125" s="6"/>
    </row>
    <row r="126" spans="1:10" x14ac:dyDescent="0.25">
      <c r="A126" s="2" t="str">
        <f>Esterhazy!A126</f>
        <v xml:space="preserve">  2021/09/06 00:00:00</v>
      </c>
      <c r="B126" s="7">
        <v>-0.216</v>
      </c>
      <c r="C126" s="7">
        <v>-1.4E-2</v>
      </c>
      <c r="D126" s="7">
        <v>14.83</v>
      </c>
      <c r="E126" s="7">
        <v>0</v>
      </c>
      <c r="F126" s="7">
        <v>15.836</v>
      </c>
      <c r="G126" s="7">
        <v>5.6470000000000002</v>
      </c>
      <c r="H126" s="7">
        <v>257.30700000000002</v>
      </c>
      <c r="I126" s="7">
        <v>46.548000000000002</v>
      </c>
      <c r="J126" s="6"/>
    </row>
    <row r="127" spans="1:10" x14ac:dyDescent="0.25">
      <c r="A127" s="2" t="str">
        <f>Esterhazy!A127</f>
        <v xml:space="preserve">  2021/09/06 01:00:00</v>
      </c>
      <c r="B127" s="7">
        <v>-0.14899999999999999</v>
      </c>
      <c r="C127" s="7">
        <v>7.2999999999999995E-2</v>
      </c>
      <c r="D127" s="7">
        <v>14.43</v>
      </c>
      <c r="E127" s="7">
        <v>0</v>
      </c>
      <c r="F127" s="7">
        <v>13.932</v>
      </c>
      <c r="G127" s="7">
        <v>5.3049999999999997</v>
      </c>
      <c r="H127" s="7">
        <v>249.523</v>
      </c>
      <c r="I127" s="7">
        <v>53.326000000000001</v>
      </c>
      <c r="J127" s="6"/>
    </row>
    <row r="128" spans="1:10" x14ac:dyDescent="0.25">
      <c r="A128" s="2" t="str">
        <f>Esterhazy!A128</f>
        <v xml:space="preserve">  2021/09/06 02:00:00</v>
      </c>
      <c r="B128" s="7">
        <v>-3.6999999999999998E-2</v>
      </c>
      <c r="C128" s="7">
        <v>-0.14299999999999999</v>
      </c>
      <c r="D128" s="7">
        <v>12.42</v>
      </c>
      <c r="E128" s="7">
        <v>0</v>
      </c>
      <c r="F128" s="7">
        <v>14.994999999999999</v>
      </c>
      <c r="G128" s="7">
        <v>7.54</v>
      </c>
      <c r="H128" s="7">
        <v>292.76400000000001</v>
      </c>
      <c r="I128" s="7">
        <v>52.726999999999997</v>
      </c>
      <c r="J128" s="6"/>
    </row>
    <row r="129" spans="1:10" x14ac:dyDescent="0.25">
      <c r="A129" s="2" t="str">
        <f>Esterhazy!A129</f>
        <v xml:space="preserve">  2021/09/06 03:00:00</v>
      </c>
      <c r="B129" s="7">
        <v>-7.0000000000000001E-3</v>
      </c>
      <c r="C129" s="7">
        <v>-0.183</v>
      </c>
      <c r="D129" s="7">
        <v>10.835000000000001</v>
      </c>
      <c r="E129" s="7">
        <v>0</v>
      </c>
      <c r="F129" s="7">
        <v>14.19</v>
      </c>
      <c r="G129" s="7">
        <v>6.6429999999999998</v>
      </c>
      <c r="H129" s="7">
        <v>287.11399999999998</v>
      </c>
      <c r="I129" s="7">
        <v>56.512999999999998</v>
      </c>
      <c r="J129" s="6"/>
    </row>
    <row r="130" spans="1:10" x14ac:dyDescent="0.25">
      <c r="A130" s="2" t="str">
        <f>Esterhazy!A130</f>
        <v xml:space="preserve">  2021/09/06 04:00:00</v>
      </c>
      <c r="B130" s="7">
        <v>-8.8999999999999996E-2</v>
      </c>
      <c r="C130" s="7">
        <v>-0.22500000000000001</v>
      </c>
      <c r="D130" s="7">
        <v>9.75</v>
      </c>
      <c r="E130" s="7">
        <v>0</v>
      </c>
      <c r="F130" s="7">
        <v>12.311</v>
      </c>
      <c r="G130" s="7">
        <v>5.72</v>
      </c>
      <c r="H130" s="7">
        <v>259.56799999999998</v>
      </c>
      <c r="I130" s="7">
        <v>62.482999999999997</v>
      </c>
      <c r="J130" s="6"/>
    </row>
    <row r="131" spans="1:10" x14ac:dyDescent="0.25">
      <c r="A131" s="2" t="str">
        <f>Esterhazy!A131</f>
        <v xml:space="preserve">  2021/09/06 05:00:00</v>
      </c>
      <c r="B131" s="7">
        <v>-0.20200000000000001</v>
      </c>
      <c r="C131" s="7">
        <v>-0.22600000000000001</v>
      </c>
      <c r="D131" s="7">
        <v>8.9540000000000006</v>
      </c>
      <c r="E131" s="7">
        <v>0</v>
      </c>
      <c r="F131" s="7">
        <v>10.766999999999999</v>
      </c>
      <c r="G131" s="7">
        <v>3.2930000000000001</v>
      </c>
      <c r="H131" s="7">
        <v>246.79400000000001</v>
      </c>
      <c r="I131" s="7">
        <v>67.337000000000003</v>
      </c>
      <c r="J131" s="6"/>
    </row>
    <row r="132" spans="1:10" x14ac:dyDescent="0.25">
      <c r="A132" s="2" t="str">
        <f>Esterhazy!A132</f>
        <v xml:space="preserve">  2021/09/06 06:00:00</v>
      </c>
      <c r="B132" s="7">
        <v>-0.17599999999999999</v>
      </c>
      <c r="C132" s="7">
        <v>-5.3999999999999999E-2</v>
      </c>
      <c r="D132" s="7">
        <v>12.83</v>
      </c>
      <c r="E132" s="7">
        <v>0</v>
      </c>
      <c r="F132" s="7">
        <v>10.307</v>
      </c>
      <c r="G132" s="7">
        <v>3.5329999999999999</v>
      </c>
      <c r="H132" s="7">
        <v>248.232</v>
      </c>
      <c r="I132" s="7">
        <v>70.536000000000001</v>
      </c>
      <c r="J132" s="6"/>
    </row>
    <row r="133" spans="1:10" x14ac:dyDescent="0.25">
      <c r="A133" s="2" t="str">
        <f>Esterhazy!A133</f>
        <v xml:space="preserve">  2021/09/06 07:00:00</v>
      </c>
      <c r="B133" s="7">
        <v>-5.2999999999999999E-2</v>
      </c>
      <c r="C133" s="7">
        <v>0.35299999999999998</v>
      </c>
      <c r="D133" s="7">
        <v>14.042999999999999</v>
      </c>
      <c r="E133" s="7">
        <v>0</v>
      </c>
      <c r="F133" s="7">
        <v>13.317</v>
      </c>
      <c r="G133" s="7">
        <v>4.2309999999999999</v>
      </c>
      <c r="H133" s="7">
        <v>234.17400000000001</v>
      </c>
      <c r="I133" s="7">
        <v>63.872999999999998</v>
      </c>
      <c r="J133" s="6"/>
    </row>
    <row r="134" spans="1:10" x14ac:dyDescent="0.25">
      <c r="A134" s="2" t="str">
        <f>Esterhazy!A134</f>
        <v xml:space="preserve">  2021/09/06 08:00:00</v>
      </c>
      <c r="B134" s="7">
        <v>1.4E-2</v>
      </c>
      <c r="C134" s="7">
        <v>0.58299999999999996</v>
      </c>
      <c r="D134" s="7">
        <v>10.531000000000001</v>
      </c>
      <c r="E134" s="7">
        <v>0</v>
      </c>
      <c r="F134" s="7">
        <v>16.678000000000001</v>
      </c>
      <c r="G134" s="7">
        <v>4.12</v>
      </c>
      <c r="H134" s="7">
        <v>244.70599999999999</v>
      </c>
      <c r="I134" s="7">
        <v>54.030999999999999</v>
      </c>
      <c r="J134" s="6"/>
    </row>
    <row r="135" spans="1:10" x14ac:dyDescent="0.25">
      <c r="A135" s="2" t="str">
        <f>Esterhazy!A135</f>
        <v xml:space="preserve">  2021/09/06 09:00:00</v>
      </c>
      <c r="B135" s="7">
        <v>0.222</v>
      </c>
      <c r="C135" s="7">
        <v>5.8000000000000003E-2</v>
      </c>
      <c r="D135" s="7">
        <v>6.55</v>
      </c>
      <c r="E135" s="7">
        <v>0</v>
      </c>
      <c r="F135" s="7">
        <v>20.422000000000001</v>
      </c>
      <c r="G135" s="7">
        <v>2.7879999999999998</v>
      </c>
      <c r="H135" s="7">
        <v>320.06799999999998</v>
      </c>
      <c r="I135" s="7">
        <v>42.673999999999999</v>
      </c>
      <c r="J135" s="6"/>
    </row>
    <row r="136" spans="1:10" x14ac:dyDescent="0.25">
      <c r="A136" s="2" t="str">
        <f>Esterhazy!A136</f>
        <v xml:space="preserve">  2021/09/06 10:00:00</v>
      </c>
      <c r="B136" s="7">
        <v>9.9000000000000005E-2</v>
      </c>
      <c r="C136" s="7">
        <v>-0.21199999999999999</v>
      </c>
      <c r="D136" s="7">
        <v>7.0609999999999999</v>
      </c>
      <c r="E136" s="7">
        <v>0</v>
      </c>
      <c r="F136" s="7">
        <v>23.027999999999999</v>
      </c>
      <c r="G136" s="7">
        <v>2.9940000000000002</v>
      </c>
      <c r="H136" s="7">
        <v>110.006</v>
      </c>
      <c r="I136" s="7">
        <v>35.941000000000003</v>
      </c>
      <c r="J136" s="6"/>
    </row>
    <row r="137" spans="1:10" x14ac:dyDescent="0.25">
      <c r="A137" s="2" t="str">
        <f>Esterhazy!A137</f>
        <v xml:space="preserve">  2021/09/06 11:00:00</v>
      </c>
      <c r="B137" s="7">
        <v>0.217</v>
      </c>
      <c r="C137" s="7">
        <v>-0.20599999999999999</v>
      </c>
      <c r="D137" s="7">
        <v>6.4889999999999999</v>
      </c>
      <c r="E137" s="7">
        <v>0</v>
      </c>
      <c r="F137" s="7">
        <v>24.218</v>
      </c>
      <c r="G137" s="7">
        <v>3.4750000000000001</v>
      </c>
      <c r="H137" s="7">
        <v>28.518999999999998</v>
      </c>
      <c r="I137" s="7">
        <v>33.063000000000002</v>
      </c>
      <c r="J137" s="6"/>
    </row>
    <row r="138" spans="1:10" x14ac:dyDescent="0.25">
      <c r="A138" s="2" t="str">
        <f>Esterhazy!A138</f>
        <v xml:space="preserve">  2021/09/06 12:00:00</v>
      </c>
      <c r="B138" s="7">
        <v>7.1999999999999995E-2</v>
      </c>
      <c r="C138" s="7">
        <v>-0.216</v>
      </c>
      <c r="D138" s="7">
        <v>6.3520000000000003</v>
      </c>
      <c r="E138" s="7">
        <v>0</v>
      </c>
      <c r="F138" s="7">
        <v>25.634</v>
      </c>
      <c r="G138" s="7">
        <v>5.8310000000000004</v>
      </c>
      <c r="H138" s="7">
        <v>342.76900000000001</v>
      </c>
      <c r="I138" s="7">
        <v>29.388000000000002</v>
      </c>
      <c r="J138" s="6"/>
    </row>
    <row r="139" spans="1:10" x14ac:dyDescent="0.25">
      <c r="A139" s="2" t="str">
        <f>Esterhazy!A139</f>
        <v xml:space="preserve">  2021/09/06 13:00:00</v>
      </c>
      <c r="B139" s="7">
        <v>6.2E-2</v>
      </c>
      <c r="C139" s="7">
        <v>-3.9E-2</v>
      </c>
      <c r="D139" s="7">
        <v>11.917999999999999</v>
      </c>
      <c r="E139" s="7">
        <v>0</v>
      </c>
      <c r="F139" s="7">
        <v>26.902999999999999</v>
      </c>
      <c r="G139" s="7">
        <v>7.3769999999999998</v>
      </c>
      <c r="H139" s="7">
        <v>0.88400000000000001</v>
      </c>
      <c r="I139" s="7">
        <v>26.821999999999999</v>
      </c>
      <c r="J139" s="6"/>
    </row>
    <row r="140" spans="1:10" x14ac:dyDescent="0.25">
      <c r="A140" s="2" t="str">
        <f>Esterhazy!A140</f>
        <v xml:space="preserve">  2021/09/06 14:00:00</v>
      </c>
      <c r="B140" s="7">
        <v>-7.0000000000000001E-3</v>
      </c>
      <c r="C140" s="7">
        <v>-0.27600000000000002</v>
      </c>
      <c r="D140" s="7">
        <v>10.641999999999999</v>
      </c>
      <c r="E140" s="7">
        <v>0</v>
      </c>
      <c r="F140" s="7">
        <v>27.605</v>
      </c>
      <c r="G140" s="7">
        <v>15.22</v>
      </c>
      <c r="H140" s="7">
        <v>357.23700000000002</v>
      </c>
      <c r="I140" s="7">
        <v>24.448</v>
      </c>
      <c r="J140" s="6"/>
    </row>
    <row r="141" spans="1:10" x14ac:dyDescent="0.25">
      <c r="A141" s="2" t="str">
        <f>Esterhazy!A141</f>
        <v xml:space="preserve">  2021/09/06 15:00:00</v>
      </c>
      <c r="B141" s="7">
        <v>-9.6000000000000002E-2</v>
      </c>
      <c r="C141" s="7">
        <v>-0.19</v>
      </c>
      <c r="D141" s="7">
        <v>9.9990000000000006</v>
      </c>
      <c r="E141" s="7">
        <v>0</v>
      </c>
      <c r="F141" s="7">
        <v>27.483000000000001</v>
      </c>
      <c r="G141" s="7">
        <v>19.795000000000002</v>
      </c>
      <c r="H141" s="7">
        <v>17.594000000000001</v>
      </c>
      <c r="I141" s="7">
        <v>23.004999999999999</v>
      </c>
      <c r="J141" s="6"/>
    </row>
    <row r="142" spans="1:10" x14ac:dyDescent="0.25">
      <c r="A142" s="2" t="str">
        <f>Esterhazy!A142</f>
        <v xml:space="preserve">  2021/09/06 16:00:00</v>
      </c>
      <c r="B142" s="7">
        <v>-0.18</v>
      </c>
      <c r="C142" s="7">
        <v>-0.20300000000000001</v>
      </c>
      <c r="D142" s="7">
        <v>13.291</v>
      </c>
      <c r="E142" s="7">
        <v>0</v>
      </c>
      <c r="F142" s="7">
        <v>26.045000000000002</v>
      </c>
      <c r="G142" s="7">
        <v>24.952000000000002</v>
      </c>
      <c r="H142" s="7">
        <v>15.398</v>
      </c>
      <c r="I142" s="7">
        <v>26.678999999999998</v>
      </c>
      <c r="J142" s="6"/>
    </row>
    <row r="143" spans="1:10" x14ac:dyDescent="0.25">
      <c r="A143" s="2" t="str">
        <f>Esterhazy!A143</f>
        <v xml:space="preserve">  2021/09/06 17:00:00</v>
      </c>
      <c r="B143" s="7">
        <v>-0.33200000000000002</v>
      </c>
      <c r="C143" s="7">
        <v>-0.23499999999999999</v>
      </c>
      <c r="D143" s="7">
        <v>9.4619999999999997</v>
      </c>
      <c r="E143" s="7">
        <v>0</v>
      </c>
      <c r="F143" s="7">
        <v>22.960999999999999</v>
      </c>
      <c r="G143" s="7">
        <v>34.645000000000003</v>
      </c>
      <c r="H143" s="7">
        <v>358.53699999999998</v>
      </c>
      <c r="I143" s="7">
        <v>36.308999999999997</v>
      </c>
      <c r="J143" s="6"/>
    </row>
    <row r="144" spans="1:10" x14ac:dyDescent="0.25">
      <c r="A144" s="2" t="str">
        <f>Esterhazy!A144</f>
        <v xml:space="preserve">  2021/09/06 18:00:00</v>
      </c>
      <c r="B144" s="7">
        <v>-0.311</v>
      </c>
      <c r="C144" s="7">
        <v>-6.8000000000000005E-2</v>
      </c>
      <c r="D144" s="7">
        <v>7.5419999999999998</v>
      </c>
      <c r="E144" s="7">
        <v>0</v>
      </c>
      <c r="F144" s="7">
        <v>19.600000000000001</v>
      </c>
      <c r="G144" s="7">
        <v>27.757999999999999</v>
      </c>
      <c r="H144" s="7">
        <v>358.483</v>
      </c>
      <c r="I144" s="7">
        <v>42.366999999999997</v>
      </c>
      <c r="J144" s="6"/>
    </row>
    <row r="145" spans="1:10" x14ac:dyDescent="0.25">
      <c r="A145" s="2" t="str">
        <f>Esterhazy!A145</f>
        <v xml:space="preserve">  2021/09/06 19:00:00</v>
      </c>
      <c r="B145" s="7">
        <v>-0.222</v>
      </c>
      <c r="C145" s="7">
        <v>-1.6E-2</v>
      </c>
      <c r="D145" s="7">
        <v>4.6459999999999999</v>
      </c>
      <c r="E145" s="7">
        <v>0</v>
      </c>
      <c r="F145" s="7">
        <v>17.065999999999999</v>
      </c>
      <c r="G145" s="7">
        <v>8.6859999999999999</v>
      </c>
      <c r="H145" s="7">
        <v>346.27</v>
      </c>
      <c r="I145" s="7">
        <v>45.957000000000001</v>
      </c>
      <c r="J145" s="6"/>
    </row>
    <row r="146" spans="1:10" x14ac:dyDescent="0.25">
      <c r="A146" s="2" t="str">
        <f>Esterhazy!A146</f>
        <v xml:space="preserve">  2021/09/06 20:00:00</v>
      </c>
      <c r="B146" s="7">
        <v>-9.7000000000000003E-2</v>
      </c>
      <c r="C146" s="7">
        <v>-3.0000000000000001E-3</v>
      </c>
      <c r="D146" s="7">
        <v>7.7910000000000004</v>
      </c>
      <c r="E146" s="7">
        <v>0</v>
      </c>
      <c r="F146" s="7">
        <v>12.782</v>
      </c>
      <c r="G146" s="7">
        <v>5.8959999999999999</v>
      </c>
      <c r="H146" s="7">
        <v>304.04199999999997</v>
      </c>
      <c r="I146" s="7">
        <v>56.77</v>
      </c>
      <c r="J146" s="6"/>
    </row>
    <row r="147" spans="1:10" x14ac:dyDescent="0.25">
      <c r="A147" s="2" t="str">
        <f>Esterhazy!A147</f>
        <v xml:space="preserve">  2021/09/06 21:00:00</v>
      </c>
      <c r="B147" s="7" t="s">
        <v>41</v>
      </c>
      <c r="C147" s="7" t="s">
        <v>41</v>
      </c>
      <c r="D147" s="7">
        <v>9.49</v>
      </c>
      <c r="E147" s="7">
        <v>0</v>
      </c>
      <c r="F147" s="7">
        <v>10.942</v>
      </c>
      <c r="G147" s="7">
        <v>5.5839999999999996</v>
      </c>
      <c r="H147" s="7">
        <v>277.55599999999998</v>
      </c>
      <c r="I147" s="7">
        <v>63.554000000000002</v>
      </c>
      <c r="J147" s="6"/>
    </row>
    <row r="148" spans="1:10" x14ac:dyDescent="0.25">
      <c r="A148" s="2" t="str">
        <f>Esterhazy!A148</f>
        <v xml:space="preserve">  2021/09/06 22:00:00</v>
      </c>
      <c r="B148" s="7">
        <v>-0.19</v>
      </c>
      <c r="C148" s="7">
        <v>0.20399999999999999</v>
      </c>
      <c r="D148" s="7">
        <v>12.458</v>
      </c>
      <c r="E148" s="7">
        <v>0</v>
      </c>
      <c r="F148" s="7">
        <v>9.7859999999999996</v>
      </c>
      <c r="G148" s="7">
        <v>8.0020000000000007</v>
      </c>
      <c r="H148" s="7">
        <v>255.60599999999999</v>
      </c>
      <c r="I148" s="7">
        <v>68.134</v>
      </c>
      <c r="J148" s="6"/>
    </row>
    <row r="149" spans="1:10" x14ac:dyDescent="0.25">
      <c r="A149" s="2" t="str">
        <f>Esterhazy!A149</f>
        <v xml:space="preserve">  2021/09/06 23:00:00</v>
      </c>
      <c r="B149" s="7">
        <v>-0.28199999999999997</v>
      </c>
      <c r="C149" s="7">
        <v>0.19</v>
      </c>
      <c r="D149" s="7">
        <v>8.8510000000000009</v>
      </c>
      <c r="E149" s="7">
        <v>0</v>
      </c>
      <c r="F149" s="7">
        <v>10.401999999999999</v>
      </c>
      <c r="G149" s="7">
        <v>7.9370000000000003</v>
      </c>
      <c r="H149" s="7">
        <v>260.44299999999998</v>
      </c>
      <c r="I149" s="7">
        <v>67.378</v>
      </c>
      <c r="J149" s="6"/>
    </row>
    <row r="150" spans="1:10" x14ac:dyDescent="0.25">
      <c r="A150" s="2" t="str">
        <f>Esterhazy!A150</f>
        <v xml:space="preserve">  2021/09/07 00:00:00</v>
      </c>
      <c r="B150" s="7">
        <v>-0.26200000000000001</v>
      </c>
      <c r="C150" s="7">
        <v>0.21</v>
      </c>
      <c r="D150" s="7">
        <v>4.4429999999999996</v>
      </c>
      <c r="E150" s="7">
        <v>0</v>
      </c>
      <c r="F150" s="7">
        <v>11.222</v>
      </c>
      <c r="G150" s="7">
        <v>10.135</v>
      </c>
      <c r="H150" s="7">
        <v>258.14600000000002</v>
      </c>
      <c r="I150" s="7">
        <v>65.08</v>
      </c>
      <c r="J150" s="6"/>
    </row>
    <row r="151" spans="1:10" x14ac:dyDescent="0.25">
      <c r="A151" s="2" t="str">
        <f>Esterhazy!A151</f>
        <v xml:space="preserve">  2021/09/07 01:00:00</v>
      </c>
      <c r="B151" s="7">
        <v>-0.25800000000000001</v>
      </c>
      <c r="C151" s="7">
        <v>0.128</v>
      </c>
      <c r="D151" s="7">
        <v>3.0649999999999999</v>
      </c>
      <c r="E151" s="7">
        <v>0</v>
      </c>
      <c r="F151" s="7">
        <v>11.927</v>
      </c>
      <c r="G151" s="7">
        <v>9.6649999999999991</v>
      </c>
      <c r="H151" s="7">
        <v>273.65699999999998</v>
      </c>
      <c r="I151" s="7">
        <v>63.384999999999998</v>
      </c>
      <c r="J151" s="6"/>
    </row>
    <row r="152" spans="1:10" x14ac:dyDescent="0.25">
      <c r="A152" s="2" t="str">
        <f>Esterhazy!A152</f>
        <v xml:space="preserve">  2021/09/07 02:00:00</v>
      </c>
      <c r="B152" s="7">
        <v>-0.28699999999999998</v>
      </c>
      <c r="C152" s="7">
        <v>0.129</v>
      </c>
      <c r="D152" s="7">
        <v>3.0550000000000002</v>
      </c>
      <c r="E152" s="7">
        <v>0</v>
      </c>
      <c r="F152" s="7">
        <v>11.12</v>
      </c>
      <c r="G152" s="7">
        <v>13.573</v>
      </c>
      <c r="H152" s="7">
        <v>259.755</v>
      </c>
      <c r="I152" s="7">
        <v>66.106999999999999</v>
      </c>
      <c r="J152" s="6"/>
    </row>
    <row r="153" spans="1:10" x14ac:dyDescent="0.25">
      <c r="A153" s="2" t="str">
        <f>Esterhazy!A153</f>
        <v xml:space="preserve">  2021/09/07 03:00:00</v>
      </c>
      <c r="B153" s="7">
        <v>-0.28799999999999998</v>
      </c>
      <c r="C153" s="7">
        <v>0.16300000000000001</v>
      </c>
      <c r="D153" s="7">
        <v>2.8620000000000001</v>
      </c>
      <c r="E153" s="7">
        <v>0</v>
      </c>
      <c r="F153" s="7">
        <v>12.211</v>
      </c>
      <c r="G153" s="7">
        <v>14.843</v>
      </c>
      <c r="H153" s="7">
        <v>273.577</v>
      </c>
      <c r="I153" s="7">
        <v>61.031999999999996</v>
      </c>
      <c r="J153" s="6"/>
    </row>
    <row r="154" spans="1:10" x14ac:dyDescent="0.25">
      <c r="A154" s="2" t="str">
        <f>Esterhazy!A154</f>
        <v xml:space="preserve">  2021/09/07 04:00:00</v>
      </c>
      <c r="B154" s="7">
        <v>-0.27</v>
      </c>
      <c r="C154" s="7">
        <v>0.13500000000000001</v>
      </c>
      <c r="D154" s="7">
        <v>2.8050000000000002</v>
      </c>
      <c r="E154" s="7">
        <v>0</v>
      </c>
      <c r="F154" s="7">
        <v>11.359</v>
      </c>
      <c r="G154" s="7">
        <v>12.351000000000001</v>
      </c>
      <c r="H154" s="7">
        <v>270.82799999999997</v>
      </c>
      <c r="I154" s="7">
        <v>63.625</v>
      </c>
      <c r="J154" s="6"/>
    </row>
    <row r="155" spans="1:10" x14ac:dyDescent="0.25">
      <c r="A155" s="2" t="str">
        <f>Esterhazy!A155</f>
        <v xml:space="preserve">  2021/09/07 05:00:00</v>
      </c>
      <c r="B155" s="7">
        <v>-0.26600000000000001</v>
      </c>
      <c r="C155" s="7">
        <v>0.24399999999999999</v>
      </c>
      <c r="D155" s="7">
        <v>2.76</v>
      </c>
      <c r="E155" s="7">
        <v>0</v>
      </c>
      <c r="F155" s="7">
        <v>10.762</v>
      </c>
      <c r="G155" s="7">
        <v>12.106999999999999</v>
      </c>
      <c r="H155" s="7">
        <v>274.40800000000002</v>
      </c>
      <c r="I155" s="7">
        <v>65.677999999999997</v>
      </c>
      <c r="J155" s="6"/>
    </row>
    <row r="156" spans="1:10" x14ac:dyDescent="0.25">
      <c r="A156" s="2" t="str">
        <f>Esterhazy!A156</f>
        <v xml:space="preserve">  2021/09/07 06:00:00</v>
      </c>
      <c r="B156" s="7">
        <v>-0.17799999999999999</v>
      </c>
      <c r="C156" s="7">
        <v>0.32</v>
      </c>
      <c r="D156" s="7">
        <v>2.609</v>
      </c>
      <c r="E156" s="7">
        <v>0</v>
      </c>
      <c r="F156" s="7">
        <v>10.651</v>
      </c>
      <c r="G156" s="7">
        <v>12.801</v>
      </c>
      <c r="H156" s="7">
        <v>273.74700000000001</v>
      </c>
      <c r="I156" s="7">
        <v>65.528000000000006</v>
      </c>
      <c r="J156" s="6"/>
    </row>
    <row r="157" spans="1:10" x14ac:dyDescent="0.25">
      <c r="A157" s="2" t="str">
        <f>Esterhazy!A157</f>
        <v xml:space="preserve">  2021/09/07 07:00:00</v>
      </c>
      <c r="B157" s="7">
        <v>-0.27800000000000002</v>
      </c>
      <c r="C157" s="7">
        <v>0.25900000000000001</v>
      </c>
      <c r="D157" s="7">
        <v>2.335</v>
      </c>
      <c r="E157" s="7">
        <v>0</v>
      </c>
      <c r="F157" s="7">
        <v>12.679</v>
      </c>
      <c r="G157" s="7">
        <v>15.496</v>
      </c>
      <c r="H157" s="7">
        <v>278.666</v>
      </c>
      <c r="I157" s="7">
        <v>58.088999999999999</v>
      </c>
      <c r="J157" s="6"/>
    </row>
    <row r="158" spans="1:10" x14ac:dyDescent="0.25">
      <c r="A158" s="2" t="str">
        <f>Esterhazy!A158</f>
        <v xml:space="preserve">  2021/09/07 08:00:00</v>
      </c>
      <c r="B158" s="7">
        <v>-0.27900000000000003</v>
      </c>
      <c r="C158" s="7">
        <v>0.29799999999999999</v>
      </c>
      <c r="D158" s="7">
        <v>2.173</v>
      </c>
      <c r="E158" s="7">
        <v>0</v>
      </c>
      <c r="F158" s="7">
        <v>16.291</v>
      </c>
      <c r="G158" s="7">
        <v>17.626000000000001</v>
      </c>
      <c r="H158" s="7">
        <v>291.892</v>
      </c>
      <c r="I158" s="7">
        <v>46.389000000000003</v>
      </c>
      <c r="J158" s="6"/>
    </row>
    <row r="159" spans="1:10" x14ac:dyDescent="0.25">
      <c r="A159" s="2" t="str">
        <f>Esterhazy!A159</f>
        <v xml:space="preserve">  2021/09/07 09:00:00</v>
      </c>
      <c r="B159" s="7">
        <v>-0.23</v>
      </c>
      <c r="C159" s="7">
        <v>0.11600000000000001</v>
      </c>
      <c r="D159" s="7">
        <v>1.5109999999999999</v>
      </c>
      <c r="E159" s="7">
        <v>0</v>
      </c>
      <c r="F159" s="7">
        <v>19.562000000000001</v>
      </c>
      <c r="G159" s="7">
        <v>22.23</v>
      </c>
      <c r="H159" s="7">
        <v>306.32799999999997</v>
      </c>
      <c r="I159" s="7">
        <v>37.478000000000002</v>
      </c>
      <c r="J159" s="6"/>
    </row>
    <row r="160" spans="1:10" x14ac:dyDescent="0.25">
      <c r="A160" s="2" t="str">
        <f>Esterhazy!A160</f>
        <v xml:space="preserve">  2021/09/07 10:00:00</v>
      </c>
      <c r="B160" s="7">
        <v>-0.3</v>
      </c>
      <c r="C160" s="7">
        <v>-3.5000000000000003E-2</v>
      </c>
      <c r="D160" s="7">
        <v>1.024</v>
      </c>
      <c r="E160" s="7">
        <v>0</v>
      </c>
      <c r="F160" s="7">
        <v>21.934000000000001</v>
      </c>
      <c r="G160" s="7">
        <v>26.417000000000002</v>
      </c>
      <c r="H160" s="7">
        <v>311.83100000000002</v>
      </c>
      <c r="I160" s="7">
        <v>30.782</v>
      </c>
      <c r="J160" s="6"/>
    </row>
    <row r="161" spans="1:10" x14ac:dyDescent="0.25">
      <c r="A161" s="2" t="str">
        <f>Esterhazy!A161</f>
        <v xml:space="preserve">  2021/09/07 11:00:00</v>
      </c>
      <c r="B161" s="7">
        <v>-0.39</v>
      </c>
      <c r="C161" s="7">
        <v>-1.0999999999999999E-2</v>
      </c>
      <c r="D161" s="7">
        <v>1.095</v>
      </c>
      <c r="E161" s="7">
        <v>0</v>
      </c>
      <c r="F161" s="7">
        <v>23.087</v>
      </c>
      <c r="G161" s="7">
        <v>28.58</v>
      </c>
      <c r="H161" s="7">
        <v>312.50200000000001</v>
      </c>
      <c r="I161" s="7">
        <v>27.934999999999999</v>
      </c>
      <c r="J161" s="6"/>
    </row>
    <row r="162" spans="1:10" x14ac:dyDescent="0.25">
      <c r="A162" s="2" t="str">
        <f>Esterhazy!A162</f>
        <v xml:space="preserve">  2021/09/07 12:00:00</v>
      </c>
      <c r="B162" s="7">
        <v>-0.32700000000000001</v>
      </c>
      <c r="C162" s="7">
        <v>-1E-3</v>
      </c>
      <c r="D162" s="7">
        <v>1.385</v>
      </c>
      <c r="E162" s="7">
        <v>0</v>
      </c>
      <c r="F162" s="7">
        <v>24.111999999999998</v>
      </c>
      <c r="G162" s="7">
        <v>30.67</v>
      </c>
      <c r="H162" s="7">
        <v>316.21100000000001</v>
      </c>
      <c r="I162" s="7">
        <v>25.635000000000002</v>
      </c>
      <c r="J162" s="6"/>
    </row>
    <row r="163" spans="1:10" x14ac:dyDescent="0.25">
      <c r="A163" s="2" t="str">
        <f>Esterhazy!A163</f>
        <v xml:space="preserve">  2021/09/07 13:00:00</v>
      </c>
      <c r="B163" s="7">
        <v>-0.31</v>
      </c>
      <c r="C163" s="7">
        <v>-5.8000000000000003E-2</v>
      </c>
      <c r="D163" s="7">
        <v>1.9179999999999999</v>
      </c>
      <c r="E163" s="7">
        <v>0</v>
      </c>
      <c r="F163" s="7">
        <v>24.350999999999999</v>
      </c>
      <c r="G163" s="7">
        <v>33.265000000000001</v>
      </c>
      <c r="H163" s="7">
        <v>322.89800000000002</v>
      </c>
      <c r="I163" s="7">
        <v>24.597000000000001</v>
      </c>
      <c r="J163" s="6"/>
    </row>
    <row r="164" spans="1:10" x14ac:dyDescent="0.25">
      <c r="A164" s="2" t="str">
        <f>Esterhazy!A164</f>
        <v xml:space="preserve">  2021/09/07 14:00:00</v>
      </c>
      <c r="B164" s="7">
        <v>-0.26500000000000001</v>
      </c>
      <c r="C164" s="7">
        <v>-6.5000000000000002E-2</v>
      </c>
      <c r="D164" s="7">
        <v>2.4689999999999999</v>
      </c>
      <c r="E164" s="7">
        <v>0</v>
      </c>
      <c r="F164" s="7">
        <v>24.696000000000002</v>
      </c>
      <c r="G164" s="7">
        <v>35.287999999999997</v>
      </c>
      <c r="H164" s="7">
        <v>326.77999999999997</v>
      </c>
      <c r="I164" s="7">
        <v>22.963000000000001</v>
      </c>
      <c r="J164" s="6"/>
    </row>
    <row r="165" spans="1:10" x14ac:dyDescent="0.25">
      <c r="A165" s="2" t="str">
        <f>Esterhazy!A165</f>
        <v xml:space="preserve">  2021/09/07 15:00:00</v>
      </c>
      <c r="B165" s="7">
        <v>-0.219</v>
      </c>
      <c r="C165" s="7">
        <v>-7.6999999999999999E-2</v>
      </c>
      <c r="D165" s="7">
        <v>2.8109999999999999</v>
      </c>
      <c r="E165" s="7">
        <v>0</v>
      </c>
      <c r="F165" s="7">
        <v>24.960999999999999</v>
      </c>
      <c r="G165" s="7">
        <v>30.077000000000002</v>
      </c>
      <c r="H165" s="7">
        <v>320.41199999999998</v>
      </c>
      <c r="I165" s="7">
        <v>22.67</v>
      </c>
      <c r="J165" s="6"/>
    </row>
    <row r="166" spans="1:10" x14ac:dyDescent="0.25">
      <c r="A166" s="2" t="str">
        <f>Esterhazy!A166</f>
        <v xml:space="preserve">  2021/09/07 16:00:00</v>
      </c>
      <c r="B166" s="7">
        <v>-0.33500000000000002</v>
      </c>
      <c r="C166" s="7">
        <v>-0.111</v>
      </c>
      <c r="D166" s="7">
        <v>3.331</v>
      </c>
      <c r="E166" s="7">
        <v>0</v>
      </c>
      <c r="F166" s="7">
        <v>24.891999999999999</v>
      </c>
      <c r="G166" s="7">
        <v>34.738</v>
      </c>
      <c r="H166" s="7">
        <v>327.25</v>
      </c>
      <c r="I166" s="7">
        <v>20.597999999999999</v>
      </c>
      <c r="J166" s="6"/>
    </row>
    <row r="167" spans="1:10" x14ac:dyDescent="0.25">
      <c r="A167" s="2" t="str">
        <f>Esterhazy!A167</f>
        <v xml:space="preserve">  2021/09/07 17:00:00</v>
      </c>
      <c r="B167" s="7">
        <v>-0.315</v>
      </c>
      <c r="C167" s="7">
        <v>-8.7999999999999995E-2</v>
      </c>
      <c r="D167" s="7">
        <v>3.4980000000000002</v>
      </c>
      <c r="E167" s="7">
        <v>0</v>
      </c>
      <c r="F167" s="7">
        <v>23.867999999999999</v>
      </c>
      <c r="G167" s="7">
        <v>32.548000000000002</v>
      </c>
      <c r="H167" s="7">
        <v>327.48</v>
      </c>
      <c r="I167" s="7">
        <v>21.866</v>
      </c>
      <c r="J167" s="6"/>
    </row>
    <row r="168" spans="1:10" x14ac:dyDescent="0.25">
      <c r="A168" s="2" t="str">
        <f>Esterhazy!A168</f>
        <v xml:space="preserve">  2021/09/07 18:00:00</v>
      </c>
      <c r="B168" s="7">
        <v>-0.248</v>
      </c>
      <c r="C168" s="7">
        <v>0.17199999999999999</v>
      </c>
      <c r="D168" s="7">
        <v>3.1019999999999999</v>
      </c>
      <c r="E168" s="7">
        <v>0</v>
      </c>
      <c r="F168" s="7">
        <v>22.167999999999999</v>
      </c>
      <c r="G168" s="7">
        <v>28.059000000000001</v>
      </c>
      <c r="H168" s="7">
        <v>326.86900000000003</v>
      </c>
      <c r="I168" s="7">
        <v>24.184999999999999</v>
      </c>
      <c r="J168" s="6"/>
    </row>
    <row r="169" spans="1:10" x14ac:dyDescent="0.25">
      <c r="A169" s="2" t="str">
        <f>Esterhazy!A169</f>
        <v xml:space="preserve">  2021/09/07 19:00:00</v>
      </c>
      <c r="B169" s="7">
        <v>-0.222</v>
      </c>
      <c r="C169" s="7">
        <v>-8.4000000000000005E-2</v>
      </c>
      <c r="D169" s="7">
        <v>3.6640000000000001</v>
      </c>
      <c r="E169" s="7">
        <v>0</v>
      </c>
      <c r="F169" s="7">
        <v>18.716999999999999</v>
      </c>
      <c r="G169" s="7">
        <v>13.28</v>
      </c>
      <c r="H169" s="7">
        <v>326.09199999999998</v>
      </c>
      <c r="I169" s="7">
        <v>30.059000000000001</v>
      </c>
      <c r="J169" s="6"/>
    </row>
    <row r="170" spans="1:10" x14ac:dyDescent="0.25">
      <c r="A170" s="2" t="str">
        <f>Esterhazy!A170</f>
        <v xml:space="preserve">  2021/09/07 20:00:00</v>
      </c>
      <c r="B170" s="7" t="s">
        <v>41</v>
      </c>
      <c r="C170" s="7" t="s">
        <v>41</v>
      </c>
      <c r="D170" s="7">
        <v>4.9870000000000001</v>
      </c>
      <c r="E170" s="7">
        <v>0</v>
      </c>
      <c r="F170" s="7">
        <v>13.401</v>
      </c>
      <c r="G170" s="7">
        <v>5.6210000000000004</v>
      </c>
      <c r="H170" s="7">
        <v>304.49700000000001</v>
      </c>
      <c r="I170" s="7">
        <v>41.756999999999998</v>
      </c>
      <c r="J170" s="6"/>
    </row>
    <row r="171" spans="1:10" x14ac:dyDescent="0.25">
      <c r="A171" s="2" t="str">
        <f>Esterhazy!A171</f>
        <v xml:space="preserve">  2021/09/07 21:00:00</v>
      </c>
      <c r="B171" s="7">
        <v>-8.5999999999999993E-2</v>
      </c>
      <c r="C171" s="7">
        <v>9.8000000000000004E-2</v>
      </c>
      <c r="D171" s="7">
        <v>7.2649999999999997</v>
      </c>
      <c r="E171" s="7">
        <v>0</v>
      </c>
      <c r="F171" s="7">
        <v>11.199</v>
      </c>
      <c r="G171" s="7">
        <v>7.1340000000000003</v>
      </c>
      <c r="H171" s="7">
        <v>306.61599999999999</v>
      </c>
      <c r="I171" s="7">
        <v>49.779000000000003</v>
      </c>
      <c r="J171" s="6"/>
    </row>
    <row r="172" spans="1:10" x14ac:dyDescent="0.25">
      <c r="A172" s="2" t="str">
        <f>Esterhazy!A172</f>
        <v xml:space="preserve">  2021/09/07 22:00:00</v>
      </c>
      <c r="B172" s="7">
        <v>-0.128</v>
      </c>
      <c r="C172" s="7">
        <v>3.3000000000000002E-2</v>
      </c>
      <c r="D172" s="7">
        <v>5.91</v>
      </c>
      <c r="E172" s="7">
        <v>0</v>
      </c>
      <c r="F172" s="7">
        <v>9.9960000000000004</v>
      </c>
      <c r="G172" s="7">
        <v>7.0789999999999997</v>
      </c>
      <c r="H172" s="7">
        <v>302.166</v>
      </c>
      <c r="I172" s="7">
        <v>56.128</v>
      </c>
      <c r="J172" s="6"/>
    </row>
    <row r="173" spans="1:10" x14ac:dyDescent="0.25">
      <c r="A173" s="2" t="str">
        <f>Esterhazy!A173</f>
        <v xml:space="preserve">  2021/09/07 23:00:00</v>
      </c>
      <c r="B173" s="7">
        <v>-0.315</v>
      </c>
      <c r="C173" s="7">
        <v>5.1999999999999998E-2</v>
      </c>
      <c r="D173" s="7">
        <v>4.5529999999999999</v>
      </c>
      <c r="E173" s="7">
        <v>0</v>
      </c>
      <c r="F173" s="7">
        <v>9.375</v>
      </c>
      <c r="G173" s="7">
        <v>8.3070000000000004</v>
      </c>
      <c r="H173" s="7">
        <v>301.00200000000001</v>
      </c>
      <c r="I173" s="7">
        <v>59.506999999999998</v>
      </c>
      <c r="J173" s="6"/>
    </row>
    <row r="174" spans="1:10" x14ac:dyDescent="0.25">
      <c r="A174" s="2" t="str">
        <f>Esterhazy!A174</f>
        <v xml:space="preserve">  2021/09/08 00:00:00</v>
      </c>
      <c r="B174" s="7">
        <v>-0.35</v>
      </c>
      <c r="C174" s="7">
        <v>0.17699999999999999</v>
      </c>
      <c r="D174" s="7">
        <v>4.468</v>
      </c>
      <c r="E174" s="7">
        <v>0</v>
      </c>
      <c r="F174" s="7">
        <v>8.8610000000000007</v>
      </c>
      <c r="G174" s="7">
        <v>7.859</v>
      </c>
      <c r="H174" s="7">
        <v>300.46800000000002</v>
      </c>
      <c r="I174" s="7">
        <v>63.076000000000001</v>
      </c>
      <c r="J174" s="6"/>
    </row>
    <row r="175" spans="1:10" x14ac:dyDescent="0.25">
      <c r="A175" s="2" t="str">
        <f>Esterhazy!A175</f>
        <v xml:space="preserve">  2021/09/08 01:00:00</v>
      </c>
      <c r="B175" s="7">
        <v>-0.29799999999999999</v>
      </c>
      <c r="C175" s="7">
        <v>0.15</v>
      </c>
      <c r="D175" s="7">
        <v>3.7080000000000002</v>
      </c>
      <c r="E175" s="7">
        <v>0</v>
      </c>
      <c r="F175" s="7">
        <v>8.4760000000000009</v>
      </c>
      <c r="G175" s="7">
        <v>7.39</v>
      </c>
      <c r="H175" s="7">
        <v>299.596</v>
      </c>
      <c r="I175" s="7">
        <v>65.369</v>
      </c>
      <c r="J175" s="6"/>
    </row>
    <row r="176" spans="1:10" x14ac:dyDescent="0.25">
      <c r="A176" s="2" t="str">
        <f>Esterhazy!A176</f>
        <v xml:space="preserve">  2021/09/08 02:00:00</v>
      </c>
      <c r="B176" s="7">
        <v>-0.29599999999999999</v>
      </c>
      <c r="C176" s="7">
        <v>8.2000000000000003E-2</v>
      </c>
      <c r="D176" s="7">
        <v>3.53</v>
      </c>
      <c r="E176" s="7">
        <v>0</v>
      </c>
      <c r="F176" s="7">
        <v>7.68</v>
      </c>
      <c r="G176" s="7">
        <v>7.8170000000000002</v>
      </c>
      <c r="H176" s="7">
        <v>303.46499999999997</v>
      </c>
      <c r="I176" s="7">
        <v>68.641000000000005</v>
      </c>
      <c r="J176" s="6"/>
    </row>
    <row r="177" spans="1:10" x14ac:dyDescent="0.25">
      <c r="A177" s="2" t="str">
        <f>Esterhazy!A177</f>
        <v xml:space="preserve">  2021/09/08 03:00:00</v>
      </c>
      <c r="B177" s="7">
        <v>-0.34699999999999998</v>
      </c>
      <c r="C177" s="7">
        <v>0.19600000000000001</v>
      </c>
      <c r="D177" s="7">
        <v>3.597</v>
      </c>
      <c r="E177" s="7">
        <v>0</v>
      </c>
      <c r="F177" s="7">
        <v>7.085</v>
      </c>
      <c r="G177" s="7">
        <v>6.2480000000000002</v>
      </c>
      <c r="H177" s="7">
        <v>302.36599999999999</v>
      </c>
      <c r="I177" s="7">
        <v>71.37</v>
      </c>
      <c r="J177" s="6"/>
    </row>
    <row r="178" spans="1:10" x14ac:dyDescent="0.25">
      <c r="A178" s="2" t="str">
        <f>Esterhazy!A178</f>
        <v xml:space="preserve">  2021/09/08 04:00:00</v>
      </c>
      <c r="B178" s="7">
        <v>-0.38200000000000001</v>
      </c>
      <c r="C178" s="7">
        <v>0.32100000000000001</v>
      </c>
      <c r="D178" s="7">
        <v>3.3</v>
      </c>
      <c r="E178" s="7">
        <v>0</v>
      </c>
      <c r="F178" s="7">
        <v>7.335</v>
      </c>
      <c r="G178" s="7">
        <v>7.758</v>
      </c>
      <c r="H178" s="7">
        <v>300.72199999999998</v>
      </c>
      <c r="I178" s="7">
        <v>70.692999999999998</v>
      </c>
      <c r="J178" s="6"/>
    </row>
    <row r="179" spans="1:10" x14ac:dyDescent="0.25">
      <c r="A179" s="2" t="str">
        <f>Esterhazy!A179</f>
        <v xml:space="preserve">  2021/09/08 05:00:00</v>
      </c>
      <c r="B179" s="7">
        <v>-0.313</v>
      </c>
      <c r="C179" s="7">
        <v>0.35</v>
      </c>
      <c r="D179" s="7">
        <v>2.98</v>
      </c>
      <c r="E179" s="7">
        <v>0</v>
      </c>
      <c r="F179" s="7">
        <v>7.6260000000000003</v>
      </c>
      <c r="G179" s="7">
        <v>8.2539999999999996</v>
      </c>
      <c r="H179" s="7">
        <v>299.13200000000001</v>
      </c>
      <c r="I179" s="7">
        <v>69.986000000000004</v>
      </c>
      <c r="J179" s="6"/>
    </row>
    <row r="180" spans="1:10" x14ac:dyDescent="0.25">
      <c r="A180" s="2" t="str">
        <f>Esterhazy!A180</f>
        <v xml:space="preserve">  2021/09/08 06:00:00</v>
      </c>
      <c r="B180" s="7">
        <v>-0.26100000000000001</v>
      </c>
      <c r="C180" s="7">
        <v>0.621</v>
      </c>
      <c r="D180" s="7">
        <v>2.9239999999999999</v>
      </c>
      <c r="E180" s="7">
        <v>0</v>
      </c>
      <c r="F180" s="7">
        <v>6.7729999999999997</v>
      </c>
      <c r="G180" s="7">
        <v>7.899</v>
      </c>
      <c r="H180" s="7">
        <v>302.02499999999998</v>
      </c>
      <c r="I180" s="7">
        <v>73.462999999999994</v>
      </c>
      <c r="J180" s="6"/>
    </row>
    <row r="181" spans="1:10" x14ac:dyDescent="0.25">
      <c r="A181" s="2" t="str">
        <f>Esterhazy!A181</f>
        <v xml:space="preserve">  2021/09/08 07:00:00</v>
      </c>
      <c r="B181" s="7">
        <v>-0.32700000000000001</v>
      </c>
      <c r="C181" s="7">
        <v>0.40400000000000003</v>
      </c>
      <c r="D181" s="7">
        <v>2.1629999999999998</v>
      </c>
      <c r="E181" s="7">
        <v>0</v>
      </c>
      <c r="F181" s="7">
        <v>9.2479999999999993</v>
      </c>
      <c r="G181" s="7">
        <v>10.680999999999999</v>
      </c>
      <c r="H181" s="7">
        <v>313.94400000000002</v>
      </c>
      <c r="I181" s="7">
        <v>66.930999999999997</v>
      </c>
      <c r="J181" s="6"/>
    </row>
    <row r="182" spans="1:10" x14ac:dyDescent="0.25">
      <c r="A182" s="2" t="str">
        <f>Esterhazy!A182</f>
        <v xml:space="preserve">  2021/09/08 08:00:00</v>
      </c>
      <c r="B182" s="7">
        <v>-0.13300000000000001</v>
      </c>
      <c r="C182" s="7">
        <v>0.221</v>
      </c>
      <c r="D182" s="7">
        <v>2.323</v>
      </c>
      <c r="E182" s="7">
        <v>0</v>
      </c>
      <c r="F182" s="7">
        <v>14.135</v>
      </c>
      <c r="G182" s="7">
        <v>12.602</v>
      </c>
      <c r="H182" s="7">
        <v>325.25299999999999</v>
      </c>
      <c r="I182" s="7">
        <v>52.317</v>
      </c>
      <c r="J182" s="6"/>
    </row>
    <row r="183" spans="1:10" x14ac:dyDescent="0.25">
      <c r="A183" s="2" t="str">
        <f>Esterhazy!A183</f>
        <v xml:space="preserve">  2021/09/08 09:00:00</v>
      </c>
      <c r="B183" s="7">
        <v>0.29199999999999998</v>
      </c>
      <c r="C183" s="7">
        <v>0.217</v>
      </c>
      <c r="D183" s="7">
        <v>2.6059999999999999</v>
      </c>
      <c r="E183" s="7">
        <v>0</v>
      </c>
      <c r="F183" s="7">
        <v>17.457999999999998</v>
      </c>
      <c r="G183" s="7">
        <v>10.582000000000001</v>
      </c>
      <c r="H183" s="7">
        <v>341.63299999999998</v>
      </c>
      <c r="I183" s="7">
        <v>44.237000000000002</v>
      </c>
      <c r="J183" s="6"/>
    </row>
    <row r="184" spans="1:10" x14ac:dyDescent="0.25">
      <c r="A184" s="2" t="str">
        <f>Esterhazy!A184</f>
        <v xml:space="preserve">  2021/09/08 10:00:00</v>
      </c>
      <c r="B184" s="7">
        <v>0.14199999999999999</v>
      </c>
      <c r="C184" s="7">
        <v>0.01</v>
      </c>
      <c r="D184" s="7">
        <v>1.7909999999999999</v>
      </c>
      <c r="E184" s="7">
        <v>0</v>
      </c>
      <c r="F184" s="7">
        <v>20.297000000000001</v>
      </c>
      <c r="G184" s="7">
        <v>10.917999999999999</v>
      </c>
      <c r="H184" s="7">
        <v>335.87099999999998</v>
      </c>
      <c r="I184" s="7">
        <v>38.091999999999999</v>
      </c>
      <c r="J184" s="6"/>
    </row>
    <row r="185" spans="1:10" x14ac:dyDescent="0.25">
      <c r="A185" s="2" t="str">
        <f>Esterhazy!A185</f>
        <v xml:space="preserve">  2021/09/08 11:00:00</v>
      </c>
      <c r="B185" s="7">
        <v>-8.7999999999999995E-2</v>
      </c>
      <c r="C185" s="7">
        <v>-2.8000000000000001E-2</v>
      </c>
      <c r="D185" s="7">
        <v>1.2050000000000001</v>
      </c>
      <c r="E185" s="7">
        <v>0</v>
      </c>
      <c r="F185" s="7">
        <v>21.725000000000001</v>
      </c>
      <c r="G185" s="7">
        <v>10.541</v>
      </c>
      <c r="H185" s="7">
        <v>335.53500000000003</v>
      </c>
      <c r="I185" s="7">
        <v>32.15</v>
      </c>
      <c r="J185" s="6"/>
    </row>
    <row r="186" spans="1:10" x14ac:dyDescent="0.25">
      <c r="A186" s="2" t="str">
        <f>Esterhazy!A186</f>
        <v xml:space="preserve">  2021/09/08 12:00:00</v>
      </c>
      <c r="B186" s="7">
        <v>6.9000000000000006E-2</v>
      </c>
      <c r="C186" s="7">
        <v>-2E-3</v>
      </c>
      <c r="D186" s="7">
        <v>1.379</v>
      </c>
      <c r="E186" s="7">
        <v>0</v>
      </c>
      <c r="F186" s="7">
        <v>22.704999999999998</v>
      </c>
      <c r="G186" s="7">
        <v>11.079000000000001</v>
      </c>
      <c r="H186" s="7">
        <v>330.75</v>
      </c>
      <c r="I186" s="7">
        <v>27.794</v>
      </c>
      <c r="J186" s="6"/>
    </row>
    <row r="187" spans="1:10" x14ac:dyDescent="0.25">
      <c r="A187" s="2" t="str">
        <f>Esterhazy!A187</f>
        <v xml:space="preserve">  2021/09/08 13:00:00</v>
      </c>
      <c r="B187" s="7">
        <v>0.122</v>
      </c>
      <c r="C187" s="7">
        <v>-7.5999999999999998E-2</v>
      </c>
      <c r="D187" s="7">
        <v>2.1619999999999999</v>
      </c>
      <c r="E187" s="7">
        <v>0</v>
      </c>
      <c r="F187" s="7">
        <v>23.251000000000001</v>
      </c>
      <c r="G187" s="7">
        <v>7.4420000000000002</v>
      </c>
      <c r="H187" s="7">
        <v>328.51799999999997</v>
      </c>
      <c r="I187" s="7">
        <v>25.19</v>
      </c>
      <c r="J187" s="6"/>
    </row>
    <row r="188" spans="1:10" x14ac:dyDescent="0.25">
      <c r="A188" s="2" t="str">
        <f>Esterhazy!A188</f>
        <v xml:space="preserve">  2021/09/08 14:00:00</v>
      </c>
      <c r="B188" s="7">
        <v>0.309</v>
      </c>
      <c r="C188" s="7">
        <v>-5.3999999999999999E-2</v>
      </c>
      <c r="D188" s="7">
        <v>3.92</v>
      </c>
      <c r="E188" s="7">
        <v>0</v>
      </c>
      <c r="F188" s="7">
        <v>23.178000000000001</v>
      </c>
      <c r="G188" s="7">
        <v>8.234</v>
      </c>
      <c r="H188" s="7">
        <v>345.37599999999998</v>
      </c>
      <c r="I188" s="7">
        <v>23.812000000000001</v>
      </c>
      <c r="J188" s="6"/>
    </row>
    <row r="189" spans="1:10" x14ac:dyDescent="0.25">
      <c r="A189" s="2" t="str">
        <f>Esterhazy!A189</f>
        <v xml:space="preserve">  2021/09/08 15:00:00</v>
      </c>
      <c r="B189" s="7">
        <v>0.11799999999999999</v>
      </c>
      <c r="C189" s="7">
        <v>8.9999999999999993E-3</v>
      </c>
      <c r="D189" s="7">
        <v>3.39</v>
      </c>
      <c r="E189" s="7">
        <v>0</v>
      </c>
      <c r="F189" s="7">
        <v>23.768000000000001</v>
      </c>
      <c r="G189" s="7">
        <v>4.8170000000000002</v>
      </c>
      <c r="H189" s="7">
        <v>280.07799999999997</v>
      </c>
      <c r="I189" s="7">
        <v>23.024999999999999</v>
      </c>
      <c r="J189" s="6"/>
    </row>
    <row r="190" spans="1:10" x14ac:dyDescent="0.25">
      <c r="A190" s="2" t="str">
        <f>Esterhazy!A190</f>
        <v xml:space="preserve">  2021/09/08 16:00:00</v>
      </c>
      <c r="B190" s="7">
        <v>0.125</v>
      </c>
      <c r="C190" s="7">
        <v>-3.6999999999999998E-2</v>
      </c>
      <c r="D190" s="7">
        <v>4.3390000000000004</v>
      </c>
      <c r="E190" s="7">
        <v>0</v>
      </c>
      <c r="F190" s="7">
        <v>23.905000000000001</v>
      </c>
      <c r="G190" s="7">
        <v>3.1549999999999998</v>
      </c>
      <c r="H190" s="7">
        <v>307.60500000000002</v>
      </c>
      <c r="I190" s="7">
        <v>22.484999999999999</v>
      </c>
      <c r="J190" s="6"/>
    </row>
    <row r="191" spans="1:10" x14ac:dyDescent="0.25">
      <c r="A191" s="2" t="str">
        <f>Esterhazy!A191</f>
        <v xml:space="preserve">  2021/09/08 17:00:00</v>
      </c>
      <c r="B191" s="7">
        <v>2.3E-2</v>
      </c>
      <c r="C191" s="7">
        <v>-7.3999999999999996E-2</v>
      </c>
      <c r="D191" s="7">
        <v>8.8030000000000008</v>
      </c>
      <c r="E191" s="7">
        <v>0</v>
      </c>
      <c r="F191" s="7">
        <v>22.923999999999999</v>
      </c>
      <c r="G191" s="7">
        <v>1.7609999999999999</v>
      </c>
      <c r="H191" s="7">
        <v>26.661000000000001</v>
      </c>
      <c r="I191" s="7">
        <v>23.664999999999999</v>
      </c>
      <c r="J191" s="6"/>
    </row>
    <row r="192" spans="1:10" x14ac:dyDescent="0.25">
      <c r="A192" s="2" t="str">
        <f>Esterhazy!A192</f>
        <v xml:space="preserve">  2021/09/08 18:00:00</v>
      </c>
      <c r="B192" s="7">
        <v>-1.2999999999999999E-2</v>
      </c>
      <c r="C192" s="7">
        <v>1.099</v>
      </c>
      <c r="D192" s="7">
        <v>17.629000000000001</v>
      </c>
      <c r="E192" s="7">
        <v>0</v>
      </c>
      <c r="F192" s="7">
        <v>21.768999999999998</v>
      </c>
      <c r="G192" s="7">
        <v>3.66</v>
      </c>
      <c r="H192" s="7">
        <v>56.688000000000002</v>
      </c>
      <c r="I192" s="7">
        <v>25.792999999999999</v>
      </c>
      <c r="J192" s="6"/>
    </row>
    <row r="193" spans="1:10" x14ac:dyDescent="0.25">
      <c r="A193" s="2" t="str">
        <f>Esterhazy!A193</f>
        <v xml:space="preserve">  2021/09/08 19:00:00</v>
      </c>
      <c r="B193" s="7" t="s">
        <v>41</v>
      </c>
      <c r="C193" s="7" t="s">
        <v>41</v>
      </c>
      <c r="D193" s="7">
        <v>26.172000000000001</v>
      </c>
      <c r="E193" s="7">
        <v>0</v>
      </c>
      <c r="F193" s="7">
        <v>16.795999999999999</v>
      </c>
      <c r="G193" s="7">
        <v>5.7210000000000001</v>
      </c>
      <c r="H193" s="7">
        <v>83.209000000000003</v>
      </c>
      <c r="I193" s="7">
        <v>34.536999999999999</v>
      </c>
      <c r="J193" s="6"/>
    </row>
    <row r="194" spans="1:10" x14ac:dyDescent="0.25">
      <c r="A194" s="2" t="str">
        <f>Esterhazy!A194</f>
        <v xml:space="preserve">  2021/09/08 20:00:00</v>
      </c>
      <c r="B194" s="7">
        <v>-7.2999999999999995E-2</v>
      </c>
      <c r="C194" s="7">
        <v>0.12</v>
      </c>
      <c r="D194" s="7">
        <v>33.923999999999999</v>
      </c>
      <c r="E194" s="7">
        <v>0</v>
      </c>
      <c r="F194" s="7">
        <v>13.585000000000001</v>
      </c>
      <c r="G194" s="7">
        <v>3.7989999999999999</v>
      </c>
      <c r="H194" s="7">
        <v>134.94999999999999</v>
      </c>
      <c r="I194" s="7">
        <v>41.414999999999999</v>
      </c>
      <c r="J194" s="6"/>
    </row>
    <row r="195" spans="1:10" x14ac:dyDescent="0.25">
      <c r="A195" s="2" t="str">
        <f>Esterhazy!A195</f>
        <v xml:space="preserve">  2021/09/08 21:00:00</v>
      </c>
      <c r="B195" s="7">
        <v>2.3E-2</v>
      </c>
      <c r="C195" s="7">
        <v>0.20499999999999999</v>
      </c>
      <c r="D195" s="7">
        <v>13.420999999999999</v>
      </c>
      <c r="E195" s="7">
        <v>0</v>
      </c>
      <c r="F195" s="7">
        <v>11.141</v>
      </c>
      <c r="G195" s="7">
        <v>6.2430000000000003</v>
      </c>
      <c r="H195" s="7">
        <v>138.226</v>
      </c>
      <c r="I195" s="7">
        <v>47.366999999999997</v>
      </c>
      <c r="J195" s="6"/>
    </row>
    <row r="196" spans="1:10" x14ac:dyDescent="0.25">
      <c r="A196" s="2" t="str">
        <f>Esterhazy!A196</f>
        <v xml:space="preserve">  2021/09/08 22:00:00</v>
      </c>
      <c r="B196" s="7">
        <v>-6.0000000000000001E-3</v>
      </c>
      <c r="C196" s="7">
        <v>0.23</v>
      </c>
      <c r="D196" s="7">
        <v>17.619</v>
      </c>
      <c r="E196" s="7">
        <v>0</v>
      </c>
      <c r="F196" s="7">
        <v>9.5340000000000007</v>
      </c>
      <c r="G196" s="7">
        <v>6.1210000000000004</v>
      </c>
      <c r="H196" s="7">
        <v>142.13800000000001</v>
      </c>
      <c r="I196" s="7">
        <v>52.302</v>
      </c>
      <c r="J196" s="6"/>
    </row>
    <row r="197" spans="1:10" x14ac:dyDescent="0.25">
      <c r="A197" s="2" t="str">
        <f>Esterhazy!A197</f>
        <v xml:space="preserve">  2021/09/08 23:00:00</v>
      </c>
      <c r="B197" s="7">
        <v>0.155</v>
      </c>
      <c r="C197" s="7">
        <v>0.32300000000000001</v>
      </c>
      <c r="D197" s="7">
        <v>11.705</v>
      </c>
      <c r="E197" s="7">
        <v>0</v>
      </c>
      <c r="F197" s="7">
        <v>10.15</v>
      </c>
      <c r="G197" s="7">
        <v>6.8170000000000002</v>
      </c>
      <c r="H197" s="7">
        <v>135.44200000000001</v>
      </c>
      <c r="I197" s="7">
        <v>52.997999999999998</v>
      </c>
      <c r="J197" s="6"/>
    </row>
    <row r="198" spans="1:10" x14ac:dyDescent="0.25">
      <c r="A198" s="2" t="str">
        <f>Esterhazy!A198</f>
        <v xml:space="preserve">  2021/09/09 00:00:00</v>
      </c>
      <c r="B198" s="7">
        <v>0.43</v>
      </c>
      <c r="C198" s="7">
        <v>0.58799999999999997</v>
      </c>
      <c r="D198" s="7">
        <v>8.1910000000000007</v>
      </c>
      <c r="E198" s="7">
        <v>0</v>
      </c>
      <c r="F198" s="7">
        <v>9.8510000000000009</v>
      </c>
      <c r="G198" s="7">
        <v>7.024</v>
      </c>
      <c r="H198" s="7">
        <v>134.655</v>
      </c>
      <c r="I198" s="7">
        <v>55.72</v>
      </c>
      <c r="J198" s="6"/>
    </row>
    <row r="199" spans="1:10" x14ac:dyDescent="0.25">
      <c r="A199" s="2" t="str">
        <f>Esterhazy!A199</f>
        <v xml:space="preserve">  2021/09/09 01:00:00</v>
      </c>
      <c r="B199" s="7">
        <v>0.33300000000000002</v>
      </c>
      <c r="C199" s="7">
        <v>0.8</v>
      </c>
      <c r="D199" s="7">
        <v>6.5190000000000001</v>
      </c>
      <c r="E199" s="7">
        <v>0</v>
      </c>
      <c r="F199" s="7">
        <v>10.861000000000001</v>
      </c>
      <c r="G199" s="7">
        <v>9.6379999999999999</v>
      </c>
      <c r="H199" s="7">
        <v>157.82</v>
      </c>
      <c r="I199" s="7">
        <v>55.470999999999997</v>
      </c>
      <c r="J199" s="6"/>
    </row>
    <row r="200" spans="1:10" x14ac:dyDescent="0.25">
      <c r="A200" s="2" t="str">
        <f>Esterhazy!A200</f>
        <v xml:space="preserve">  2021/09/09 02:00:00</v>
      </c>
      <c r="B200" s="7">
        <v>0.28199999999999997</v>
      </c>
      <c r="C200" s="7">
        <v>0.98199999999999998</v>
      </c>
      <c r="D200" s="7">
        <v>4.9779999999999998</v>
      </c>
      <c r="E200" s="7">
        <v>0</v>
      </c>
      <c r="F200" s="7">
        <v>11.388999999999999</v>
      </c>
      <c r="G200" s="7">
        <v>8.3119999999999994</v>
      </c>
      <c r="H200" s="7">
        <v>156.55699999999999</v>
      </c>
      <c r="I200" s="7">
        <v>55.466000000000001</v>
      </c>
      <c r="J200" s="6"/>
    </row>
    <row r="201" spans="1:10" x14ac:dyDescent="0.25">
      <c r="A201" s="2" t="str">
        <f>Esterhazy!A201</f>
        <v xml:space="preserve">  2021/09/09 03:00:00</v>
      </c>
      <c r="B201" s="7">
        <v>0.26500000000000001</v>
      </c>
      <c r="C201" s="7">
        <v>0.96</v>
      </c>
      <c r="D201" s="7">
        <v>5.39</v>
      </c>
      <c r="E201" s="7">
        <v>0</v>
      </c>
      <c r="F201" s="7">
        <v>8.3510000000000009</v>
      </c>
      <c r="G201" s="7">
        <v>5.1269999999999998</v>
      </c>
      <c r="H201" s="7">
        <v>90.004000000000005</v>
      </c>
      <c r="I201" s="7">
        <v>64.858000000000004</v>
      </c>
      <c r="J201" s="6"/>
    </row>
    <row r="202" spans="1:10" x14ac:dyDescent="0.25">
      <c r="A202" s="2" t="str">
        <f>Esterhazy!A202</f>
        <v xml:space="preserve">  2021/09/09 04:00:00</v>
      </c>
      <c r="B202" s="7">
        <v>0.29099999999999998</v>
      </c>
      <c r="C202" s="7">
        <v>0.90500000000000003</v>
      </c>
      <c r="D202" s="7">
        <v>5.2080000000000002</v>
      </c>
      <c r="E202" s="7">
        <v>0</v>
      </c>
      <c r="F202" s="7">
        <v>7.8159999999999998</v>
      </c>
      <c r="G202" s="7">
        <v>5.5810000000000004</v>
      </c>
      <c r="H202" s="7">
        <v>105.30800000000001</v>
      </c>
      <c r="I202" s="7">
        <v>68.165000000000006</v>
      </c>
      <c r="J202" s="6"/>
    </row>
    <row r="203" spans="1:10" x14ac:dyDescent="0.25">
      <c r="A203" s="2" t="str">
        <f>Esterhazy!A203</f>
        <v xml:space="preserve">  2021/09/09 05:00:00</v>
      </c>
      <c r="B203" s="7">
        <v>0.246</v>
      </c>
      <c r="C203" s="7">
        <v>0.77400000000000002</v>
      </c>
      <c r="D203" s="7">
        <v>4.734</v>
      </c>
      <c r="E203" s="7">
        <v>0</v>
      </c>
      <c r="F203" s="7">
        <v>6.7480000000000002</v>
      </c>
      <c r="G203" s="7">
        <v>4.1310000000000002</v>
      </c>
      <c r="H203" s="7">
        <v>100.277</v>
      </c>
      <c r="I203" s="7">
        <v>72.192999999999998</v>
      </c>
      <c r="J203" s="6"/>
    </row>
    <row r="204" spans="1:10" x14ac:dyDescent="0.25">
      <c r="A204" s="2" t="str">
        <f>Esterhazy!A204</f>
        <v xml:space="preserve">  2021/09/09 06:00:00</v>
      </c>
      <c r="B204" s="7">
        <v>0.217</v>
      </c>
      <c r="C204" s="7">
        <v>0.68400000000000005</v>
      </c>
      <c r="D204" s="7">
        <v>4.984</v>
      </c>
      <c r="E204" s="7">
        <v>0</v>
      </c>
      <c r="F204" s="7">
        <v>7.774</v>
      </c>
      <c r="G204" s="7">
        <v>8.0259999999999998</v>
      </c>
      <c r="H204" s="7">
        <v>105.545</v>
      </c>
      <c r="I204" s="7">
        <v>74.265000000000001</v>
      </c>
      <c r="J204" s="6"/>
    </row>
    <row r="205" spans="1:10" x14ac:dyDescent="0.25">
      <c r="A205" s="2" t="str">
        <f>Esterhazy!A205</f>
        <v xml:space="preserve">  2021/09/09 07:00:00</v>
      </c>
      <c r="B205" s="7">
        <v>0.27300000000000002</v>
      </c>
      <c r="C205" s="7">
        <v>0.52500000000000002</v>
      </c>
      <c r="D205" s="7">
        <v>6.0510000000000002</v>
      </c>
      <c r="E205" s="7">
        <v>0</v>
      </c>
      <c r="F205" s="7">
        <v>11.689</v>
      </c>
      <c r="G205" s="7">
        <v>11.313000000000001</v>
      </c>
      <c r="H205" s="7">
        <v>133.26300000000001</v>
      </c>
      <c r="I205" s="7">
        <v>64.084999999999994</v>
      </c>
      <c r="J205" s="6"/>
    </row>
    <row r="206" spans="1:10" x14ac:dyDescent="0.25">
      <c r="A206" s="2" t="str">
        <f>Esterhazy!A206</f>
        <v xml:space="preserve">  2021/09/09 08:00:00</v>
      </c>
      <c r="B206" s="7">
        <v>0.314</v>
      </c>
      <c r="C206" s="7">
        <v>0.58799999999999997</v>
      </c>
      <c r="D206" s="7">
        <v>14.922000000000001</v>
      </c>
      <c r="E206" s="7">
        <v>0</v>
      </c>
      <c r="F206" s="7">
        <v>17.094000000000001</v>
      </c>
      <c r="G206" s="7">
        <v>17.145</v>
      </c>
      <c r="H206" s="7">
        <v>161.05799999999999</v>
      </c>
      <c r="I206" s="7">
        <v>47.256999999999998</v>
      </c>
      <c r="J206" s="6"/>
    </row>
    <row r="207" spans="1:10" x14ac:dyDescent="0.25">
      <c r="A207" s="2" t="str">
        <f>Esterhazy!A207</f>
        <v xml:space="preserve">  2021/09/09 09:00:00</v>
      </c>
      <c r="B207" s="7" t="s">
        <v>769</v>
      </c>
      <c r="C207" s="7" t="s">
        <v>769</v>
      </c>
      <c r="D207" s="7">
        <v>4.4089999999999998</v>
      </c>
      <c r="E207" s="7">
        <v>0</v>
      </c>
      <c r="F207" s="7">
        <v>21.213000000000001</v>
      </c>
      <c r="G207" s="7">
        <v>20.832000000000001</v>
      </c>
      <c r="H207" s="7">
        <v>166.31100000000001</v>
      </c>
      <c r="I207" s="7">
        <v>36.128999999999998</v>
      </c>
      <c r="J207" s="6"/>
    </row>
    <row r="208" spans="1:10" x14ac:dyDescent="0.25">
      <c r="A208" s="2" t="str">
        <f>Esterhazy!A208</f>
        <v xml:space="preserve">  2021/09/09 10:00:00</v>
      </c>
      <c r="B208" s="7" t="s">
        <v>769</v>
      </c>
      <c r="C208" s="7" t="s">
        <v>769</v>
      </c>
      <c r="D208" s="7">
        <v>10.484</v>
      </c>
      <c r="E208" s="7">
        <v>0</v>
      </c>
      <c r="F208" s="7">
        <v>19.222999999999999</v>
      </c>
      <c r="G208" s="7">
        <v>15.619</v>
      </c>
      <c r="H208" s="7">
        <v>174.18299999999999</v>
      </c>
      <c r="I208" s="7">
        <v>26.884</v>
      </c>
      <c r="J208" s="6"/>
    </row>
    <row r="209" spans="1:10" x14ac:dyDescent="0.25">
      <c r="A209" s="2" t="str">
        <f>Esterhazy!A209</f>
        <v xml:space="preserve">  2021/09/09 11:00:00</v>
      </c>
      <c r="B209" s="7" t="s">
        <v>769</v>
      </c>
      <c r="C209" s="7" t="s">
        <v>769</v>
      </c>
      <c r="D209" s="7">
        <v>10.442</v>
      </c>
      <c r="E209" s="7">
        <v>0</v>
      </c>
      <c r="F209" s="7">
        <v>24.753</v>
      </c>
      <c r="G209" s="7">
        <v>17.395</v>
      </c>
      <c r="H209" s="7">
        <v>176.69499999999999</v>
      </c>
      <c r="I209" s="7">
        <v>30.013999999999999</v>
      </c>
      <c r="J209" s="6"/>
    </row>
    <row r="210" spans="1:10" x14ac:dyDescent="0.25">
      <c r="A210" s="2" t="str">
        <f>Esterhazy!A210</f>
        <v xml:space="preserve">  2021/09/09 12:00:00</v>
      </c>
      <c r="B210" s="7" t="s">
        <v>769</v>
      </c>
      <c r="C210" s="7" t="s">
        <v>769</v>
      </c>
      <c r="D210" s="7">
        <v>7.3159999999999998</v>
      </c>
      <c r="E210" s="7">
        <v>0</v>
      </c>
      <c r="F210" s="7">
        <v>25.744</v>
      </c>
      <c r="G210" s="7">
        <v>16.853000000000002</v>
      </c>
      <c r="H210" s="7">
        <v>172.72800000000001</v>
      </c>
      <c r="I210" s="7">
        <v>26.352</v>
      </c>
      <c r="J210" s="6"/>
    </row>
    <row r="211" spans="1:10" x14ac:dyDescent="0.25">
      <c r="A211" s="2" t="str">
        <f>Esterhazy!A211</f>
        <v xml:space="preserve">  2021/09/09 13:00:00</v>
      </c>
      <c r="B211" s="7" t="s">
        <v>769</v>
      </c>
      <c r="C211" s="7" t="s">
        <v>769</v>
      </c>
      <c r="D211" s="7">
        <v>53.600999999999999</v>
      </c>
      <c r="E211" s="7">
        <v>0</v>
      </c>
      <c r="F211" s="7">
        <v>27.253</v>
      </c>
      <c r="G211" s="7">
        <v>17.067</v>
      </c>
      <c r="H211" s="7">
        <v>171.79900000000001</v>
      </c>
      <c r="I211" s="7">
        <v>25.048999999999999</v>
      </c>
      <c r="J211" s="6"/>
    </row>
    <row r="212" spans="1:10" x14ac:dyDescent="0.25">
      <c r="A212" s="2" t="str">
        <f>Esterhazy!A212</f>
        <v xml:space="preserve">  2021/09/09 14:00:00</v>
      </c>
      <c r="B212" s="7" t="s">
        <v>769</v>
      </c>
      <c r="C212" s="7" t="s">
        <v>769</v>
      </c>
      <c r="D212" s="7">
        <v>8.5280000000000005</v>
      </c>
      <c r="E212" s="7">
        <v>0</v>
      </c>
      <c r="F212" s="7">
        <v>28.106000000000002</v>
      </c>
      <c r="G212" s="7">
        <v>13.051</v>
      </c>
      <c r="H212" s="7">
        <v>179.22800000000001</v>
      </c>
      <c r="I212" s="7">
        <v>23.696000000000002</v>
      </c>
      <c r="J212" s="6"/>
    </row>
    <row r="213" spans="1:10" x14ac:dyDescent="0.25">
      <c r="A213" s="2" t="str">
        <f>Esterhazy!A213</f>
        <v xml:space="preserve">  2021/09/09 15:00:00</v>
      </c>
      <c r="B213" s="7" t="s">
        <v>769</v>
      </c>
      <c r="C213" s="7" t="s">
        <v>769</v>
      </c>
      <c r="D213" s="7">
        <v>8.4160000000000004</v>
      </c>
      <c r="E213" s="7">
        <v>0</v>
      </c>
      <c r="F213" s="7">
        <v>29.608000000000001</v>
      </c>
      <c r="G213" s="7">
        <v>11.172000000000001</v>
      </c>
      <c r="H213" s="7">
        <v>259.399</v>
      </c>
      <c r="I213" s="7">
        <v>20.741</v>
      </c>
      <c r="J213" s="6"/>
    </row>
    <row r="214" spans="1:10" x14ac:dyDescent="0.25">
      <c r="A214" s="2" t="str">
        <f>Esterhazy!A214</f>
        <v xml:space="preserve">  2021/09/09 16:00:00</v>
      </c>
      <c r="B214" s="7">
        <v>-0.193</v>
      </c>
      <c r="C214" s="7">
        <v>6.6000000000000003E-2</v>
      </c>
      <c r="D214" s="7">
        <v>10.368</v>
      </c>
      <c r="E214" s="7">
        <v>0</v>
      </c>
      <c r="F214" s="7">
        <v>29.9</v>
      </c>
      <c r="G214" s="7">
        <v>13.134</v>
      </c>
      <c r="H214" s="7">
        <v>286.63799999999998</v>
      </c>
      <c r="I214" s="7">
        <v>20.404</v>
      </c>
      <c r="J214" s="6"/>
    </row>
    <row r="215" spans="1:10" x14ac:dyDescent="0.25">
      <c r="A215" s="2" t="str">
        <f>Esterhazy!A215</f>
        <v xml:space="preserve">  2021/09/09 17:00:00</v>
      </c>
      <c r="B215" s="7">
        <v>0.13300000000000001</v>
      </c>
      <c r="C215" s="7">
        <v>-0.308</v>
      </c>
      <c r="D215" s="7">
        <v>11.901</v>
      </c>
      <c r="E215" s="7">
        <v>0</v>
      </c>
      <c r="F215" s="7">
        <v>28.902000000000001</v>
      </c>
      <c r="G215" s="7">
        <v>15.34</v>
      </c>
      <c r="H215" s="7">
        <v>304.85899999999998</v>
      </c>
      <c r="I215" s="7">
        <v>22.69</v>
      </c>
      <c r="J215" s="6"/>
    </row>
    <row r="216" spans="1:10" x14ac:dyDescent="0.25">
      <c r="A216" s="2" t="str">
        <f>Esterhazy!A216</f>
        <v xml:space="preserve">  2021/09/09 18:00:00</v>
      </c>
      <c r="B216" s="7" t="s">
        <v>41</v>
      </c>
      <c r="C216" s="7" t="s">
        <v>41</v>
      </c>
      <c r="D216" s="7">
        <v>12.667999999999999</v>
      </c>
      <c r="E216" s="7">
        <v>0</v>
      </c>
      <c r="F216" s="7">
        <v>26.873999999999999</v>
      </c>
      <c r="G216" s="7">
        <v>8.99</v>
      </c>
      <c r="H216" s="7">
        <v>309.62900000000002</v>
      </c>
      <c r="I216" s="7">
        <v>25.57</v>
      </c>
      <c r="J216" s="6"/>
    </row>
    <row r="217" spans="1:10" x14ac:dyDescent="0.25">
      <c r="A217" s="2" t="str">
        <f>Esterhazy!A217</f>
        <v xml:space="preserve">  2021/09/09 19:00:00</v>
      </c>
      <c r="B217" s="7">
        <v>-0.33100000000000002</v>
      </c>
      <c r="C217" s="7">
        <v>-0.16500000000000001</v>
      </c>
      <c r="D217" s="7">
        <v>21.155999999999999</v>
      </c>
      <c r="E217" s="7">
        <v>0</v>
      </c>
      <c r="F217" s="7">
        <v>20.776</v>
      </c>
      <c r="G217" s="7">
        <v>5.1440000000000001</v>
      </c>
      <c r="H217" s="7">
        <v>313.11599999999999</v>
      </c>
      <c r="I217" s="7">
        <v>34.494999999999997</v>
      </c>
      <c r="J217" s="6"/>
    </row>
    <row r="218" spans="1:10" x14ac:dyDescent="0.25">
      <c r="A218" s="2" t="str">
        <f>Esterhazy!A218</f>
        <v xml:space="preserve">  2021/09/09 20:00:00</v>
      </c>
      <c r="B218" s="7">
        <v>-0.123</v>
      </c>
      <c r="C218" s="7">
        <v>-0.14399999999999999</v>
      </c>
      <c r="D218" s="7">
        <v>33.487000000000002</v>
      </c>
      <c r="E218" s="7">
        <v>0</v>
      </c>
      <c r="F218" s="7">
        <v>17.593</v>
      </c>
      <c r="G218" s="7">
        <v>3.1120000000000001</v>
      </c>
      <c r="H218" s="7">
        <v>257.70999999999998</v>
      </c>
      <c r="I218" s="7">
        <v>41.110999999999997</v>
      </c>
      <c r="J218" s="6"/>
    </row>
    <row r="219" spans="1:10" x14ac:dyDescent="0.25">
      <c r="A219" s="2" t="str">
        <f>Esterhazy!A219</f>
        <v xml:space="preserve">  2021/09/09 21:00:00</v>
      </c>
      <c r="B219" s="7">
        <v>-0.17399999999999999</v>
      </c>
      <c r="C219" s="7">
        <v>-0.16700000000000001</v>
      </c>
      <c r="D219" s="7">
        <v>43.259</v>
      </c>
      <c r="E219" s="7">
        <v>0</v>
      </c>
      <c r="F219" s="7">
        <v>15.063000000000001</v>
      </c>
      <c r="G219" s="7">
        <v>3.6819999999999999</v>
      </c>
      <c r="H219" s="7">
        <v>251.864</v>
      </c>
      <c r="I219" s="7">
        <v>47.387</v>
      </c>
      <c r="J219" s="6"/>
    </row>
    <row r="220" spans="1:10" x14ac:dyDescent="0.25">
      <c r="A220" s="2" t="str">
        <f>Esterhazy!A220</f>
        <v xml:space="preserve">  2021/09/09 22:00:00</v>
      </c>
      <c r="B220" s="7">
        <v>-0.19</v>
      </c>
      <c r="C220" s="7">
        <v>-1.6E-2</v>
      </c>
      <c r="D220" s="7">
        <v>28.100999999999999</v>
      </c>
      <c r="E220" s="7">
        <v>0</v>
      </c>
      <c r="F220" s="7">
        <v>13.444000000000001</v>
      </c>
      <c r="G220" s="7">
        <v>3.2149999999999999</v>
      </c>
      <c r="H220" s="7">
        <v>243.92500000000001</v>
      </c>
      <c r="I220" s="7">
        <v>52.981999999999999</v>
      </c>
      <c r="J220" s="6"/>
    </row>
    <row r="221" spans="1:10" x14ac:dyDescent="0.25">
      <c r="A221" s="2" t="str">
        <f>Esterhazy!A221</f>
        <v xml:space="preserve">  2021/09/09 23:00:00</v>
      </c>
      <c r="B221" s="7">
        <v>-0.29199999999999998</v>
      </c>
      <c r="C221" s="7">
        <v>0.79500000000000004</v>
      </c>
      <c r="D221" s="7">
        <v>26.956</v>
      </c>
      <c r="E221" s="7">
        <v>0</v>
      </c>
      <c r="F221" s="7">
        <v>12.472</v>
      </c>
      <c r="G221" s="7">
        <v>3.3740000000000001</v>
      </c>
      <c r="H221" s="7">
        <v>239.48599999999999</v>
      </c>
      <c r="I221" s="7">
        <v>57.381</v>
      </c>
      <c r="J221" s="6"/>
    </row>
    <row r="222" spans="1:10" x14ac:dyDescent="0.25">
      <c r="A222" s="2" t="str">
        <f>Esterhazy!A222</f>
        <v xml:space="preserve">  2021/09/10 00:00:00</v>
      </c>
      <c r="B222" s="7">
        <v>-0.38300000000000001</v>
      </c>
      <c r="C222" s="7">
        <v>1.1830000000000001</v>
      </c>
      <c r="D222" s="7">
        <v>24.207000000000001</v>
      </c>
      <c r="E222" s="7">
        <v>0</v>
      </c>
      <c r="F222" s="7">
        <v>12.4</v>
      </c>
      <c r="G222" s="7">
        <v>3.282</v>
      </c>
      <c r="H222" s="7">
        <v>292.42700000000002</v>
      </c>
      <c r="I222" s="7">
        <v>58.566000000000003</v>
      </c>
      <c r="J222" s="6"/>
    </row>
    <row r="223" spans="1:10" x14ac:dyDescent="0.25">
      <c r="A223" s="2" t="str">
        <f>Esterhazy!A223</f>
        <v xml:space="preserve">  2021/09/10 01:00:00</v>
      </c>
      <c r="B223" s="7">
        <v>-0.34499999999999997</v>
      </c>
      <c r="C223" s="7">
        <v>0.41299999999999998</v>
      </c>
      <c r="D223" s="7">
        <v>22.329000000000001</v>
      </c>
      <c r="E223" s="7">
        <v>0</v>
      </c>
      <c r="F223" s="7">
        <v>11.662000000000001</v>
      </c>
      <c r="G223" s="7">
        <v>2.1230000000000002</v>
      </c>
      <c r="H223" s="7">
        <v>298.57</v>
      </c>
      <c r="I223" s="7">
        <v>61.661000000000001</v>
      </c>
      <c r="J223" s="6"/>
    </row>
    <row r="224" spans="1:10" x14ac:dyDescent="0.25">
      <c r="A224" s="2" t="str">
        <f>Esterhazy!A224</f>
        <v xml:space="preserve">  2021/09/10 02:00:00</v>
      </c>
      <c r="B224" s="7">
        <v>-0.25</v>
      </c>
      <c r="C224" s="7">
        <v>0.29599999999999999</v>
      </c>
      <c r="D224" s="7">
        <v>21.748999999999999</v>
      </c>
      <c r="E224" s="7">
        <v>0</v>
      </c>
      <c r="F224" s="7">
        <v>11.28</v>
      </c>
      <c r="G224" s="7">
        <v>2.2160000000000002</v>
      </c>
      <c r="H224" s="7">
        <v>255.51900000000001</v>
      </c>
      <c r="I224" s="7">
        <v>63.063000000000002</v>
      </c>
      <c r="J224" s="6"/>
    </row>
    <row r="225" spans="1:10" x14ac:dyDescent="0.25">
      <c r="A225" s="2" t="str">
        <f>Esterhazy!A225</f>
        <v xml:space="preserve">  2021/09/10 03:00:00</v>
      </c>
      <c r="B225" s="7">
        <v>-0.23699999999999999</v>
      </c>
      <c r="C225" s="7">
        <v>0.50600000000000001</v>
      </c>
      <c r="D225" s="7">
        <v>21.225000000000001</v>
      </c>
      <c r="E225" s="7">
        <v>0</v>
      </c>
      <c r="F225" s="7">
        <v>10.927</v>
      </c>
      <c r="G225" s="7">
        <v>2.0670000000000002</v>
      </c>
      <c r="H225" s="7">
        <v>287.00700000000001</v>
      </c>
      <c r="I225" s="7">
        <v>65.260999999999996</v>
      </c>
      <c r="J225" s="6"/>
    </row>
    <row r="226" spans="1:10" x14ac:dyDescent="0.25">
      <c r="A226" s="2" t="str">
        <f>Esterhazy!A226</f>
        <v xml:space="preserve">  2021/09/10 04:00:00</v>
      </c>
      <c r="B226" s="7">
        <v>-0.27</v>
      </c>
      <c r="C226" s="7">
        <v>0.57799999999999996</v>
      </c>
      <c r="D226" s="7">
        <v>21.841000000000001</v>
      </c>
      <c r="E226" s="7">
        <v>0</v>
      </c>
      <c r="F226" s="7">
        <v>9.2490000000000006</v>
      </c>
      <c r="G226" s="7">
        <v>0.63100000000000001</v>
      </c>
      <c r="H226" s="7">
        <v>206.21299999999999</v>
      </c>
      <c r="I226" s="7">
        <v>70.033000000000001</v>
      </c>
      <c r="J226" s="6"/>
    </row>
    <row r="227" spans="1:10" x14ac:dyDescent="0.25">
      <c r="A227" s="2" t="str">
        <f>Esterhazy!A227</f>
        <v xml:space="preserve">  2021/09/10 05:00:00</v>
      </c>
      <c r="B227" s="7">
        <v>-0.38600000000000001</v>
      </c>
      <c r="C227" s="7">
        <v>0.69599999999999995</v>
      </c>
      <c r="D227" s="7">
        <v>21.382999999999999</v>
      </c>
      <c r="E227" s="7">
        <v>0</v>
      </c>
      <c r="F227" s="7">
        <v>7.9370000000000003</v>
      </c>
      <c r="G227" s="7">
        <v>2.8879999999999999</v>
      </c>
      <c r="H227" s="7">
        <v>210.77799999999999</v>
      </c>
      <c r="I227" s="7">
        <v>73.382000000000005</v>
      </c>
      <c r="J227" s="6"/>
    </row>
    <row r="228" spans="1:10" x14ac:dyDescent="0.25">
      <c r="A228" s="2" t="str">
        <f>Esterhazy!A228</f>
        <v xml:space="preserve">  2021/09/10 06:00:00</v>
      </c>
      <c r="B228" s="7">
        <v>-0.17799999999999999</v>
      </c>
      <c r="C228" s="7">
        <v>0.86</v>
      </c>
      <c r="D228" s="7">
        <v>21.036999999999999</v>
      </c>
      <c r="E228" s="7">
        <v>0</v>
      </c>
      <c r="F228" s="7">
        <v>8.9610000000000003</v>
      </c>
      <c r="G228" s="7">
        <v>5.7750000000000004</v>
      </c>
      <c r="H228" s="7">
        <v>192.529</v>
      </c>
      <c r="I228" s="7">
        <v>74.045000000000002</v>
      </c>
      <c r="J228" s="6"/>
    </row>
    <row r="229" spans="1:10" x14ac:dyDescent="0.25">
      <c r="A229" s="2" t="str">
        <f>Esterhazy!A229</f>
        <v xml:space="preserve">  2021/09/10 07:00:00</v>
      </c>
      <c r="B229" s="7">
        <v>-0.23300000000000001</v>
      </c>
      <c r="C229" s="7">
        <v>0.95399999999999996</v>
      </c>
      <c r="D229" s="7">
        <v>27.035</v>
      </c>
      <c r="E229" s="7">
        <v>0</v>
      </c>
      <c r="F229" s="7">
        <v>11.614000000000001</v>
      </c>
      <c r="G229" s="7">
        <v>3.7629999999999999</v>
      </c>
      <c r="H229" s="7">
        <v>195.33699999999999</v>
      </c>
      <c r="I229" s="7">
        <v>67.106999999999999</v>
      </c>
      <c r="J229" s="6"/>
    </row>
    <row r="230" spans="1:10" x14ac:dyDescent="0.25">
      <c r="A230" s="2" t="str">
        <f>Esterhazy!A230</f>
        <v xml:space="preserve">  2021/09/10 08:00:00</v>
      </c>
      <c r="B230" s="7">
        <v>-6.9000000000000006E-2</v>
      </c>
      <c r="C230" s="7">
        <v>0.91</v>
      </c>
      <c r="D230" s="7">
        <v>21.861999999999998</v>
      </c>
      <c r="E230" s="7">
        <v>0</v>
      </c>
      <c r="F230" s="7">
        <v>16.739000000000001</v>
      </c>
      <c r="G230" s="7">
        <v>8.4420000000000002</v>
      </c>
      <c r="H230" s="7">
        <v>195.232</v>
      </c>
      <c r="I230" s="7">
        <v>51.177</v>
      </c>
      <c r="J230" s="6"/>
    </row>
    <row r="231" spans="1:10" x14ac:dyDescent="0.25">
      <c r="A231" s="2" t="str">
        <f>Esterhazy!A231</f>
        <v xml:space="preserve">  2021/09/10 09:00:00</v>
      </c>
      <c r="B231" s="7">
        <v>-5.2999999999999999E-2</v>
      </c>
      <c r="C231" s="7">
        <v>0.33700000000000002</v>
      </c>
      <c r="D231" s="7">
        <v>20.669</v>
      </c>
      <c r="E231" s="7">
        <v>0</v>
      </c>
      <c r="F231" s="7">
        <v>21.32</v>
      </c>
      <c r="G231" s="7">
        <v>8.4939999999999998</v>
      </c>
      <c r="H231" s="7">
        <v>220.97399999999999</v>
      </c>
      <c r="I231" s="7">
        <v>37.107999999999997</v>
      </c>
      <c r="J231" s="6"/>
    </row>
    <row r="232" spans="1:10" x14ac:dyDescent="0.25">
      <c r="A232" s="2" t="str">
        <f>Esterhazy!A232</f>
        <v xml:space="preserve">  2021/09/10 10:00:00</v>
      </c>
      <c r="B232" s="7">
        <v>-0.10199999999999999</v>
      </c>
      <c r="C232" s="7">
        <v>0.28000000000000003</v>
      </c>
      <c r="D232" s="7">
        <v>22.231999999999999</v>
      </c>
      <c r="E232" s="7">
        <v>0</v>
      </c>
      <c r="F232" s="7">
        <v>23.986999999999998</v>
      </c>
      <c r="G232" s="7">
        <v>5.5640000000000001</v>
      </c>
      <c r="H232" s="7">
        <v>218.39699999999999</v>
      </c>
      <c r="I232" s="7">
        <v>30.981000000000002</v>
      </c>
      <c r="J232" s="6"/>
    </row>
    <row r="233" spans="1:10" x14ac:dyDescent="0.25">
      <c r="A233" s="2" t="str">
        <f>Esterhazy!A233</f>
        <v xml:space="preserve">  2021/09/10 11:00:00</v>
      </c>
      <c r="B233" s="7">
        <v>-8.6999999999999994E-2</v>
      </c>
      <c r="C233" s="7">
        <v>0.245</v>
      </c>
      <c r="D233" s="7">
        <v>22.111999999999998</v>
      </c>
      <c r="E233" s="7">
        <v>0</v>
      </c>
      <c r="F233" s="7">
        <v>26.962</v>
      </c>
      <c r="G233" s="7">
        <v>10.452</v>
      </c>
      <c r="H233" s="7">
        <v>236.14599999999999</v>
      </c>
      <c r="I233" s="7">
        <v>25.95</v>
      </c>
      <c r="J233" s="6"/>
    </row>
    <row r="234" spans="1:10" x14ac:dyDescent="0.25">
      <c r="A234" s="2" t="str">
        <f>Esterhazy!A234</f>
        <v xml:space="preserve">  2021/09/10 12:00:00</v>
      </c>
      <c r="B234" s="7">
        <v>-5.0000000000000001E-3</v>
      </c>
      <c r="C234" s="7">
        <v>0.33100000000000002</v>
      </c>
      <c r="D234" s="7">
        <v>22.402999999999999</v>
      </c>
      <c r="E234" s="7">
        <v>0</v>
      </c>
      <c r="F234" s="7">
        <v>29.167999999999999</v>
      </c>
      <c r="G234" s="7">
        <v>12.766999999999999</v>
      </c>
      <c r="H234" s="7">
        <v>285.81</v>
      </c>
      <c r="I234" s="7">
        <v>22.472000000000001</v>
      </c>
      <c r="J234" s="6"/>
    </row>
    <row r="235" spans="1:10" x14ac:dyDescent="0.25">
      <c r="A235" s="2" t="str">
        <f>Esterhazy!A235</f>
        <v xml:space="preserve">  2021/09/10 13:00:00</v>
      </c>
      <c r="B235" s="7">
        <v>0.56100000000000005</v>
      </c>
      <c r="C235" s="7">
        <v>0.17399999999999999</v>
      </c>
      <c r="D235" s="7">
        <v>26.048999999999999</v>
      </c>
      <c r="E235" s="7">
        <v>0</v>
      </c>
      <c r="F235" s="7">
        <v>29.396000000000001</v>
      </c>
      <c r="G235" s="7">
        <v>18.925000000000001</v>
      </c>
      <c r="H235" s="7">
        <v>330.51400000000001</v>
      </c>
      <c r="I235" s="7">
        <v>24.568999999999999</v>
      </c>
      <c r="J235" s="6"/>
    </row>
    <row r="236" spans="1:10" x14ac:dyDescent="0.25">
      <c r="A236" s="2" t="str">
        <f>Esterhazy!A236</f>
        <v xml:space="preserve">  2021/09/10 14:00:00</v>
      </c>
      <c r="B236" s="7">
        <v>1.3380000000000001</v>
      </c>
      <c r="C236" s="7">
        <v>0.126</v>
      </c>
      <c r="D236" s="7">
        <v>26.725999999999999</v>
      </c>
      <c r="E236" s="7">
        <v>0</v>
      </c>
      <c r="F236" s="7">
        <v>28.396000000000001</v>
      </c>
      <c r="G236" s="7">
        <v>24.263999999999999</v>
      </c>
      <c r="H236" s="7">
        <v>337.63</v>
      </c>
      <c r="I236" s="7">
        <v>25.716000000000001</v>
      </c>
      <c r="J236" s="6"/>
    </row>
    <row r="237" spans="1:10" x14ac:dyDescent="0.25">
      <c r="A237" s="2" t="str">
        <f>Esterhazy!A237</f>
        <v xml:space="preserve">  2021/09/10 15:00:00</v>
      </c>
      <c r="B237" s="7">
        <v>0.112</v>
      </c>
      <c r="C237" s="7">
        <v>0.125</v>
      </c>
      <c r="D237" s="7">
        <v>11.86</v>
      </c>
      <c r="E237" s="7">
        <v>0</v>
      </c>
      <c r="F237" s="7">
        <v>26.593</v>
      </c>
      <c r="G237" s="7">
        <v>31.228999999999999</v>
      </c>
      <c r="H237" s="7">
        <v>340.98899999999998</v>
      </c>
      <c r="I237" s="7">
        <v>31.25</v>
      </c>
      <c r="J237" s="6"/>
    </row>
    <row r="238" spans="1:10" x14ac:dyDescent="0.25">
      <c r="A238" s="2" t="str">
        <f>Esterhazy!A238</f>
        <v xml:space="preserve">  2021/09/10 16:00:00</v>
      </c>
      <c r="B238" s="7">
        <v>-0.16800000000000001</v>
      </c>
      <c r="C238" s="7">
        <v>0.121</v>
      </c>
      <c r="D238" s="7">
        <v>6.9029999999999996</v>
      </c>
      <c r="E238" s="7">
        <v>0</v>
      </c>
      <c r="F238" s="7">
        <v>24.881</v>
      </c>
      <c r="G238" s="7">
        <v>28.853000000000002</v>
      </c>
      <c r="H238" s="7">
        <v>342.83300000000003</v>
      </c>
      <c r="I238" s="7">
        <v>33.170999999999999</v>
      </c>
      <c r="J238" s="6"/>
    </row>
    <row r="239" spans="1:10" x14ac:dyDescent="0.25">
      <c r="A239" s="2" t="str">
        <f>Esterhazy!A239</f>
        <v xml:space="preserve">  2021/09/10 17:00:00</v>
      </c>
      <c r="B239" s="7" t="s">
        <v>41</v>
      </c>
      <c r="C239" s="7" t="s">
        <v>41</v>
      </c>
      <c r="D239" s="7">
        <v>4.3479999999999999</v>
      </c>
      <c r="E239" s="7">
        <v>0</v>
      </c>
      <c r="F239" s="7">
        <v>24.413</v>
      </c>
      <c r="G239" s="7">
        <v>26.568000000000001</v>
      </c>
      <c r="H239" s="7">
        <v>348.39499999999998</v>
      </c>
      <c r="I239" s="7">
        <v>31.402999999999999</v>
      </c>
      <c r="J239" s="6"/>
    </row>
    <row r="240" spans="1:10" x14ac:dyDescent="0.25">
      <c r="A240" s="2" t="str">
        <f>Esterhazy!A240</f>
        <v xml:space="preserve">  2021/09/10 18:00:00</v>
      </c>
      <c r="B240" s="7">
        <v>-0.30199999999999999</v>
      </c>
      <c r="C240" s="7">
        <v>0.184</v>
      </c>
      <c r="D240" s="7">
        <v>3.2839999999999998</v>
      </c>
      <c r="E240" s="7">
        <v>0</v>
      </c>
      <c r="F240" s="7">
        <v>22.57</v>
      </c>
      <c r="G240" s="7">
        <v>22.838999999999999</v>
      </c>
      <c r="H240" s="7">
        <v>344.63499999999999</v>
      </c>
      <c r="I240" s="7">
        <v>36.581000000000003</v>
      </c>
      <c r="J240" s="6"/>
    </row>
    <row r="241" spans="1:10" x14ac:dyDescent="0.25">
      <c r="A241" s="2" t="str">
        <f>Esterhazy!A241</f>
        <v xml:space="preserve">  2021/09/10 19:00:00</v>
      </c>
      <c r="B241" s="7">
        <v>-0.24</v>
      </c>
      <c r="C241" s="7">
        <v>0.17299999999999999</v>
      </c>
      <c r="D241" s="7">
        <v>2.2989999999999999</v>
      </c>
      <c r="E241" s="7">
        <v>0</v>
      </c>
      <c r="F241" s="7">
        <v>20.073</v>
      </c>
      <c r="G241" s="7">
        <v>17.332999999999998</v>
      </c>
      <c r="H241" s="7">
        <v>353.387</v>
      </c>
      <c r="I241" s="7">
        <v>40.197000000000003</v>
      </c>
      <c r="J241" s="6"/>
    </row>
    <row r="242" spans="1:10" x14ac:dyDescent="0.25">
      <c r="A242" s="2" t="str">
        <f>Esterhazy!A242</f>
        <v xml:space="preserve">  2021/09/10 20:00:00</v>
      </c>
      <c r="B242" s="7">
        <v>-0.28100000000000003</v>
      </c>
      <c r="C242" s="7">
        <v>0.158</v>
      </c>
      <c r="D242" s="7">
        <v>2.4260000000000002</v>
      </c>
      <c r="E242" s="7">
        <v>0</v>
      </c>
      <c r="F242" s="7">
        <v>17.946000000000002</v>
      </c>
      <c r="G242" s="7">
        <v>15.137</v>
      </c>
      <c r="H242" s="7">
        <v>357.798</v>
      </c>
      <c r="I242" s="7">
        <v>43.021999999999998</v>
      </c>
      <c r="J242" s="6"/>
    </row>
    <row r="243" spans="1:10" x14ac:dyDescent="0.25">
      <c r="A243" s="2" t="str">
        <f>Esterhazy!A243</f>
        <v xml:space="preserve">  2021/09/10 21:00:00</v>
      </c>
      <c r="B243" s="7">
        <v>-0.23400000000000001</v>
      </c>
      <c r="C243" s="7">
        <v>0.151</v>
      </c>
      <c r="D243" s="7">
        <v>1.8140000000000001</v>
      </c>
      <c r="E243" s="7">
        <v>0</v>
      </c>
      <c r="F243" s="7">
        <v>16.018000000000001</v>
      </c>
      <c r="G243" s="7">
        <v>12.504</v>
      </c>
      <c r="H243" s="7">
        <v>359.79199999999997</v>
      </c>
      <c r="I243" s="7">
        <v>48.347000000000001</v>
      </c>
      <c r="J243" s="6"/>
    </row>
    <row r="244" spans="1:10" x14ac:dyDescent="0.25">
      <c r="A244" s="2" t="str">
        <f>Esterhazy!A244</f>
        <v xml:space="preserve">  2021/09/10 22:00:00</v>
      </c>
      <c r="B244" s="7">
        <v>-0.30199999999999999</v>
      </c>
      <c r="C244" s="7">
        <v>0.22</v>
      </c>
      <c r="D244" s="7">
        <v>1.724</v>
      </c>
      <c r="E244" s="7">
        <v>0</v>
      </c>
      <c r="F244" s="7">
        <v>13.116</v>
      </c>
      <c r="G244" s="7">
        <v>6.4480000000000004</v>
      </c>
      <c r="H244" s="7">
        <v>353.08300000000003</v>
      </c>
      <c r="I244" s="7">
        <v>56.921999999999997</v>
      </c>
      <c r="J244" s="6"/>
    </row>
    <row r="245" spans="1:10" x14ac:dyDescent="0.25">
      <c r="A245" s="2" t="str">
        <f>Esterhazy!A245</f>
        <v xml:space="preserve">  2021/09/10 23:00:00</v>
      </c>
      <c r="B245" s="7">
        <v>-0.373</v>
      </c>
      <c r="C245" s="7">
        <v>0.18</v>
      </c>
      <c r="D245" s="7">
        <v>1.9670000000000001</v>
      </c>
      <c r="E245" s="7">
        <v>0</v>
      </c>
      <c r="F245" s="7">
        <v>10.585000000000001</v>
      </c>
      <c r="G245" s="7">
        <v>4.8940000000000001</v>
      </c>
      <c r="H245" s="7">
        <v>316.30700000000002</v>
      </c>
      <c r="I245" s="7">
        <v>65.399000000000001</v>
      </c>
      <c r="J245" s="6"/>
    </row>
    <row r="246" spans="1:10" x14ac:dyDescent="0.25">
      <c r="A246" s="2" t="str">
        <f>Esterhazy!A246</f>
        <v xml:space="preserve">  2021/09/11 00:00:00</v>
      </c>
      <c r="B246" s="7">
        <v>-0.42399999999999999</v>
      </c>
      <c r="C246" s="7">
        <v>0.28299999999999997</v>
      </c>
      <c r="D246" s="7">
        <v>2.25</v>
      </c>
      <c r="E246" s="7">
        <v>0</v>
      </c>
      <c r="F246" s="7">
        <v>9.5820000000000007</v>
      </c>
      <c r="G246" s="7">
        <v>4.8860000000000001</v>
      </c>
      <c r="H246" s="7">
        <v>327.69900000000001</v>
      </c>
      <c r="I246" s="7">
        <v>69.003</v>
      </c>
      <c r="J246" s="6"/>
    </row>
    <row r="247" spans="1:10" x14ac:dyDescent="0.25">
      <c r="A247" s="2" t="str">
        <f>Esterhazy!A247</f>
        <v xml:space="preserve">  2021/09/11 01:00:00</v>
      </c>
      <c r="B247" s="7">
        <v>-0.45600000000000002</v>
      </c>
      <c r="C247" s="7">
        <v>0.215</v>
      </c>
      <c r="D247" s="7">
        <v>2.1469999999999998</v>
      </c>
      <c r="E247" s="7">
        <v>0</v>
      </c>
      <c r="F247" s="7">
        <v>8.484</v>
      </c>
      <c r="G247" s="7">
        <v>4.0339999999999998</v>
      </c>
      <c r="H247" s="7">
        <v>325.322</v>
      </c>
      <c r="I247" s="7">
        <v>72.736000000000004</v>
      </c>
      <c r="J247" s="6"/>
    </row>
    <row r="248" spans="1:10" x14ac:dyDescent="0.25">
      <c r="A248" s="2" t="str">
        <f>Esterhazy!A248</f>
        <v xml:space="preserve">  2021/09/11 02:00:00</v>
      </c>
      <c r="B248" s="7">
        <v>-0.33300000000000002</v>
      </c>
      <c r="C248" s="7">
        <v>0.34200000000000003</v>
      </c>
      <c r="D248" s="7">
        <v>1.966</v>
      </c>
      <c r="E248" s="7">
        <v>0</v>
      </c>
      <c r="F248" s="7">
        <v>8.3810000000000002</v>
      </c>
      <c r="G248" s="7">
        <v>3.665</v>
      </c>
      <c r="H248" s="7">
        <v>309.87700000000001</v>
      </c>
      <c r="I248" s="7">
        <v>74.423000000000002</v>
      </c>
      <c r="J248" s="6"/>
    </row>
    <row r="249" spans="1:10" x14ac:dyDescent="0.25">
      <c r="A249" s="2" t="str">
        <f>Esterhazy!A249</f>
        <v xml:space="preserve">  2021/09/11 03:00:00</v>
      </c>
      <c r="B249" s="7">
        <v>-0.33200000000000002</v>
      </c>
      <c r="C249" s="7">
        <v>0.28100000000000003</v>
      </c>
      <c r="D249" s="7">
        <v>2.1829999999999998</v>
      </c>
      <c r="E249" s="7">
        <v>0</v>
      </c>
      <c r="F249" s="7">
        <v>9.7360000000000007</v>
      </c>
      <c r="G249" s="7">
        <v>4.7169999999999996</v>
      </c>
      <c r="H249" s="7">
        <v>304.15300000000002</v>
      </c>
      <c r="I249" s="7">
        <v>72.451999999999998</v>
      </c>
      <c r="J249" s="6"/>
    </row>
    <row r="250" spans="1:10" x14ac:dyDescent="0.25">
      <c r="A250" s="2" t="str">
        <f>Esterhazy!A250</f>
        <v xml:space="preserve">  2021/09/11 04:00:00</v>
      </c>
      <c r="B250" s="7">
        <v>-0.373</v>
      </c>
      <c r="C250" s="7">
        <v>0.26100000000000001</v>
      </c>
      <c r="D250" s="7">
        <v>2.4929999999999999</v>
      </c>
      <c r="E250" s="7">
        <v>0</v>
      </c>
      <c r="F250" s="7">
        <v>9.6790000000000003</v>
      </c>
      <c r="G250" s="7">
        <v>4.5389999999999997</v>
      </c>
      <c r="H250" s="7">
        <v>315.983</v>
      </c>
      <c r="I250" s="7">
        <v>73.069000000000003</v>
      </c>
      <c r="J250" s="6"/>
    </row>
    <row r="251" spans="1:10" x14ac:dyDescent="0.25">
      <c r="A251" s="2" t="str">
        <f>Esterhazy!A251</f>
        <v xml:space="preserve">  2021/09/11 05:00:00</v>
      </c>
      <c r="B251" s="7">
        <v>-0.312</v>
      </c>
      <c r="C251" s="7">
        <v>0.39100000000000001</v>
      </c>
      <c r="D251" s="7">
        <v>2.76</v>
      </c>
      <c r="E251" s="7">
        <v>0</v>
      </c>
      <c r="F251" s="7">
        <v>8.9049999999999994</v>
      </c>
      <c r="G251" s="7">
        <v>5.6070000000000002</v>
      </c>
      <c r="H251" s="7">
        <v>358.15899999999999</v>
      </c>
      <c r="I251" s="7">
        <v>76.185000000000002</v>
      </c>
      <c r="J251" s="6"/>
    </row>
    <row r="252" spans="1:10" x14ac:dyDescent="0.25">
      <c r="A252" s="2" t="str">
        <f>Esterhazy!A252</f>
        <v xml:space="preserve">  2021/09/11 06:00:00</v>
      </c>
      <c r="B252" s="7">
        <v>-0.222</v>
      </c>
      <c r="C252" s="7">
        <v>0.39400000000000002</v>
      </c>
      <c r="D252" s="7">
        <v>2.72</v>
      </c>
      <c r="E252" s="7">
        <v>0</v>
      </c>
      <c r="F252" s="7">
        <v>8.2799999999999994</v>
      </c>
      <c r="G252" s="7">
        <v>3.8679999999999999</v>
      </c>
      <c r="H252" s="7">
        <v>22.128</v>
      </c>
      <c r="I252" s="7">
        <v>79.248999999999995</v>
      </c>
      <c r="J252" s="6"/>
    </row>
    <row r="253" spans="1:10" x14ac:dyDescent="0.25">
      <c r="A253" s="2" t="str">
        <f>Esterhazy!A253</f>
        <v xml:space="preserve">  2021/09/11 07:00:00</v>
      </c>
      <c r="B253" s="7">
        <v>-0.307</v>
      </c>
      <c r="C253" s="7">
        <v>0.30499999999999999</v>
      </c>
      <c r="D253" s="7">
        <v>2.6819999999999999</v>
      </c>
      <c r="E253" s="7">
        <v>0</v>
      </c>
      <c r="F253" s="7">
        <v>9.2260000000000009</v>
      </c>
      <c r="G253" s="7">
        <v>1.3720000000000001</v>
      </c>
      <c r="H253" s="7">
        <v>330.178</v>
      </c>
      <c r="I253" s="7">
        <v>77.05</v>
      </c>
      <c r="J253" s="6"/>
    </row>
    <row r="254" spans="1:10" x14ac:dyDescent="0.25">
      <c r="A254" s="2" t="str">
        <f>Esterhazy!A254</f>
        <v xml:space="preserve">  2021/09/11 08:00:00</v>
      </c>
      <c r="B254" s="7">
        <v>-0.16</v>
      </c>
      <c r="C254" s="7">
        <v>0.20200000000000001</v>
      </c>
      <c r="D254" s="7">
        <v>5.1310000000000002</v>
      </c>
      <c r="E254" s="7">
        <v>0</v>
      </c>
      <c r="F254" s="7">
        <v>11.494999999999999</v>
      </c>
      <c r="G254" s="7">
        <v>3.0409999999999999</v>
      </c>
      <c r="H254" s="7">
        <v>201.72</v>
      </c>
      <c r="I254" s="7">
        <v>66.951999999999998</v>
      </c>
      <c r="J254" s="6"/>
    </row>
    <row r="255" spans="1:10" x14ac:dyDescent="0.25">
      <c r="A255" s="2" t="str">
        <f>Esterhazy!A255</f>
        <v xml:space="preserve">  2021/09/11 09:00:00</v>
      </c>
      <c r="B255" s="7">
        <v>0.17199999999999999</v>
      </c>
      <c r="C255" s="7">
        <v>0.01</v>
      </c>
      <c r="D255" s="7">
        <v>4.1630000000000003</v>
      </c>
      <c r="E255" s="7">
        <v>0.01</v>
      </c>
      <c r="F255" s="7">
        <v>13.016999999999999</v>
      </c>
      <c r="G255" s="7">
        <v>4.63</v>
      </c>
      <c r="H255" s="7">
        <v>90.614000000000004</v>
      </c>
      <c r="I255" s="7">
        <v>59.962000000000003</v>
      </c>
      <c r="J255" s="6"/>
    </row>
    <row r="256" spans="1:10" x14ac:dyDescent="0.25">
      <c r="A256" s="2" t="str">
        <f>Esterhazy!A256</f>
        <v xml:space="preserve">  2021/09/11 10:00:00</v>
      </c>
      <c r="B256" s="7">
        <v>0.114</v>
      </c>
      <c r="C256" s="7">
        <v>-6.6000000000000003E-2</v>
      </c>
      <c r="D256" s="7">
        <v>15.987</v>
      </c>
      <c r="E256" s="7">
        <v>0.01</v>
      </c>
      <c r="F256" s="7">
        <v>13.364000000000001</v>
      </c>
      <c r="G256" s="7">
        <v>6.0090000000000003</v>
      </c>
      <c r="H256" s="7">
        <v>74.180999999999997</v>
      </c>
      <c r="I256" s="7">
        <v>58.807000000000002</v>
      </c>
      <c r="J256" s="6"/>
    </row>
    <row r="257" spans="1:10" x14ac:dyDescent="0.25">
      <c r="A257" s="2" t="str">
        <f>Esterhazy!A257</f>
        <v xml:space="preserve">  2021/09/11 11:00:00</v>
      </c>
      <c r="B257" s="7">
        <v>8.1000000000000003E-2</v>
      </c>
      <c r="C257" s="7">
        <v>-6.2E-2</v>
      </c>
      <c r="D257" s="7">
        <v>3.7029999999999998</v>
      </c>
      <c r="E257" s="7">
        <v>0.01</v>
      </c>
      <c r="F257" s="7">
        <v>13.619</v>
      </c>
      <c r="G257" s="7">
        <v>5.8319999999999999</v>
      </c>
      <c r="H257" s="7">
        <v>56.241999999999997</v>
      </c>
      <c r="I257" s="7">
        <v>61.354999999999997</v>
      </c>
      <c r="J257" s="6"/>
    </row>
    <row r="258" spans="1:10" x14ac:dyDescent="0.25">
      <c r="A258" s="2" t="str">
        <f>Esterhazy!A258</f>
        <v xml:space="preserve">  2021/09/11 12:00:00</v>
      </c>
      <c r="B258" s="7">
        <v>1.704</v>
      </c>
      <c r="C258" s="7">
        <v>-0.113</v>
      </c>
      <c r="D258" s="7">
        <v>3.7410000000000001</v>
      </c>
      <c r="E258" s="7">
        <v>0</v>
      </c>
      <c r="F258" s="7">
        <v>14.335000000000001</v>
      </c>
      <c r="G258" s="7">
        <v>6.0960000000000001</v>
      </c>
      <c r="H258" s="7">
        <v>154.464</v>
      </c>
      <c r="I258" s="7">
        <v>58.93</v>
      </c>
      <c r="J258" s="6"/>
    </row>
    <row r="259" spans="1:10" x14ac:dyDescent="0.25">
      <c r="A259" s="2" t="str">
        <f>Esterhazy!A259</f>
        <v xml:space="preserve">  2021/09/11 13:00:00</v>
      </c>
      <c r="B259" s="7">
        <v>0.54800000000000004</v>
      </c>
      <c r="C259" s="7">
        <v>-0.16500000000000001</v>
      </c>
      <c r="D259" s="7">
        <v>2.786</v>
      </c>
      <c r="E259" s="7">
        <v>0.27</v>
      </c>
      <c r="F259" s="7">
        <v>13.754</v>
      </c>
      <c r="G259" s="7">
        <v>6.8650000000000002</v>
      </c>
      <c r="H259" s="7">
        <v>203.80600000000001</v>
      </c>
      <c r="I259" s="7">
        <v>64.998999999999995</v>
      </c>
      <c r="J259" s="6"/>
    </row>
    <row r="260" spans="1:10" x14ac:dyDescent="0.25">
      <c r="A260" s="2" t="str">
        <f>Esterhazy!A260</f>
        <v xml:space="preserve">  2021/09/11 14:00:00</v>
      </c>
      <c r="B260" s="7">
        <v>-0.25900000000000001</v>
      </c>
      <c r="C260" s="7">
        <v>-0.14599999999999999</v>
      </c>
      <c r="D260" s="7">
        <v>2.3769999999999998</v>
      </c>
      <c r="E260" s="7">
        <v>2.11</v>
      </c>
      <c r="F260" s="7">
        <v>12.666</v>
      </c>
      <c r="G260" s="7">
        <v>4.4950000000000001</v>
      </c>
      <c r="H260" s="7">
        <v>233.62100000000001</v>
      </c>
      <c r="I260" s="7">
        <v>77.671999999999997</v>
      </c>
      <c r="J260" s="6"/>
    </row>
    <row r="261" spans="1:10" x14ac:dyDescent="0.25">
      <c r="A261" s="2" t="str">
        <f>Esterhazy!A261</f>
        <v xml:space="preserve">  2021/09/11 15:00:00</v>
      </c>
      <c r="B261" s="7">
        <v>-0.11899999999999999</v>
      </c>
      <c r="C261" s="7">
        <v>-4.2999999999999997E-2</v>
      </c>
      <c r="D261" s="7">
        <v>2.1539999999999999</v>
      </c>
      <c r="E261" s="7">
        <v>0.27</v>
      </c>
      <c r="F261" s="7">
        <v>12.673999999999999</v>
      </c>
      <c r="G261" s="7">
        <v>6.5250000000000004</v>
      </c>
      <c r="H261" s="7">
        <v>267.14600000000002</v>
      </c>
      <c r="I261" s="7">
        <v>77.731999999999999</v>
      </c>
      <c r="J261" s="6"/>
    </row>
    <row r="262" spans="1:10" x14ac:dyDescent="0.25">
      <c r="A262" s="2" t="str">
        <f>Esterhazy!A262</f>
        <v xml:space="preserve">  2021/09/11 16:00:00</v>
      </c>
      <c r="B262" s="7" t="s">
        <v>41</v>
      </c>
      <c r="C262" s="7" t="s">
        <v>41</v>
      </c>
      <c r="D262" s="7">
        <v>1.9810000000000001</v>
      </c>
      <c r="E262" s="7">
        <v>0.18</v>
      </c>
      <c r="F262" s="7">
        <v>12.568</v>
      </c>
      <c r="G262" s="7">
        <v>2.5150000000000001</v>
      </c>
      <c r="H262" s="7">
        <v>349.94400000000002</v>
      </c>
      <c r="I262" s="7">
        <v>78.578999999999994</v>
      </c>
      <c r="J262" s="6"/>
    </row>
    <row r="263" spans="1:10" x14ac:dyDescent="0.25">
      <c r="A263" s="2" t="str">
        <f>Esterhazy!A263</f>
        <v xml:space="preserve">  2021/09/11 17:00:00</v>
      </c>
      <c r="B263" s="7">
        <v>-0.20899999999999999</v>
      </c>
      <c r="C263" s="7">
        <v>9.6000000000000002E-2</v>
      </c>
      <c r="D263" s="7">
        <v>1.633</v>
      </c>
      <c r="E263" s="7">
        <v>0.1</v>
      </c>
      <c r="F263" s="7">
        <v>12.526999999999999</v>
      </c>
      <c r="G263" s="7">
        <v>1.85</v>
      </c>
      <c r="H263" s="7">
        <v>74.426000000000002</v>
      </c>
      <c r="I263" s="7">
        <v>78.802000000000007</v>
      </c>
      <c r="J263" s="6"/>
    </row>
    <row r="264" spans="1:10" x14ac:dyDescent="0.25">
      <c r="A264" s="2" t="str">
        <f>Esterhazy!A264</f>
        <v xml:space="preserve">  2021/09/11 18:00:00</v>
      </c>
      <c r="B264" s="7">
        <v>-0.29899999999999999</v>
      </c>
      <c r="C264" s="7">
        <v>0.37</v>
      </c>
      <c r="D264" s="7">
        <v>1.4079999999999999</v>
      </c>
      <c r="E264" s="7">
        <v>0</v>
      </c>
      <c r="F264" s="7">
        <v>12.250999999999999</v>
      </c>
      <c r="G264" s="7">
        <v>4.3659999999999997</v>
      </c>
      <c r="H264" s="7">
        <v>84.457999999999998</v>
      </c>
      <c r="I264" s="7">
        <v>82.992999999999995</v>
      </c>
      <c r="J264" s="6"/>
    </row>
    <row r="265" spans="1:10" x14ac:dyDescent="0.25">
      <c r="A265" s="2" t="str">
        <f>Esterhazy!A265</f>
        <v xml:space="preserve">  2021/09/11 19:00:00</v>
      </c>
      <c r="B265" s="7">
        <v>-0.14299999999999999</v>
      </c>
      <c r="C265" s="7">
        <v>0.111</v>
      </c>
      <c r="D265" s="7">
        <v>1.4470000000000001</v>
      </c>
      <c r="E265" s="7">
        <v>0.02</v>
      </c>
      <c r="F265" s="7">
        <v>11.743</v>
      </c>
      <c r="G265" s="7">
        <v>3.681</v>
      </c>
      <c r="H265" s="7">
        <v>131.15299999999999</v>
      </c>
      <c r="I265" s="7">
        <v>85.460999999999999</v>
      </c>
      <c r="J265" s="6"/>
    </row>
    <row r="266" spans="1:10" x14ac:dyDescent="0.25">
      <c r="A266" s="2" t="str">
        <f>Esterhazy!A266</f>
        <v xml:space="preserve">  2021/09/11 20:00:00</v>
      </c>
      <c r="B266" s="7">
        <v>-0.112</v>
      </c>
      <c r="C266" s="7">
        <v>0.20699999999999999</v>
      </c>
      <c r="D266" s="7">
        <v>1.2609999999999999</v>
      </c>
      <c r="E266" s="7">
        <v>0</v>
      </c>
      <c r="F266" s="7">
        <v>11.680999999999999</v>
      </c>
      <c r="G266" s="7">
        <v>1.0589999999999999</v>
      </c>
      <c r="H266" s="7">
        <v>178.21</v>
      </c>
      <c r="I266" s="7">
        <v>85.100999999999999</v>
      </c>
      <c r="J266" s="6"/>
    </row>
    <row r="267" spans="1:10" x14ac:dyDescent="0.25">
      <c r="A267" s="2" t="str">
        <f>Esterhazy!A267</f>
        <v xml:space="preserve">  2021/09/11 21:00:00</v>
      </c>
      <c r="B267" s="7">
        <v>-0.218</v>
      </c>
      <c r="C267" s="7">
        <v>0.72099999999999997</v>
      </c>
      <c r="D267" s="7">
        <v>1.2450000000000001</v>
      </c>
      <c r="E267" s="7">
        <v>0</v>
      </c>
      <c r="F267" s="7">
        <v>11.585000000000001</v>
      </c>
      <c r="G267" s="7">
        <v>1.492</v>
      </c>
      <c r="H267" s="7">
        <v>257.709</v>
      </c>
      <c r="I267" s="7">
        <v>86.349000000000004</v>
      </c>
      <c r="J267" s="6"/>
    </row>
    <row r="268" spans="1:10" x14ac:dyDescent="0.25">
      <c r="A268" s="2" t="str">
        <f>Esterhazy!A268</f>
        <v xml:space="preserve">  2021/09/11 22:00:00</v>
      </c>
      <c r="B268" s="7">
        <v>-0.17899999999999999</v>
      </c>
      <c r="C268" s="7">
        <v>0.51300000000000001</v>
      </c>
      <c r="D268" s="7">
        <v>1.0580000000000001</v>
      </c>
      <c r="E268" s="7">
        <v>0.83</v>
      </c>
      <c r="F268" s="7">
        <v>11.167999999999999</v>
      </c>
      <c r="G268" s="7">
        <v>2.1440000000000001</v>
      </c>
      <c r="H268" s="7">
        <v>287.26799999999997</v>
      </c>
      <c r="I268" s="7">
        <v>84.581000000000003</v>
      </c>
      <c r="J268" s="6"/>
    </row>
    <row r="269" spans="1:10" x14ac:dyDescent="0.25">
      <c r="A269" s="2" t="str">
        <f>Esterhazy!A269</f>
        <v xml:space="preserve">  2021/09/11 23:00:00</v>
      </c>
      <c r="B269" s="7">
        <v>-0.184</v>
      </c>
      <c r="C269" s="7">
        <v>0.63700000000000001</v>
      </c>
      <c r="D269" s="7">
        <v>1.145</v>
      </c>
      <c r="E269" s="7">
        <v>0.04</v>
      </c>
      <c r="F269" s="7">
        <v>10.583</v>
      </c>
      <c r="G269" s="7">
        <v>2.8490000000000002</v>
      </c>
      <c r="H269" s="7">
        <v>73.373999999999995</v>
      </c>
      <c r="I269" s="7">
        <v>87.634</v>
      </c>
      <c r="J269" s="6"/>
    </row>
    <row r="270" spans="1:10" x14ac:dyDescent="0.25">
      <c r="A270" s="2" t="str">
        <f>Esterhazy!A270</f>
        <v xml:space="preserve">  2021/09/12 00:00:00</v>
      </c>
      <c r="B270" s="7">
        <v>-0.183</v>
      </c>
      <c r="C270" s="7">
        <v>1.1000000000000001</v>
      </c>
      <c r="D270" s="7">
        <v>1.5309999999999999</v>
      </c>
      <c r="E270" s="7">
        <v>0.16</v>
      </c>
      <c r="F270" s="7">
        <v>10.422000000000001</v>
      </c>
      <c r="G270" s="7">
        <v>1.425</v>
      </c>
      <c r="H270" s="7">
        <v>103.482</v>
      </c>
      <c r="I270" s="7">
        <v>88.644999999999996</v>
      </c>
      <c r="J270" s="6"/>
    </row>
    <row r="271" spans="1:10" x14ac:dyDescent="0.25">
      <c r="A271" s="2" t="str">
        <f>Esterhazy!A271</f>
        <v xml:space="preserve">  2021/09/12 01:00:00</v>
      </c>
      <c r="B271" s="7">
        <v>-0.21199999999999999</v>
      </c>
      <c r="C271" s="7">
        <v>1.0529999999999999</v>
      </c>
      <c r="D271" s="7">
        <v>1.4339999999999999</v>
      </c>
      <c r="E271" s="7">
        <v>0.09</v>
      </c>
      <c r="F271" s="7">
        <v>10.48</v>
      </c>
      <c r="G271" s="7">
        <v>0.48499999999999999</v>
      </c>
      <c r="H271" s="7">
        <v>123.09399999999999</v>
      </c>
      <c r="I271" s="7">
        <v>88.995000000000005</v>
      </c>
      <c r="J271" s="6"/>
    </row>
    <row r="272" spans="1:10" x14ac:dyDescent="0.25">
      <c r="A272" s="2" t="str">
        <f>Esterhazy!A272</f>
        <v xml:space="preserve">  2021/09/12 02:00:00</v>
      </c>
      <c r="B272" s="7">
        <v>-0.32400000000000001</v>
      </c>
      <c r="C272" s="7">
        <v>0.84899999999999998</v>
      </c>
      <c r="D272" s="7">
        <v>1.526</v>
      </c>
      <c r="E272" s="7">
        <v>0.05</v>
      </c>
      <c r="F272" s="7">
        <v>10.523999999999999</v>
      </c>
      <c r="G272" s="7">
        <v>0.93300000000000005</v>
      </c>
      <c r="H272" s="7">
        <v>136.94800000000001</v>
      </c>
      <c r="I272" s="7">
        <v>87.04</v>
      </c>
      <c r="J272" s="6"/>
    </row>
    <row r="273" spans="1:10" x14ac:dyDescent="0.25">
      <c r="A273" s="2" t="str">
        <f>Esterhazy!A273</f>
        <v xml:space="preserve">  2021/09/12 03:00:00</v>
      </c>
      <c r="B273" s="7">
        <v>-0.27300000000000002</v>
      </c>
      <c r="C273" s="7">
        <v>0.63</v>
      </c>
      <c r="D273" s="7">
        <v>1.8919999999999999</v>
      </c>
      <c r="E273" s="7">
        <v>0.01</v>
      </c>
      <c r="F273" s="7">
        <v>10.554</v>
      </c>
      <c r="G273" s="7">
        <v>5.3529999999999998</v>
      </c>
      <c r="H273" s="7">
        <v>125.361</v>
      </c>
      <c r="I273" s="7">
        <v>88.602999999999994</v>
      </c>
      <c r="J273" s="6"/>
    </row>
    <row r="274" spans="1:10" x14ac:dyDescent="0.25">
      <c r="A274" s="2" t="str">
        <f>Esterhazy!A274</f>
        <v xml:space="preserve">  2021/09/12 04:00:00</v>
      </c>
      <c r="B274" s="7">
        <v>-0.29499999999999998</v>
      </c>
      <c r="C274" s="7">
        <v>8.3000000000000004E-2</v>
      </c>
      <c r="D274" s="7">
        <v>2.0739999999999998</v>
      </c>
      <c r="E274" s="7">
        <v>0.38</v>
      </c>
      <c r="F274" s="7">
        <v>10.76</v>
      </c>
      <c r="G274" s="7">
        <v>7.1130000000000004</v>
      </c>
      <c r="H274" s="7">
        <v>114.285</v>
      </c>
      <c r="I274" s="7">
        <v>88.49</v>
      </c>
      <c r="J274" s="6"/>
    </row>
    <row r="275" spans="1:10" x14ac:dyDescent="0.25">
      <c r="A275" s="2" t="str">
        <f>Esterhazy!A275</f>
        <v xml:space="preserve">  2021/09/12 05:00:00</v>
      </c>
      <c r="B275" s="7">
        <v>-0.16900000000000001</v>
      </c>
      <c r="C275" s="7">
        <v>-0.04</v>
      </c>
      <c r="D275" s="7">
        <v>2.0859999999999999</v>
      </c>
      <c r="E275" s="7">
        <v>0.3</v>
      </c>
      <c r="F275" s="7">
        <v>10.497999999999999</v>
      </c>
      <c r="G275" s="7">
        <v>10.215999999999999</v>
      </c>
      <c r="H275" s="7">
        <v>117.471</v>
      </c>
      <c r="I275" s="7">
        <v>86.903999999999996</v>
      </c>
      <c r="J275" s="6"/>
    </row>
    <row r="276" spans="1:10" x14ac:dyDescent="0.25">
      <c r="A276" s="2" t="str">
        <f>Esterhazy!A276</f>
        <v xml:space="preserve">  2021/09/12 06:00:00</v>
      </c>
      <c r="B276" s="7">
        <v>-0.184</v>
      </c>
      <c r="C276" s="7">
        <v>1.7000000000000001E-2</v>
      </c>
      <c r="D276" s="7">
        <v>1.9710000000000001</v>
      </c>
      <c r="E276" s="7">
        <v>0.02</v>
      </c>
      <c r="F276" s="7">
        <v>10.159000000000001</v>
      </c>
      <c r="G276" s="7">
        <v>11.928000000000001</v>
      </c>
      <c r="H276" s="7">
        <v>117.91800000000001</v>
      </c>
      <c r="I276" s="7">
        <v>86.774000000000001</v>
      </c>
      <c r="J276" s="6"/>
    </row>
    <row r="277" spans="1:10" x14ac:dyDescent="0.25">
      <c r="A277" s="2" t="str">
        <f>Esterhazy!A277</f>
        <v xml:space="preserve">  2021/09/12 07:00:00</v>
      </c>
      <c r="B277" s="7">
        <v>-0.2</v>
      </c>
      <c r="C277" s="7">
        <v>-1E-3</v>
      </c>
      <c r="D277" s="7">
        <v>1.718</v>
      </c>
      <c r="E277" s="7">
        <v>0</v>
      </c>
      <c r="F277" s="7">
        <v>10.105</v>
      </c>
      <c r="G277" s="7">
        <v>13.749000000000001</v>
      </c>
      <c r="H277" s="7">
        <v>116.60599999999999</v>
      </c>
      <c r="I277" s="7">
        <v>87.808999999999997</v>
      </c>
      <c r="J277" s="6"/>
    </row>
    <row r="278" spans="1:10" x14ac:dyDescent="0.25">
      <c r="A278" s="2" t="str">
        <f>Esterhazy!A278</f>
        <v xml:space="preserve">  2021/09/12 08:00:00</v>
      </c>
      <c r="B278" s="7">
        <v>-0.23499999999999999</v>
      </c>
      <c r="C278" s="7">
        <v>-5.7000000000000002E-2</v>
      </c>
      <c r="D278" s="7">
        <v>1.5249999999999999</v>
      </c>
      <c r="E278" s="7">
        <v>0</v>
      </c>
      <c r="F278" s="7">
        <v>10.304</v>
      </c>
      <c r="G278" s="7">
        <v>11.414</v>
      </c>
      <c r="H278" s="7">
        <v>113.2</v>
      </c>
      <c r="I278" s="7">
        <v>87.902000000000001</v>
      </c>
      <c r="J278" s="6"/>
    </row>
    <row r="279" spans="1:10" x14ac:dyDescent="0.25">
      <c r="A279" s="2" t="str">
        <f>Esterhazy!A279</f>
        <v xml:space="preserve">  2021/09/12 09:00:00</v>
      </c>
      <c r="B279" s="7">
        <v>-0.25800000000000001</v>
      </c>
      <c r="C279" s="7">
        <v>-7.3999999999999996E-2</v>
      </c>
      <c r="D279" s="7">
        <v>1.3640000000000001</v>
      </c>
      <c r="E279" s="7">
        <v>0</v>
      </c>
      <c r="F279" s="7">
        <v>11.122999999999999</v>
      </c>
      <c r="G279" s="7">
        <v>14.513999999999999</v>
      </c>
      <c r="H279" s="7">
        <v>115.18899999999999</v>
      </c>
      <c r="I279" s="7">
        <v>85.644000000000005</v>
      </c>
      <c r="J279" s="6"/>
    </row>
    <row r="280" spans="1:10" x14ac:dyDescent="0.25">
      <c r="A280" s="2" t="str">
        <f>Esterhazy!A280</f>
        <v xml:space="preserve">  2021/09/12 10:00:00</v>
      </c>
      <c r="B280" s="7">
        <v>-0.26100000000000001</v>
      </c>
      <c r="C280" s="7">
        <v>-0.185</v>
      </c>
      <c r="D280" s="7">
        <v>1.367</v>
      </c>
      <c r="E280" s="7">
        <v>0</v>
      </c>
      <c r="F280" s="7">
        <v>12.244</v>
      </c>
      <c r="G280" s="7">
        <v>19.908999999999999</v>
      </c>
      <c r="H280" s="7">
        <v>118.04600000000001</v>
      </c>
      <c r="I280" s="7">
        <v>77.762</v>
      </c>
      <c r="J280" s="6"/>
    </row>
    <row r="281" spans="1:10" x14ac:dyDescent="0.25">
      <c r="A281" s="2" t="str">
        <f>Esterhazy!A281</f>
        <v xml:space="preserve">  2021/09/12 11:00:00</v>
      </c>
      <c r="B281" s="7">
        <v>-0.29599999999999999</v>
      </c>
      <c r="C281" s="7">
        <v>-0.17599999999999999</v>
      </c>
      <c r="D281" s="7">
        <v>1.488</v>
      </c>
      <c r="E281" s="7">
        <v>0</v>
      </c>
      <c r="F281" s="7">
        <v>12.877000000000001</v>
      </c>
      <c r="G281" s="7">
        <v>23.463999999999999</v>
      </c>
      <c r="H281" s="7">
        <v>122.49299999999999</v>
      </c>
      <c r="I281" s="7">
        <v>71.417000000000002</v>
      </c>
      <c r="J281" s="6"/>
    </row>
    <row r="282" spans="1:10" x14ac:dyDescent="0.25">
      <c r="A282" s="2" t="str">
        <f>Esterhazy!A282</f>
        <v xml:space="preserve">  2021/09/12 12:00:00</v>
      </c>
      <c r="B282" s="7">
        <v>-0.217</v>
      </c>
      <c r="C282" s="7">
        <v>-0.14099999999999999</v>
      </c>
      <c r="D282" s="7">
        <v>1.716</v>
      </c>
      <c r="E282" s="7">
        <v>0</v>
      </c>
      <c r="F282" s="7">
        <v>13.984</v>
      </c>
      <c r="G282" s="7">
        <v>21.588999999999999</v>
      </c>
      <c r="H282" s="7">
        <v>123.372</v>
      </c>
      <c r="I282" s="7">
        <v>69.418999999999997</v>
      </c>
      <c r="J282" s="6"/>
    </row>
    <row r="283" spans="1:10" x14ac:dyDescent="0.25">
      <c r="A283" s="2" t="str">
        <f>Esterhazy!A283</f>
        <v xml:space="preserve">  2021/09/12 13:00:00</v>
      </c>
      <c r="B283" s="7">
        <v>-0.17299999999999999</v>
      </c>
      <c r="C283" s="7">
        <v>-0.115</v>
      </c>
      <c r="D283" s="7">
        <v>1.911</v>
      </c>
      <c r="E283" s="7">
        <v>0</v>
      </c>
      <c r="F283" s="7">
        <v>15.099</v>
      </c>
      <c r="G283" s="7">
        <v>16.087</v>
      </c>
      <c r="H283" s="7">
        <v>119.965</v>
      </c>
      <c r="I283" s="7">
        <v>66.531999999999996</v>
      </c>
      <c r="J283" s="6"/>
    </row>
    <row r="284" spans="1:10" x14ac:dyDescent="0.25">
      <c r="A284" s="2" t="str">
        <f>Esterhazy!A284</f>
        <v xml:space="preserve">  2021/09/12 14:00:00</v>
      </c>
      <c r="B284" s="7">
        <v>-0.14799999999999999</v>
      </c>
      <c r="C284" s="7">
        <v>-0.17499999999999999</v>
      </c>
      <c r="D284" s="7">
        <v>2.024</v>
      </c>
      <c r="E284" s="7">
        <v>0</v>
      </c>
      <c r="F284" s="7">
        <v>15.465</v>
      </c>
      <c r="G284" s="7">
        <v>11.88</v>
      </c>
      <c r="H284" s="7">
        <v>94.445999999999998</v>
      </c>
      <c r="I284" s="7">
        <v>65.355999999999995</v>
      </c>
      <c r="J284" s="6"/>
    </row>
    <row r="285" spans="1:10" x14ac:dyDescent="0.25">
      <c r="A285" s="2" t="str">
        <f>Esterhazy!A285</f>
        <v xml:space="preserve">  2021/09/12 15:00:00</v>
      </c>
      <c r="B285" s="7" t="s">
        <v>41</v>
      </c>
      <c r="C285" s="7" t="s">
        <v>41</v>
      </c>
      <c r="D285" s="7">
        <v>2.0659999999999998</v>
      </c>
      <c r="E285" s="7">
        <v>0</v>
      </c>
      <c r="F285" s="7">
        <v>16.728999999999999</v>
      </c>
      <c r="G285" s="7">
        <v>13.385999999999999</v>
      </c>
      <c r="H285" s="7">
        <v>84.655000000000001</v>
      </c>
      <c r="I285" s="7">
        <v>61.643000000000001</v>
      </c>
      <c r="J285" s="6"/>
    </row>
    <row r="286" spans="1:10" x14ac:dyDescent="0.25">
      <c r="A286" s="2" t="str">
        <f>Esterhazy!A286</f>
        <v xml:space="preserve">  2021/09/12 16:00:00</v>
      </c>
      <c r="B286" s="7">
        <v>1.6419999999999999</v>
      </c>
      <c r="C286" s="7">
        <v>-6.6000000000000003E-2</v>
      </c>
      <c r="D286" s="7">
        <v>2.44</v>
      </c>
      <c r="E286" s="7">
        <v>0</v>
      </c>
      <c r="F286" s="7">
        <v>17.407</v>
      </c>
      <c r="G286" s="7">
        <v>14.64</v>
      </c>
      <c r="H286" s="7">
        <v>76.817999999999998</v>
      </c>
      <c r="I286" s="7">
        <v>59.198</v>
      </c>
      <c r="J286" s="6"/>
    </row>
    <row r="287" spans="1:10" x14ac:dyDescent="0.25">
      <c r="A287" s="2" t="str">
        <f>Esterhazy!A287</f>
        <v xml:space="preserve">  2021/09/12 17:00:00</v>
      </c>
      <c r="B287" s="7">
        <v>2.0840000000000001</v>
      </c>
      <c r="C287" s="7">
        <v>-0.11</v>
      </c>
      <c r="D287" s="7">
        <v>2.4009999999999998</v>
      </c>
      <c r="E287" s="7">
        <v>0</v>
      </c>
      <c r="F287" s="7">
        <v>17.439</v>
      </c>
      <c r="G287" s="7">
        <v>15.04</v>
      </c>
      <c r="H287" s="7">
        <v>81.869</v>
      </c>
      <c r="I287" s="7">
        <v>59.582000000000001</v>
      </c>
      <c r="J287" s="6"/>
    </row>
    <row r="288" spans="1:10" x14ac:dyDescent="0.25">
      <c r="A288" s="2" t="str">
        <f>Esterhazy!A288</f>
        <v xml:space="preserve">  2021/09/12 18:00:00</v>
      </c>
      <c r="B288" s="7">
        <v>0.93500000000000005</v>
      </c>
      <c r="C288" s="7">
        <v>-5.3999999999999999E-2</v>
      </c>
      <c r="D288" s="7">
        <v>2.2669999999999999</v>
      </c>
      <c r="E288" s="7">
        <v>0</v>
      </c>
      <c r="F288" s="7">
        <v>16.382000000000001</v>
      </c>
      <c r="G288" s="7">
        <v>10.801</v>
      </c>
      <c r="H288" s="7">
        <v>82.885999999999996</v>
      </c>
      <c r="I288" s="7">
        <v>63.75</v>
      </c>
      <c r="J288" s="6"/>
    </row>
    <row r="289" spans="1:10" x14ac:dyDescent="0.25">
      <c r="A289" s="2" t="str">
        <f>Esterhazy!A289</f>
        <v xml:space="preserve">  2021/09/12 19:00:00</v>
      </c>
      <c r="B289" s="7">
        <v>-5.8999999999999997E-2</v>
      </c>
      <c r="C289" s="7">
        <v>0.18099999999999999</v>
      </c>
      <c r="D289" s="7">
        <v>2.2389999999999999</v>
      </c>
      <c r="E289" s="7">
        <v>0</v>
      </c>
      <c r="F289" s="7">
        <v>13.596</v>
      </c>
      <c r="G289" s="7">
        <v>6.77</v>
      </c>
      <c r="H289" s="7">
        <v>63.569000000000003</v>
      </c>
      <c r="I289" s="7">
        <v>73.793000000000006</v>
      </c>
      <c r="J289" s="6"/>
    </row>
    <row r="290" spans="1:10" x14ac:dyDescent="0.25">
      <c r="A290" s="2" t="str">
        <f>Esterhazy!A290</f>
        <v xml:space="preserve">  2021/09/12 20:00:00</v>
      </c>
      <c r="B290" s="7">
        <v>-0.20899999999999999</v>
      </c>
      <c r="C290" s="7">
        <v>0.61699999999999999</v>
      </c>
      <c r="D290" s="7">
        <v>2.3170000000000002</v>
      </c>
      <c r="E290" s="7">
        <v>0</v>
      </c>
      <c r="F290" s="7">
        <v>11.805999999999999</v>
      </c>
      <c r="G290" s="7">
        <v>6.1790000000000003</v>
      </c>
      <c r="H290" s="7">
        <v>23.611999999999998</v>
      </c>
      <c r="I290" s="7">
        <v>79.885000000000005</v>
      </c>
      <c r="J290" s="6"/>
    </row>
    <row r="291" spans="1:10" x14ac:dyDescent="0.25">
      <c r="A291" s="2" t="str">
        <f>Esterhazy!A291</f>
        <v xml:space="preserve">  2021/09/12 21:00:00</v>
      </c>
      <c r="B291" s="7">
        <v>2.1000000000000001E-2</v>
      </c>
      <c r="C291" s="7">
        <v>0.57799999999999996</v>
      </c>
      <c r="D291" s="7">
        <v>2.41</v>
      </c>
      <c r="E291" s="7">
        <v>0</v>
      </c>
      <c r="F291" s="7">
        <v>9.8859999999999992</v>
      </c>
      <c r="G291" s="7">
        <v>6.7359999999999998</v>
      </c>
      <c r="H291" s="7">
        <v>59.944000000000003</v>
      </c>
      <c r="I291" s="7">
        <v>84.891000000000005</v>
      </c>
      <c r="J291" s="6"/>
    </row>
    <row r="292" spans="1:10" x14ac:dyDescent="0.25">
      <c r="A292" s="2" t="str">
        <f>Esterhazy!A292</f>
        <v xml:space="preserve">  2021/09/12 22:00:00</v>
      </c>
      <c r="B292" s="7">
        <v>-0.15</v>
      </c>
      <c r="C292" s="7">
        <v>0.315</v>
      </c>
      <c r="D292" s="7">
        <v>2.4849999999999999</v>
      </c>
      <c r="E292" s="7">
        <v>0</v>
      </c>
      <c r="F292" s="7">
        <v>8.9580000000000002</v>
      </c>
      <c r="G292" s="7">
        <v>6.73</v>
      </c>
      <c r="H292" s="7">
        <v>83.593999999999994</v>
      </c>
      <c r="I292" s="7">
        <v>88.23</v>
      </c>
      <c r="J292" s="6"/>
    </row>
    <row r="293" spans="1:10" x14ac:dyDescent="0.25">
      <c r="A293" s="2" t="str">
        <f>Esterhazy!A293</f>
        <v xml:space="preserve">  2021/09/12 23:00:00</v>
      </c>
      <c r="B293" s="7">
        <v>-0.18099999999999999</v>
      </c>
      <c r="C293" s="7">
        <v>0.28599999999999998</v>
      </c>
      <c r="D293" s="7">
        <v>2.5430000000000001</v>
      </c>
      <c r="E293" s="7">
        <v>0</v>
      </c>
      <c r="F293" s="7">
        <v>8.3290000000000006</v>
      </c>
      <c r="G293" s="7">
        <v>4.7590000000000003</v>
      </c>
      <c r="H293" s="7">
        <v>121.21299999999999</v>
      </c>
      <c r="I293" s="7">
        <v>89.171000000000006</v>
      </c>
      <c r="J293" s="6"/>
    </row>
    <row r="294" spans="1:10" x14ac:dyDescent="0.25">
      <c r="A294" s="2" t="str">
        <f>Esterhazy!A294</f>
        <v xml:space="preserve">  2021/09/13 00:00:00</v>
      </c>
      <c r="B294" s="7">
        <v>-0.26300000000000001</v>
      </c>
      <c r="C294" s="7">
        <v>0.28499999999999998</v>
      </c>
      <c r="D294" s="7">
        <v>2.1960000000000002</v>
      </c>
      <c r="E294" s="7">
        <v>0</v>
      </c>
      <c r="F294" s="7">
        <v>7.8310000000000004</v>
      </c>
      <c r="G294" s="7">
        <v>2.6589999999999998</v>
      </c>
      <c r="H294" s="7">
        <v>114.893</v>
      </c>
      <c r="I294" s="7">
        <v>91.436000000000007</v>
      </c>
      <c r="J294" s="6"/>
    </row>
    <row r="295" spans="1:10" x14ac:dyDescent="0.25">
      <c r="A295" s="2" t="str">
        <f>Esterhazy!A295</f>
        <v xml:space="preserve">  2021/09/13 01:00:00</v>
      </c>
      <c r="B295" s="7">
        <v>-0.24099999999999999</v>
      </c>
      <c r="C295" s="7">
        <v>0.41799999999999998</v>
      </c>
      <c r="D295" s="7">
        <v>0.86499999999999999</v>
      </c>
      <c r="E295" s="7">
        <v>0</v>
      </c>
      <c r="F295" s="7">
        <v>6.5709999999999997</v>
      </c>
      <c r="G295" s="7">
        <v>4.2060000000000004</v>
      </c>
      <c r="H295" s="7">
        <v>176.31100000000001</v>
      </c>
      <c r="I295" s="7">
        <v>91.938999999999993</v>
      </c>
      <c r="J295" s="6"/>
    </row>
    <row r="296" spans="1:10" x14ac:dyDescent="0.25">
      <c r="A296" s="2" t="str">
        <f>Esterhazy!A296</f>
        <v xml:space="preserve">  2021/09/13 02:00:00</v>
      </c>
      <c r="B296" s="7">
        <v>-0.36399999999999999</v>
      </c>
      <c r="C296" s="7">
        <v>0.51900000000000002</v>
      </c>
      <c r="D296" s="7">
        <v>1.7150000000000001</v>
      </c>
      <c r="E296" s="7">
        <v>0</v>
      </c>
      <c r="F296" s="7">
        <v>6.8559999999999999</v>
      </c>
      <c r="G296" s="7">
        <v>3.855</v>
      </c>
      <c r="H296" s="7">
        <v>202.21100000000001</v>
      </c>
      <c r="I296" s="7">
        <v>92.706999999999994</v>
      </c>
      <c r="J296" s="6"/>
    </row>
    <row r="297" spans="1:10" x14ac:dyDescent="0.25">
      <c r="A297" s="2" t="str">
        <f>Esterhazy!A297</f>
        <v xml:space="preserve">  2021/09/13 03:00:00</v>
      </c>
      <c r="B297" s="7">
        <v>-0.28499999999999998</v>
      </c>
      <c r="C297" s="7">
        <v>0.7</v>
      </c>
      <c r="D297" s="7">
        <v>2.8050000000000002</v>
      </c>
      <c r="E297" s="7">
        <v>0</v>
      </c>
      <c r="F297" s="7">
        <v>8.4440000000000008</v>
      </c>
      <c r="G297" s="7">
        <v>3.4540000000000002</v>
      </c>
      <c r="H297" s="7">
        <v>242.405</v>
      </c>
      <c r="I297" s="7">
        <v>92.694999999999993</v>
      </c>
      <c r="J297" s="6"/>
    </row>
    <row r="298" spans="1:10" x14ac:dyDescent="0.25">
      <c r="A298" s="2" t="str">
        <f>Esterhazy!A298</f>
        <v xml:space="preserve">  2021/09/13 04:00:00</v>
      </c>
      <c r="B298" s="7">
        <v>-0.23899999999999999</v>
      </c>
      <c r="C298" s="7">
        <v>0.48199999999999998</v>
      </c>
      <c r="D298" s="7">
        <v>2.9049999999999998</v>
      </c>
      <c r="E298" s="7">
        <v>0.01</v>
      </c>
      <c r="F298" s="7">
        <v>10.654999999999999</v>
      </c>
      <c r="G298" s="7">
        <v>5.5789999999999997</v>
      </c>
      <c r="H298" s="7">
        <v>203.238</v>
      </c>
      <c r="I298" s="7">
        <v>89.814999999999998</v>
      </c>
      <c r="J298" s="6"/>
    </row>
    <row r="299" spans="1:10" x14ac:dyDescent="0.25">
      <c r="A299" s="2" t="str">
        <f>Esterhazy!A299</f>
        <v xml:space="preserve">  2021/09/13 05:00:00</v>
      </c>
      <c r="B299" s="7">
        <v>-0.24099999999999999</v>
      </c>
      <c r="C299" s="7">
        <v>0.38200000000000001</v>
      </c>
      <c r="D299" s="7">
        <v>2.6619999999999999</v>
      </c>
      <c r="E299" s="7">
        <v>0</v>
      </c>
      <c r="F299" s="7">
        <v>12.484999999999999</v>
      </c>
      <c r="G299" s="7">
        <v>7.7030000000000003</v>
      </c>
      <c r="H299" s="7">
        <v>239.28</v>
      </c>
      <c r="I299" s="7">
        <v>85.436999999999998</v>
      </c>
      <c r="J299" s="6"/>
    </row>
    <row r="300" spans="1:10" x14ac:dyDescent="0.25">
      <c r="A300" s="2" t="str">
        <f>Esterhazy!A300</f>
        <v xml:space="preserve">  2021/09/13 06:00:00</v>
      </c>
      <c r="B300" s="7">
        <v>-0.2</v>
      </c>
      <c r="C300" s="7">
        <v>0.33900000000000002</v>
      </c>
      <c r="D300" s="7">
        <v>2.177</v>
      </c>
      <c r="E300" s="7">
        <v>0</v>
      </c>
      <c r="F300" s="7">
        <v>13.151999999999999</v>
      </c>
      <c r="G300" s="7">
        <v>6.8680000000000003</v>
      </c>
      <c r="H300" s="7">
        <v>267.98200000000003</v>
      </c>
      <c r="I300" s="7">
        <v>80.819999999999993</v>
      </c>
      <c r="J300" s="6"/>
    </row>
    <row r="301" spans="1:10" x14ac:dyDescent="0.25">
      <c r="A301" s="2" t="str">
        <f>Esterhazy!A301</f>
        <v xml:space="preserve">  2021/09/13 07:00:00</v>
      </c>
      <c r="B301" s="7">
        <v>-0.249</v>
      </c>
      <c r="C301" s="7">
        <v>0.3</v>
      </c>
      <c r="D301" s="7">
        <v>2.3919999999999999</v>
      </c>
      <c r="E301" s="7">
        <v>0</v>
      </c>
      <c r="F301" s="7">
        <v>13.375</v>
      </c>
      <c r="G301" s="7">
        <v>5.19</v>
      </c>
      <c r="H301" s="7">
        <v>261.10899999999998</v>
      </c>
      <c r="I301" s="7">
        <v>81.510000000000005</v>
      </c>
      <c r="J301" s="6"/>
    </row>
    <row r="302" spans="1:10" x14ac:dyDescent="0.25">
      <c r="A302" s="2" t="str">
        <f>Esterhazy!A302</f>
        <v xml:space="preserve">  2021/09/13 08:00:00</v>
      </c>
      <c r="B302" s="7">
        <v>-0.107</v>
      </c>
      <c r="C302" s="7">
        <v>0.26600000000000001</v>
      </c>
      <c r="D302" s="7">
        <v>2.8860000000000001</v>
      </c>
      <c r="E302" s="7">
        <v>0</v>
      </c>
      <c r="F302" s="7">
        <v>14.321</v>
      </c>
      <c r="G302" s="7">
        <v>13.9</v>
      </c>
      <c r="H302" s="7">
        <v>319.09800000000001</v>
      </c>
      <c r="I302" s="7">
        <v>77.897000000000006</v>
      </c>
      <c r="J302" s="6"/>
    </row>
    <row r="303" spans="1:10" x14ac:dyDescent="0.25">
      <c r="A303" s="2" t="str">
        <f>Esterhazy!A303</f>
        <v xml:space="preserve">  2021/09/13 09:00:00</v>
      </c>
      <c r="B303" s="7">
        <v>-3.7999999999999999E-2</v>
      </c>
      <c r="C303" s="7">
        <v>0.16800000000000001</v>
      </c>
      <c r="D303" s="7">
        <v>3.6280000000000001</v>
      </c>
      <c r="E303" s="7">
        <v>0</v>
      </c>
      <c r="F303" s="7">
        <v>15.943</v>
      </c>
      <c r="G303" s="7">
        <v>20.529</v>
      </c>
      <c r="H303" s="7">
        <v>332.62099999999998</v>
      </c>
      <c r="I303" s="7">
        <v>72.991</v>
      </c>
      <c r="J303" s="6"/>
    </row>
    <row r="304" spans="1:10" x14ac:dyDescent="0.25">
      <c r="A304" s="2" t="str">
        <f>Esterhazy!A304</f>
        <v xml:space="preserve">  2021/09/13 10:00:00</v>
      </c>
      <c r="B304" s="7">
        <v>-6.4000000000000001E-2</v>
      </c>
      <c r="C304" s="7">
        <v>0.157</v>
      </c>
      <c r="D304" s="7">
        <v>4.24</v>
      </c>
      <c r="E304" s="7">
        <v>0</v>
      </c>
      <c r="F304" s="7">
        <v>17.532</v>
      </c>
      <c r="G304" s="7">
        <v>21.943999999999999</v>
      </c>
      <c r="H304" s="7">
        <v>334.20100000000002</v>
      </c>
      <c r="I304" s="7">
        <v>64.86</v>
      </c>
      <c r="J304" s="6"/>
    </row>
    <row r="305" spans="1:10" x14ac:dyDescent="0.25">
      <c r="A305" s="2" t="str">
        <f>Esterhazy!A305</f>
        <v xml:space="preserve">  2021/09/13 11:00:00</v>
      </c>
      <c r="B305" s="7">
        <v>-7.0000000000000001E-3</v>
      </c>
      <c r="C305" s="7">
        <v>0.16300000000000001</v>
      </c>
      <c r="D305" s="7">
        <v>4.2290000000000001</v>
      </c>
      <c r="E305" s="7">
        <v>0</v>
      </c>
      <c r="F305" s="7">
        <v>18.858000000000001</v>
      </c>
      <c r="G305" s="7">
        <v>24.785</v>
      </c>
      <c r="H305" s="7">
        <v>331.14499999999998</v>
      </c>
      <c r="I305" s="7">
        <v>57.981000000000002</v>
      </c>
      <c r="J305" s="6"/>
    </row>
    <row r="306" spans="1:10" x14ac:dyDescent="0.25">
      <c r="A306" s="2" t="str">
        <f>Esterhazy!A306</f>
        <v xml:space="preserve">  2021/09/13 12:00:00</v>
      </c>
      <c r="B306" s="7">
        <v>-7.2999999999999995E-2</v>
      </c>
      <c r="C306" s="7">
        <v>7.9000000000000001E-2</v>
      </c>
      <c r="D306" s="7">
        <v>3.7269999999999999</v>
      </c>
      <c r="E306" s="7">
        <v>0</v>
      </c>
      <c r="F306" s="7">
        <v>19.605</v>
      </c>
      <c r="G306" s="7">
        <v>24.113</v>
      </c>
      <c r="H306" s="7">
        <v>329.38900000000001</v>
      </c>
      <c r="I306" s="7">
        <v>52.607999999999997</v>
      </c>
      <c r="J306" s="6"/>
    </row>
    <row r="307" spans="1:10" x14ac:dyDescent="0.25">
      <c r="A307" s="2" t="str">
        <f>Esterhazy!A307</f>
        <v xml:space="preserve">  2021/09/13 13:00:00</v>
      </c>
      <c r="B307" s="7">
        <v>-8.7999999999999995E-2</v>
      </c>
      <c r="C307" s="7">
        <v>7.3999999999999996E-2</v>
      </c>
      <c r="D307" s="7">
        <v>2.6459999999999999</v>
      </c>
      <c r="E307" s="7">
        <v>0</v>
      </c>
      <c r="F307" s="7">
        <v>19.753</v>
      </c>
      <c r="G307" s="7">
        <v>22.667000000000002</v>
      </c>
      <c r="H307" s="7">
        <v>328.06599999999997</v>
      </c>
      <c r="I307" s="7">
        <v>48.741999999999997</v>
      </c>
      <c r="J307" s="6"/>
    </row>
    <row r="308" spans="1:10" x14ac:dyDescent="0.25">
      <c r="A308" s="2" t="str">
        <f>Esterhazy!A308</f>
        <v xml:space="preserve">  2021/09/13 14:00:00</v>
      </c>
      <c r="B308" s="7" t="s">
        <v>41</v>
      </c>
      <c r="C308" s="7" t="s">
        <v>41</v>
      </c>
      <c r="D308" s="7">
        <v>2.5430000000000001</v>
      </c>
      <c r="E308" s="7">
        <v>0</v>
      </c>
      <c r="F308" s="7">
        <v>20.347999999999999</v>
      </c>
      <c r="G308" s="7">
        <v>20.527999999999999</v>
      </c>
      <c r="H308" s="7">
        <v>328.21600000000001</v>
      </c>
      <c r="I308" s="7">
        <v>41.570999999999998</v>
      </c>
      <c r="J308" s="6"/>
    </row>
    <row r="309" spans="1:10" x14ac:dyDescent="0.25">
      <c r="A309" s="2" t="str">
        <f>Esterhazy!A309</f>
        <v xml:space="preserve">  2021/09/13 15:00:00</v>
      </c>
      <c r="B309" s="7">
        <v>-0.13200000000000001</v>
      </c>
      <c r="C309" s="7">
        <v>0.154</v>
      </c>
      <c r="D309" s="7">
        <v>2.52</v>
      </c>
      <c r="E309" s="7">
        <v>0</v>
      </c>
      <c r="F309" s="7">
        <v>21.173999999999999</v>
      </c>
      <c r="G309" s="7">
        <v>19.815999999999999</v>
      </c>
      <c r="H309" s="7">
        <v>333.97500000000002</v>
      </c>
      <c r="I309" s="7">
        <v>31.516999999999999</v>
      </c>
      <c r="J309" s="6"/>
    </row>
    <row r="310" spans="1:10" x14ac:dyDescent="0.25">
      <c r="A310" s="2" t="str">
        <f>Esterhazy!A310</f>
        <v xml:space="preserve">  2021/09/13 16:00:00</v>
      </c>
      <c r="B310" s="7">
        <v>-0.04</v>
      </c>
      <c r="C310" s="7">
        <v>6.4000000000000001E-2</v>
      </c>
      <c r="D310" s="7">
        <v>2.2429999999999999</v>
      </c>
      <c r="E310" s="7">
        <v>0</v>
      </c>
      <c r="F310" s="7">
        <v>21.338000000000001</v>
      </c>
      <c r="G310" s="7">
        <v>18.602</v>
      </c>
      <c r="H310" s="7">
        <v>342.23099999999999</v>
      </c>
      <c r="I310" s="7">
        <v>31.023</v>
      </c>
      <c r="J310" s="6"/>
    </row>
    <row r="311" spans="1:10" x14ac:dyDescent="0.25">
      <c r="A311" s="2" t="str">
        <f>Esterhazy!A311</f>
        <v xml:space="preserve">  2021/09/13 17:00:00</v>
      </c>
      <c r="B311" s="7">
        <v>-0.157</v>
      </c>
      <c r="C311" s="7">
        <v>5.3999999999999999E-2</v>
      </c>
      <c r="D311" s="7">
        <v>2.4369999999999998</v>
      </c>
      <c r="E311" s="7">
        <v>0</v>
      </c>
      <c r="F311" s="7">
        <v>20.635000000000002</v>
      </c>
      <c r="G311" s="7">
        <v>19.899999999999999</v>
      </c>
      <c r="H311" s="7">
        <v>334.31299999999999</v>
      </c>
      <c r="I311" s="7">
        <v>31.850999999999999</v>
      </c>
      <c r="J311" s="6"/>
    </row>
    <row r="312" spans="1:10" x14ac:dyDescent="0.25">
      <c r="A312" s="2" t="str">
        <f>Esterhazy!A312</f>
        <v xml:space="preserve">  2021/09/13 18:00:00</v>
      </c>
      <c r="B312" s="7">
        <v>-0.20499999999999999</v>
      </c>
      <c r="C312" s="7">
        <v>-1.2E-2</v>
      </c>
      <c r="D312" s="7">
        <v>2.2360000000000002</v>
      </c>
      <c r="E312" s="7">
        <v>0</v>
      </c>
      <c r="F312" s="7">
        <v>18.995999999999999</v>
      </c>
      <c r="G312" s="7">
        <v>15.153</v>
      </c>
      <c r="H312" s="7">
        <v>319.88600000000002</v>
      </c>
      <c r="I312" s="7">
        <v>35.155999999999999</v>
      </c>
      <c r="J312" s="6"/>
    </row>
    <row r="313" spans="1:10" x14ac:dyDescent="0.25">
      <c r="A313" s="2" t="str">
        <f>Esterhazy!A313</f>
        <v xml:space="preserve">  2021/09/13 19:00:00</v>
      </c>
      <c r="B313" s="7">
        <v>-0.159</v>
      </c>
      <c r="C313" s="7">
        <v>0.14199999999999999</v>
      </c>
      <c r="D313" s="7">
        <v>2.8290000000000002</v>
      </c>
      <c r="E313" s="7">
        <v>0</v>
      </c>
      <c r="F313" s="7">
        <v>14.548999999999999</v>
      </c>
      <c r="G313" s="7">
        <v>5.798</v>
      </c>
      <c r="H313" s="7">
        <v>291.77699999999999</v>
      </c>
      <c r="I313" s="7">
        <v>48.414999999999999</v>
      </c>
      <c r="J313" s="6"/>
    </row>
    <row r="314" spans="1:10" x14ac:dyDescent="0.25">
      <c r="A314" s="2" t="str">
        <f>Esterhazy!A314</f>
        <v xml:space="preserve">  2021/09/13 20:00:00</v>
      </c>
      <c r="B314" s="7">
        <v>-0.253</v>
      </c>
      <c r="C314" s="7">
        <v>0.18099999999999999</v>
      </c>
      <c r="D314" s="7">
        <v>3.9940000000000002</v>
      </c>
      <c r="E314" s="7">
        <v>0</v>
      </c>
      <c r="F314" s="7">
        <v>12.771000000000001</v>
      </c>
      <c r="G314" s="7">
        <v>8.5950000000000006</v>
      </c>
      <c r="H314" s="7">
        <v>294.738</v>
      </c>
      <c r="I314" s="7">
        <v>55.08</v>
      </c>
      <c r="J314" s="6"/>
    </row>
    <row r="315" spans="1:10" x14ac:dyDescent="0.25">
      <c r="A315" s="2" t="str">
        <f>Esterhazy!A315</f>
        <v xml:space="preserve">  2021/09/13 21:00:00</v>
      </c>
      <c r="B315" s="7">
        <v>-0.19400000000000001</v>
      </c>
      <c r="C315" s="7">
        <v>0.30199999999999999</v>
      </c>
      <c r="D315" s="7">
        <v>4.4749999999999996</v>
      </c>
      <c r="E315" s="7">
        <v>0</v>
      </c>
      <c r="F315" s="7">
        <v>10.598000000000001</v>
      </c>
      <c r="G315" s="7">
        <v>6.9649999999999999</v>
      </c>
      <c r="H315" s="7">
        <v>269.62900000000002</v>
      </c>
      <c r="I315" s="7">
        <v>64.611000000000004</v>
      </c>
      <c r="J315" s="6"/>
    </row>
    <row r="316" spans="1:10" x14ac:dyDescent="0.25">
      <c r="A316" s="2" t="str">
        <f>Esterhazy!A316</f>
        <v xml:space="preserve">  2021/09/13 22:00:00</v>
      </c>
      <c r="B316" s="7">
        <v>-0.1</v>
      </c>
      <c r="C316" s="7">
        <v>0.29299999999999998</v>
      </c>
      <c r="D316" s="7">
        <v>4.57</v>
      </c>
      <c r="E316" s="7">
        <v>0</v>
      </c>
      <c r="F316" s="7">
        <v>9.4280000000000008</v>
      </c>
      <c r="G316" s="7">
        <v>7.5439999999999996</v>
      </c>
      <c r="H316" s="7">
        <v>260.81099999999998</v>
      </c>
      <c r="I316" s="7">
        <v>69.793999999999997</v>
      </c>
      <c r="J316" s="6"/>
    </row>
    <row r="317" spans="1:10" x14ac:dyDescent="0.25">
      <c r="A317" s="2" t="str">
        <f>Esterhazy!A317</f>
        <v xml:space="preserve">  2021/09/13 23:00:00</v>
      </c>
      <c r="B317" s="7">
        <v>-0.13100000000000001</v>
      </c>
      <c r="C317" s="7">
        <v>0.32300000000000001</v>
      </c>
      <c r="D317" s="7">
        <v>2.7250000000000001</v>
      </c>
      <c r="E317" s="7">
        <v>0</v>
      </c>
      <c r="F317" s="7">
        <v>8.6560000000000006</v>
      </c>
      <c r="G317" s="7">
        <v>8.8989999999999991</v>
      </c>
      <c r="H317" s="7">
        <v>257.07299999999998</v>
      </c>
      <c r="I317" s="7">
        <v>71.819999999999993</v>
      </c>
      <c r="J317" s="6"/>
    </row>
    <row r="318" spans="1:10" x14ac:dyDescent="0.25">
      <c r="A318" s="2" t="str">
        <f>Esterhazy!A318</f>
        <v xml:space="preserve">  2021/09/14 00:00:00</v>
      </c>
      <c r="B318" s="7">
        <v>5.0999999999999997E-2</v>
      </c>
      <c r="C318" s="7">
        <v>0.36099999999999999</v>
      </c>
      <c r="D318" s="7">
        <v>2.625</v>
      </c>
      <c r="E318" s="7">
        <v>0</v>
      </c>
      <c r="F318" s="7">
        <v>8.5779999999999994</v>
      </c>
      <c r="G318" s="7">
        <v>9.7289999999999992</v>
      </c>
      <c r="H318" s="7">
        <v>260.78399999999999</v>
      </c>
      <c r="I318" s="7">
        <v>70.843000000000004</v>
      </c>
      <c r="J318" s="6"/>
    </row>
    <row r="319" spans="1:10" x14ac:dyDescent="0.25">
      <c r="A319" s="2" t="str">
        <f>Esterhazy!A319</f>
        <v xml:space="preserve">  2021/09/14 01:00:00</v>
      </c>
      <c r="B319" s="7">
        <v>-9.2999999999999999E-2</v>
      </c>
      <c r="C319" s="7">
        <v>0.27500000000000002</v>
      </c>
      <c r="D319" s="7">
        <v>1.6739999999999999</v>
      </c>
      <c r="E319" s="7">
        <v>0</v>
      </c>
      <c r="F319" s="7">
        <v>8.6709999999999994</v>
      </c>
      <c r="G319" s="7">
        <v>10.311999999999999</v>
      </c>
      <c r="H319" s="7">
        <v>264.976</v>
      </c>
      <c r="I319" s="7">
        <v>71.031000000000006</v>
      </c>
      <c r="J319" s="6"/>
    </row>
    <row r="320" spans="1:10" x14ac:dyDescent="0.25">
      <c r="A320" s="2" t="str">
        <f>Esterhazy!A320</f>
        <v xml:space="preserve">  2021/09/14 02:00:00</v>
      </c>
      <c r="B320" s="7">
        <v>-0.13900000000000001</v>
      </c>
      <c r="C320" s="7">
        <v>0.29799999999999999</v>
      </c>
      <c r="D320" s="7">
        <v>1.9470000000000001</v>
      </c>
      <c r="E320" s="7">
        <v>0</v>
      </c>
      <c r="F320" s="7">
        <v>8.3330000000000002</v>
      </c>
      <c r="G320" s="7">
        <v>7.9669999999999996</v>
      </c>
      <c r="H320" s="7">
        <v>271.59500000000003</v>
      </c>
      <c r="I320" s="7">
        <v>74.992999999999995</v>
      </c>
      <c r="J320" s="6"/>
    </row>
    <row r="321" spans="1:10" x14ac:dyDescent="0.25">
      <c r="A321" s="2" t="str">
        <f>Esterhazy!A321</f>
        <v xml:space="preserve">  2021/09/14 03:00:00</v>
      </c>
      <c r="B321" s="7">
        <v>-0.14000000000000001</v>
      </c>
      <c r="C321" s="7">
        <v>0.23300000000000001</v>
      </c>
      <c r="D321" s="7">
        <v>4.016</v>
      </c>
      <c r="E321" s="7">
        <v>0</v>
      </c>
      <c r="F321" s="7">
        <v>6.5490000000000004</v>
      </c>
      <c r="G321" s="7">
        <v>6.5030000000000001</v>
      </c>
      <c r="H321" s="7">
        <v>257.61200000000002</v>
      </c>
      <c r="I321" s="7">
        <v>80.643000000000001</v>
      </c>
      <c r="J321" s="6"/>
    </row>
    <row r="322" spans="1:10" x14ac:dyDescent="0.25">
      <c r="A322" s="2" t="str">
        <f>Esterhazy!A322</f>
        <v xml:space="preserve">  2021/09/14 04:00:00</v>
      </c>
      <c r="B322" s="7">
        <v>-0.14599999999999999</v>
      </c>
      <c r="C322" s="7">
        <v>0.313</v>
      </c>
      <c r="D322" s="7">
        <v>1.9750000000000001</v>
      </c>
      <c r="E322" s="7">
        <v>0</v>
      </c>
      <c r="F322" s="7">
        <v>7.1130000000000004</v>
      </c>
      <c r="G322" s="7">
        <v>6.9080000000000004</v>
      </c>
      <c r="H322" s="7">
        <v>292.09399999999999</v>
      </c>
      <c r="I322" s="7">
        <v>79.198999999999998</v>
      </c>
      <c r="J322" s="6"/>
    </row>
    <row r="323" spans="1:10" x14ac:dyDescent="0.25">
      <c r="A323" s="2" t="str">
        <f>Esterhazy!A323</f>
        <v xml:space="preserve">  2021/09/14 05:00:00</v>
      </c>
      <c r="B323" s="7">
        <v>-0.152</v>
      </c>
      <c r="C323" s="7">
        <v>0.35</v>
      </c>
      <c r="D323" s="7">
        <v>1.923</v>
      </c>
      <c r="E323" s="7">
        <v>0</v>
      </c>
      <c r="F323" s="7">
        <v>7.758</v>
      </c>
      <c r="G323" s="7">
        <v>5.6050000000000004</v>
      </c>
      <c r="H323" s="7">
        <v>265.97699999999998</v>
      </c>
      <c r="I323" s="7">
        <v>77.760999999999996</v>
      </c>
      <c r="J323" s="6"/>
    </row>
    <row r="324" spans="1:10" x14ac:dyDescent="0.25">
      <c r="A324" s="2" t="str">
        <f>Esterhazy!A324</f>
        <v xml:space="preserve">  2021/09/14 06:00:00</v>
      </c>
      <c r="B324" s="7">
        <v>-0.13500000000000001</v>
      </c>
      <c r="C324" s="7">
        <v>0.35699999999999998</v>
      </c>
      <c r="D324" s="7">
        <v>2.2080000000000002</v>
      </c>
      <c r="E324" s="7">
        <v>0</v>
      </c>
      <c r="F324" s="7">
        <v>6.3129999999999997</v>
      </c>
      <c r="G324" s="7">
        <v>6.1550000000000002</v>
      </c>
      <c r="H324" s="7">
        <v>259.63900000000001</v>
      </c>
      <c r="I324" s="7">
        <v>82.245000000000005</v>
      </c>
      <c r="J324" s="6"/>
    </row>
    <row r="325" spans="1:10" x14ac:dyDescent="0.25">
      <c r="A325" s="2" t="str">
        <f>Esterhazy!A325</f>
        <v xml:space="preserve">  2021/09/14 07:00:00</v>
      </c>
      <c r="B325" s="7">
        <v>-6.3E-2</v>
      </c>
      <c r="C325" s="7">
        <v>0.40400000000000003</v>
      </c>
      <c r="D325" s="7">
        <v>1.7849999999999999</v>
      </c>
      <c r="E325" s="7">
        <v>0</v>
      </c>
      <c r="F325" s="7">
        <v>8.9429999999999996</v>
      </c>
      <c r="G325" s="7">
        <v>9.5150000000000006</v>
      </c>
      <c r="H325" s="7">
        <v>260.20400000000001</v>
      </c>
      <c r="I325" s="7">
        <v>74.200999999999993</v>
      </c>
      <c r="J325" s="6"/>
    </row>
    <row r="326" spans="1:10" x14ac:dyDescent="0.25">
      <c r="A326" s="2" t="str">
        <f>Esterhazy!A326</f>
        <v xml:space="preserve">  2021/09/14 08:00:00</v>
      </c>
      <c r="B326" s="7">
        <v>-3.9E-2</v>
      </c>
      <c r="C326" s="7">
        <v>0.44</v>
      </c>
      <c r="D326" s="7">
        <v>1.7030000000000001</v>
      </c>
      <c r="E326" s="7">
        <v>0</v>
      </c>
      <c r="F326" s="7">
        <v>11.826000000000001</v>
      </c>
      <c r="G326" s="7">
        <v>9.73</v>
      </c>
      <c r="H326" s="7">
        <v>272.733</v>
      </c>
      <c r="I326" s="7">
        <v>64.599999999999994</v>
      </c>
      <c r="J326" s="6"/>
    </row>
    <row r="327" spans="1:10" x14ac:dyDescent="0.25">
      <c r="A327" s="2" t="str">
        <f>Esterhazy!A327</f>
        <v xml:space="preserve">  2021/09/14 09:00:00</v>
      </c>
      <c r="B327" s="7">
        <v>-7.0999999999999994E-2</v>
      </c>
      <c r="C327" s="7">
        <v>0.35699999999999998</v>
      </c>
      <c r="D327" s="7">
        <v>1.357</v>
      </c>
      <c r="E327" s="7">
        <v>0</v>
      </c>
      <c r="F327" s="7">
        <v>15.6</v>
      </c>
      <c r="G327" s="7">
        <v>10.83</v>
      </c>
      <c r="H327" s="7">
        <v>294.78399999999999</v>
      </c>
      <c r="I327" s="7">
        <v>50.204000000000001</v>
      </c>
      <c r="J327" s="6"/>
    </row>
    <row r="328" spans="1:10" x14ac:dyDescent="0.25">
      <c r="A328" s="2" t="str">
        <f>Esterhazy!A328</f>
        <v xml:space="preserve">  2021/09/14 10:00:00</v>
      </c>
      <c r="B328" s="7">
        <v>-9.1999999999999998E-2</v>
      </c>
      <c r="C328" s="7">
        <v>0.20300000000000001</v>
      </c>
      <c r="D328" s="7">
        <v>1.3740000000000001</v>
      </c>
      <c r="E328" s="7">
        <v>0</v>
      </c>
      <c r="F328" s="7">
        <v>18.231999999999999</v>
      </c>
      <c r="G328" s="7">
        <v>9.1679999999999993</v>
      </c>
      <c r="H328" s="7">
        <v>285.83800000000002</v>
      </c>
      <c r="I328" s="7">
        <v>41.314</v>
      </c>
      <c r="J328" s="6"/>
    </row>
    <row r="329" spans="1:10" x14ac:dyDescent="0.25">
      <c r="A329" s="2" t="str">
        <f>Esterhazy!A329</f>
        <v xml:space="preserve">  2021/09/14 11:00:00</v>
      </c>
      <c r="B329" s="7">
        <v>-0.153</v>
      </c>
      <c r="C329" s="7">
        <v>8.8999999999999996E-2</v>
      </c>
      <c r="D329" s="7">
        <v>0.98099999999999998</v>
      </c>
      <c r="E329" s="7">
        <v>0</v>
      </c>
      <c r="F329" s="7">
        <v>20.379000000000001</v>
      </c>
      <c r="G329" s="7">
        <v>15.308</v>
      </c>
      <c r="H329" s="7">
        <v>299.88</v>
      </c>
      <c r="I329" s="7">
        <v>30.727</v>
      </c>
      <c r="J329" s="6"/>
    </row>
    <row r="330" spans="1:10" x14ac:dyDescent="0.25">
      <c r="A330" s="2" t="str">
        <f>Esterhazy!A330</f>
        <v xml:space="preserve">  2021/09/14 12:00:00</v>
      </c>
      <c r="B330" s="7">
        <v>-7.3999999999999996E-2</v>
      </c>
      <c r="C330" s="7">
        <v>0.186</v>
      </c>
      <c r="D330" s="7">
        <v>1.018</v>
      </c>
      <c r="E330" s="7">
        <v>0</v>
      </c>
      <c r="F330" s="7">
        <v>20.783000000000001</v>
      </c>
      <c r="G330" s="7">
        <v>18.571000000000002</v>
      </c>
      <c r="H330" s="7">
        <v>303.96800000000002</v>
      </c>
      <c r="I330" s="7">
        <v>28.707000000000001</v>
      </c>
      <c r="J330" s="6"/>
    </row>
    <row r="331" spans="1:10" x14ac:dyDescent="0.25">
      <c r="A331" s="2" t="str">
        <f>Esterhazy!A331</f>
        <v xml:space="preserve">  2021/09/14 13:00:00</v>
      </c>
      <c r="B331" s="7" t="s">
        <v>41</v>
      </c>
      <c r="C331" s="7" t="s">
        <v>41</v>
      </c>
      <c r="D331" s="7">
        <v>1.036</v>
      </c>
      <c r="E331" s="7">
        <v>0</v>
      </c>
      <c r="F331" s="7">
        <v>21.619</v>
      </c>
      <c r="G331" s="7">
        <v>19.065999999999999</v>
      </c>
      <c r="H331" s="7">
        <v>314.41199999999998</v>
      </c>
      <c r="I331" s="7">
        <v>24.646000000000001</v>
      </c>
      <c r="J331" s="6"/>
    </row>
    <row r="332" spans="1:10" x14ac:dyDescent="0.25">
      <c r="A332" s="2" t="str">
        <f>Esterhazy!A332</f>
        <v xml:space="preserve">  2021/09/14 14:00:00</v>
      </c>
      <c r="B332" s="7">
        <v>-0.126</v>
      </c>
      <c r="C332" s="7">
        <v>0.104</v>
      </c>
      <c r="D332" s="7">
        <v>1.0780000000000001</v>
      </c>
      <c r="E332" s="7">
        <v>0</v>
      </c>
      <c r="F332" s="7">
        <v>22.268000000000001</v>
      </c>
      <c r="G332" s="7">
        <v>17.222999999999999</v>
      </c>
      <c r="H332" s="7">
        <v>312.65300000000002</v>
      </c>
      <c r="I332" s="7">
        <v>21.227</v>
      </c>
      <c r="J332" s="6"/>
    </row>
    <row r="333" spans="1:10" x14ac:dyDescent="0.25">
      <c r="A333" s="2" t="str">
        <f>Esterhazy!A333</f>
        <v xml:space="preserve">  2021/09/14 15:00:00</v>
      </c>
      <c r="B333" s="7">
        <v>-0.222</v>
      </c>
      <c r="C333" s="7">
        <v>8.8999999999999996E-2</v>
      </c>
      <c r="D333" s="7">
        <v>1.2430000000000001</v>
      </c>
      <c r="E333" s="7">
        <v>0</v>
      </c>
      <c r="F333" s="7">
        <v>22.434999999999999</v>
      </c>
      <c r="G333" s="7">
        <v>13.717000000000001</v>
      </c>
      <c r="H333" s="7">
        <v>303.62200000000001</v>
      </c>
      <c r="I333" s="7">
        <v>20.114000000000001</v>
      </c>
      <c r="J333" s="6"/>
    </row>
    <row r="334" spans="1:10" x14ac:dyDescent="0.25">
      <c r="A334" s="2" t="str">
        <f>Esterhazy!A334</f>
        <v xml:space="preserve">  2021/09/14 16:00:00</v>
      </c>
      <c r="B334" s="7">
        <v>-0.26900000000000002</v>
      </c>
      <c r="C334" s="7">
        <v>6.2E-2</v>
      </c>
      <c r="D334" s="7">
        <v>1.194</v>
      </c>
      <c r="E334" s="7">
        <v>0</v>
      </c>
      <c r="F334" s="7">
        <v>22.518999999999998</v>
      </c>
      <c r="G334" s="7">
        <v>14.494999999999999</v>
      </c>
      <c r="H334" s="7">
        <v>307.327</v>
      </c>
      <c r="I334" s="7">
        <v>19.902999999999999</v>
      </c>
      <c r="J334" s="6"/>
    </row>
    <row r="335" spans="1:10" x14ac:dyDescent="0.25">
      <c r="A335" s="2" t="str">
        <f>Esterhazy!A335</f>
        <v xml:space="preserve">  2021/09/14 17:00:00</v>
      </c>
      <c r="B335" s="7">
        <v>-0.33</v>
      </c>
      <c r="C335" s="7">
        <v>5.3999999999999999E-2</v>
      </c>
      <c r="D335" s="7">
        <v>1.3740000000000001</v>
      </c>
      <c r="E335" s="7">
        <v>0</v>
      </c>
      <c r="F335" s="7">
        <v>22.183</v>
      </c>
      <c r="G335" s="7">
        <v>9.3960000000000008</v>
      </c>
      <c r="H335" s="7">
        <v>293.62299999999999</v>
      </c>
      <c r="I335" s="7">
        <v>20.271999999999998</v>
      </c>
      <c r="J335" s="6"/>
    </row>
    <row r="336" spans="1:10" x14ac:dyDescent="0.25">
      <c r="A336" s="2" t="str">
        <f>Esterhazy!A336</f>
        <v xml:space="preserve">  2021/09/14 18:00:00</v>
      </c>
      <c r="B336" s="7">
        <v>-0.252</v>
      </c>
      <c r="C336" s="7">
        <v>3.9E-2</v>
      </c>
      <c r="D336" s="7">
        <v>1.36</v>
      </c>
      <c r="E336" s="7">
        <v>0</v>
      </c>
      <c r="F336" s="7">
        <v>20.619</v>
      </c>
      <c r="G336" s="7">
        <v>4.101</v>
      </c>
      <c r="H336" s="7">
        <v>322.5</v>
      </c>
      <c r="I336" s="7">
        <v>23.439</v>
      </c>
      <c r="J336" s="6"/>
    </row>
    <row r="337" spans="1:10" x14ac:dyDescent="0.25">
      <c r="A337" s="2" t="str">
        <f>Esterhazy!A337</f>
        <v xml:space="preserve">  2021/09/14 19:00:00</v>
      </c>
      <c r="B337" s="7">
        <v>-0.16300000000000001</v>
      </c>
      <c r="C337" s="7">
        <v>9.1999999999999998E-2</v>
      </c>
      <c r="D337" s="7">
        <v>1.5409999999999999</v>
      </c>
      <c r="E337" s="7">
        <v>0</v>
      </c>
      <c r="F337" s="7">
        <v>16.056999999999999</v>
      </c>
      <c r="G337" s="7">
        <v>2.5209999999999999</v>
      </c>
      <c r="H337" s="7">
        <v>126.273</v>
      </c>
      <c r="I337" s="7">
        <v>32.052</v>
      </c>
      <c r="J337" s="6"/>
    </row>
    <row r="338" spans="1:10" x14ac:dyDescent="0.25">
      <c r="A338" s="2" t="str">
        <f>Esterhazy!A338</f>
        <v xml:space="preserve">  2021/09/14 20:00:00</v>
      </c>
      <c r="B338" s="7">
        <v>-9.6000000000000002E-2</v>
      </c>
      <c r="C338" s="7">
        <v>0.38700000000000001</v>
      </c>
      <c r="D338" s="7">
        <v>8.2170000000000005</v>
      </c>
      <c r="E338" s="7">
        <v>0</v>
      </c>
      <c r="F338" s="7">
        <v>11.472</v>
      </c>
      <c r="G338" s="7">
        <v>4.8029999999999999</v>
      </c>
      <c r="H338" s="7">
        <v>140.02500000000001</v>
      </c>
      <c r="I338" s="7">
        <v>43.545000000000002</v>
      </c>
      <c r="J338" s="6"/>
    </row>
    <row r="339" spans="1:10" x14ac:dyDescent="0.25">
      <c r="A339" s="2" t="str">
        <f>Esterhazy!A339</f>
        <v xml:space="preserve">  2021/09/14 21:00:00</v>
      </c>
      <c r="B339" s="7">
        <v>-6.6000000000000003E-2</v>
      </c>
      <c r="C339" s="7">
        <v>0.26</v>
      </c>
      <c r="D339" s="7">
        <v>4.0789999999999997</v>
      </c>
      <c r="E339" s="7">
        <v>0</v>
      </c>
      <c r="F339" s="7">
        <v>9.7409999999999997</v>
      </c>
      <c r="G339" s="7">
        <v>5.1929999999999996</v>
      </c>
      <c r="H339" s="7">
        <v>144.87200000000001</v>
      </c>
      <c r="I339" s="7">
        <v>52.420999999999999</v>
      </c>
      <c r="J339" s="6"/>
    </row>
    <row r="340" spans="1:10" x14ac:dyDescent="0.25">
      <c r="A340" s="2" t="str">
        <f>Esterhazy!A340</f>
        <v xml:space="preserve">  2021/09/14 22:00:00</v>
      </c>
      <c r="B340" s="7">
        <v>-0.17100000000000001</v>
      </c>
      <c r="C340" s="7">
        <v>0.156</v>
      </c>
      <c r="D340" s="7">
        <v>1.746</v>
      </c>
      <c r="E340" s="7">
        <v>0</v>
      </c>
      <c r="F340" s="7">
        <v>9.8930000000000007</v>
      </c>
      <c r="G340" s="7">
        <v>6.5270000000000001</v>
      </c>
      <c r="H340" s="7">
        <v>144.47399999999999</v>
      </c>
      <c r="I340" s="7">
        <v>56.457000000000001</v>
      </c>
      <c r="J340" s="6"/>
    </row>
    <row r="341" spans="1:10" x14ac:dyDescent="0.25">
      <c r="A341" s="2" t="str">
        <f>Esterhazy!A341</f>
        <v xml:space="preserve">  2021/09/14 23:00:00</v>
      </c>
      <c r="B341" s="7">
        <v>-0.09</v>
      </c>
      <c r="C341" s="7">
        <v>0.155</v>
      </c>
      <c r="D341" s="7">
        <v>1.1220000000000001</v>
      </c>
      <c r="E341" s="7">
        <v>0</v>
      </c>
      <c r="F341" s="7">
        <v>11.497999999999999</v>
      </c>
      <c r="G341" s="7">
        <v>11.238</v>
      </c>
      <c r="H341" s="7">
        <v>164.744</v>
      </c>
      <c r="I341" s="7">
        <v>53.029000000000003</v>
      </c>
      <c r="J341" s="6"/>
    </row>
    <row r="342" spans="1:10" x14ac:dyDescent="0.25">
      <c r="A342" s="2" t="str">
        <f>Esterhazy!A342</f>
        <v xml:space="preserve">  2021/09/15 00:00:00</v>
      </c>
      <c r="B342" s="7">
        <v>4.4999999999999998E-2</v>
      </c>
      <c r="C342" s="7">
        <v>0.39400000000000002</v>
      </c>
      <c r="D342" s="7">
        <v>1.2250000000000001</v>
      </c>
      <c r="E342" s="7">
        <v>0</v>
      </c>
      <c r="F342" s="7">
        <v>11.175000000000001</v>
      </c>
      <c r="G342" s="7">
        <v>13.125</v>
      </c>
      <c r="H342" s="7">
        <v>169.67500000000001</v>
      </c>
      <c r="I342" s="7">
        <v>54.006999999999998</v>
      </c>
      <c r="J342" s="6"/>
    </row>
    <row r="343" spans="1:10" x14ac:dyDescent="0.25">
      <c r="A343" s="2" t="str">
        <f>Esterhazy!A343</f>
        <v xml:space="preserve">  2021/09/15 01:00:00</v>
      </c>
      <c r="B343" s="7">
        <v>-7.8E-2</v>
      </c>
      <c r="C343" s="7">
        <v>0.60099999999999998</v>
      </c>
      <c r="D343" s="7">
        <v>1.292</v>
      </c>
      <c r="E343" s="7">
        <v>0</v>
      </c>
      <c r="F343" s="7">
        <v>9.8149999999999995</v>
      </c>
      <c r="G343" s="7">
        <v>10.050000000000001</v>
      </c>
      <c r="H343" s="7">
        <v>166.85499999999999</v>
      </c>
      <c r="I343" s="7">
        <v>59.567</v>
      </c>
      <c r="J343" s="6"/>
    </row>
    <row r="344" spans="1:10" x14ac:dyDescent="0.25">
      <c r="A344" s="2" t="str">
        <f>Esterhazy!A344</f>
        <v xml:space="preserve">  2021/09/15 02:00:00</v>
      </c>
      <c r="B344" s="7">
        <v>-5.8000000000000003E-2</v>
      </c>
      <c r="C344" s="7">
        <v>0.49299999999999999</v>
      </c>
      <c r="D344" s="7">
        <v>1.37</v>
      </c>
      <c r="E344" s="7">
        <v>0</v>
      </c>
      <c r="F344" s="7">
        <v>9.4350000000000005</v>
      </c>
      <c r="G344" s="7">
        <v>8.4969999999999999</v>
      </c>
      <c r="H344" s="7">
        <v>172.26900000000001</v>
      </c>
      <c r="I344" s="7">
        <v>63.779000000000003</v>
      </c>
      <c r="J344" s="6"/>
    </row>
    <row r="345" spans="1:10" x14ac:dyDescent="0.25">
      <c r="A345" s="2" t="str">
        <f>Esterhazy!A345</f>
        <v xml:space="preserve">  2021/09/15 03:00:00</v>
      </c>
      <c r="B345" s="7">
        <v>-9.6000000000000002E-2</v>
      </c>
      <c r="C345" s="7">
        <v>0.219</v>
      </c>
      <c r="D345" s="7">
        <v>1.3939999999999999</v>
      </c>
      <c r="E345" s="7">
        <v>0</v>
      </c>
      <c r="F345" s="7">
        <v>9.6189999999999998</v>
      </c>
      <c r="G345" s="7">
        <v>7.6</v>
      </c>
      <c r="H345" s="7">
        <v>181.96</v>
      </c>
      <c r="I345" s="7">
        <v>65.760000000000005</v>
      </c>
      <c r="J345" s="6"/>
    </row>
    <row r="346" spans="1:10" x14ac:dyDescent="0.25">
      <c r="A346" s="2" t="str">
        <f>Esterhazy!A346</f>
        <v xml:space="preserve">  2021/09/15 04:00:00</v>
      </c>
      <c r="B346" s="7">
        <v>-0.107</v>
      </c>
      <c r="C346" s="7">
        <v>0.20200000000000001</v>
      </c>
      <c r="D346" s="7">
        <v>1.5029999999999999</v>
      </c>
      <c r="E346" s="7">
        <v>0</v>
      </c>
      <c r="F346" s="7">
        <v>11.662000000000001</v>
      </c>
      <c r="G346" s="7">
        <v>11.009</v>
      </c>
      <c r="H346" s="7">
        <v>186.07300000000001</v>
      </c>
      <c r="I346" s="7">
        <v>59.421999999999997</v>
      </c>
      <c r="J346" s="6"/>
    </row>
    <row r="347" spans="1:10" x14ac:dyDescent="0.25">
      <c r="A347" s="2" t="str">
        <f>Esterhazy!A347</f>
        <v xml:space="preserve">  2021/09/15 05:00:00</v>
      </c>
      <c r="B347" s="7">
        <v>-0.13500000000000001</v>
      </c>
      <c r="C347" s="7">
        <v>0.224</v>
      </c>
      <c r="D347" s="7">
        <v>1.556</v>
      </c>
      <c r="E347" s="7">
        <v>0</v>
      </c>
      <c r="F347" s="7">
        <v>12.154</v>
      </c>
      <c r="G347" s="7">
        <v>9.923</v>
      </c>
      <c r="H347" s="7">
        <v>186.24799999999999</v>
      </c>
      <c r="I347" s="7">
        <v>57.188000000000002</v>
      </c>
      <c r="J347" s="6"/>
    </row>
    <row r="348" spans="1:10" x14ac:dyDescent="0.25">
      <c r="A348" s="2" t="str">
        <f>Esterhazy!A348</f>
        <v xml:space="preserve">  2021/09/15 06:00:00</v>
      </c>
      <c r="B348" s="7">
        <v>-0.154</v>
      </c>
      <c r="C348" s="7">
        <v>0.20200000000000001</v>
      </c>
      <c r="D348" s="7">
        <v>1.5549999999999999</v>
      </c>
      <c r="E348" s="7">
        <v>0</v>
      </c>
      <c r="F348" s="7">
        <v>11.875</v>
      </c>
      <c r="G348" s="7">
        <v>6.5209999999999999</v>
      </c>
      <c r="H348" s="7">
        <v>189.208</v>
      </c>
      <c r="I348" s="7">
        <v>60.042000000000002</v>
      </c>
      <c r="J348" s="6"/>
    </row>
    <row r="349" spans="1:10" x14ac:dyDescent="0.25">
      <c r="A349" s="2" t="str">
        <f>Esterhazy!A349</f>
        <v xml:space="preserve">  2021/09/15 07:00:00</v>
      </c>
      <c r="B349" s="7">
        <v>-0.20200000000000001</v>
      </c>
      <c r="C349" s="7">
        <v>0.30099999999999999</v>
      </c>
      <c r="D349" s="7">
        <v>1.6950000000000001</v>
      </c>
      <c r="E349" s="7">
        <v>0</v>
      </c>
      <c r="F349" s="7">
        <v>14.25</v>
      </c>
      <c r="G349" s="7">
        <v>13.144</v>
      </c>
      <c r="H349" s="7">
        <v>189.41900000000001</v>
      </c>
      <c r="I349" s="7">
        <v>53.046999999999997</v>
      </c>
      <c r="J349" s="6"/>
    </row>
    <row r="350" spans="1:10" x14ac:dyDescent="0.25">
      <c r="A350" s="2" t="str">
        <f>Esterhazy!A350</f>
        <v xml:space="preserve">  2021/09/15 08:00:00</v>
      </c>
      <c r="B350" s="7">
        <v>-7.3999999999999996E-2</v>
      </c>
      <c r="C350" s="7">
        <v>0.158</v>
      </c>
      <c r="D350" s="7">
        <v>2.0680000000000001</v>
      </c>
      <c r="E350" s="7">
        <v>0</v>
      </c>
      <c r="F350" s="7">
        <v>16.611000000000001</v>
      </c>
      <c r="G350" s="7">
        <v>14.635</v>
      </c>
      <c r="H350" s="7">
        <v>195.52799999999999</v>
      </c>
      <c r="I350" s="7">
        <v>47.639000000000003</v>
      </c>
      <c r="J350" s="6"/>
    </row>
    <row r="351" spans="1:10" x14ac:dyDescent="0.25">
      <c r="A351" s="2" t="str">
        <f>Esterhazy!A351</f>
        <v xml:space="preserve">  2021/09/15 09:00:00</v>
      </c>
      <c r="B351" s="7">
        <v>-0.121</v>
      </c>
      <c r="C351" s="7">
        <v>0.17499999999999999</v>
      </c>
      <c r="D351" s="7">
        <v>2.2879999999999998</v>
      </c>
      <c r="E351" s="7">
        <v>0</v>
      </c>
      <c r="F351" s="7">
        <v>18.207999999999998</v>
      </c>
      <c r="G351" s="7">
        <v>17.786000000000001</v>
      </c>
      <c r="H351" s="7">
        <v>219.51400000000001</v>
      </c>
      <c r="I351" s="7">
        <v>44.051000000000002</v>
      </c>
      <c r="J351" s="6"/>
    </row>
    <row r="352" spans="1:10" x14ac:dyDescent="0.25">
      <c r="A352" s="2" t="str">
        <f>Esterhazy!A352</f>
        <v xml:space="preserve">  2021/09/15 10:00:00</v>
      </c>
      <c r="B352" s="7">
        <v>-5.7000000000000002E-2</v>
      </c>
      <c r="C352" s="7">
        <v>7.9000000000000001E-2</v>
      </c>
      <c r="D352" s="7">
        <v>2.375</v>
      </c>
      <c r="E352" s="7">
        <v>0</v>
      </c>
      <c r="F352" s="7">
        <v>21.356999999999999</v>
      </c>
      <c r="G352" s="7">
        <v>17.675999999999998</v>
      </c>
      <c r="H352" s="7">
        <v>236.78399999999999</v>
      </c>
      <c r="I352" s="7">
        <v>37.029000000000003</v>
      </c>
      <c r="J352" s="6"/>
    </row>
    <row r="353" spans="1:10" x14ac:dyDescent="0.25">
      <c r="A353" s="2" t="str">
        <f>Esterhazy!A353</f>
        <v xml:space="preserve">  2021/09/15 11:00:00</v>
      </c>
      <c r="B353" s="7">
        <v>-0.16600000000000001</v>
      </c>
      <c r="C353" s="7">
        <v>-3.2000000000000001E-2</v>
      </c>
      <c r="D353" s="7">
        <v>2.4990000000000001</v>
      </c>
      <c r="E353" s="7">
        <v>0</v>
      </c>
      <c r="F353" s="7">
        <v>24.811</v>
      </c>
      <c r="G353" s="7">
        <v>21.076000000000001</v>
      </c>
      <c r="H353" s="7">
        <v>246.68600000000001</v>
      </c>
      <c r="I353" s="7">
        <v>30.245000000000001</v>
      </c>
      <c r="J353" s="6"/>
    </row>
    <row r="354" spans="1:10" x14ac:dyDescent="0.25">
      <c r="A354" s="2" t="str">
        <f>Esterhazy!A354</f>
        <v xml:space="preserve">  2021/09/15 12:00:00</v>
      </c>
      <c r="B354" s="7" t="s">
        <v>41</v>
      </c>
      <c r="C354" s="7" t="s">
        <v>41</v>
      </c>
      <c r="D354" s="7">
        <v>3.085</v>
      </c>
      <c r="E354" s="7">
        <v>0</v>
      </c>
      <c r="F354" s="7">
        <v>26.417999999999999</v>
      </c>
      <c r="G354" s="7">
        <v>25.172999999999998</v>
      </c>
      <c r="H354" s="7">
        <v>262.13099999999997</v>
      </c>
      <c r="I354" s="7">
        <v>26.038</v>
      </c>
      <c r="J354" s="6"/>
    </row>
    <row r="355" spans="1:10" x14ac:dyDescent="0.25">
      <c r="A355" s="2" t="str">
        <f>Esterhazy!A355</f>
        <v xml:space="preserve">  2021/09/15 13:00:00</v>
      </c>
      <c r="B355" s="7">
        <v>0.51200000000000001</v>
      </c>
      <c r="C355" s="7">
        <v>-4.5999999999999999E-2</v>
      </c>
      <c r="D355" s="7">
        <v>3.129</v>
      </c>
      <c r="E355" s="7">
        <v>0</v>
      </c>
      <c r="F355" s="7">
        <v>26.809000000000001</v>
      </c>
      <c r="G355" s="7">
        <v>28.952999999999999</v>
      </c>
      <c r="H355" s="7">
        <v>262.23899999999998</v>
      </c>
      <c r="I355" s="7">
        <v>25.687000000000001</v>
      </c>
      <c r="J355" s="6"/>
    </row>
    <row r="356" spans="1:10" x14ac:dyDescent="0.25">
      <c r="A356" s="2" t="str">
        <f>Esterhazy!A356</f>
        <v xml:space="preserve">  2021/09/15 14:00:00</v>
      </c>
      <c r="B356" s="7">
        <v>-0.107</v>
      </c>
      <c r="C356" s="7">
        <v>-8.9999999999999993E-3</v>
      </c>
      <c r="D356" s="7">
        <v>3.4319999999999999</v>
      </c>
      <c r="E356" s="7">
        <v>0</v>
      </c>
      <c r="F356" s="7">
        <v>26.492000000000001</v>
      </c>
      <c r="G356" s="7">
        <v>27.321999999999999</v>
      </c>
      <c r="H356" s="7">
        <v>287.19900000000001</v>
      </c>
      <c r="I356" s="7">
        <v>25.536999999999999</v>
      </c>
      <c r="J356" s="6"/>
    </row>
    <row r="357" spans="1:10" x14ac:dyDescent="0.25">
      <c r="A357" s="2" t="str">
        <f>Esterhazy!A357</f>
        <v xml:space="preserve">  2021/09/15 15:00:00</v>
      </c>
      <c r="B357" s="7">
        <v>-0.14899999999999999</v>
      </c>
      <c r="C357" s="7">
        <v>-7.5999999999999998E-2</v>
      </c>
      <c r="D357" s="7">
        <v>3.1829999999999998</v>
      </c>
      <c r="E357" s="7">
        <v>0</v>
      </c>
      <c r="F357" s="7">
        <v>25.792000000000002</v>
      </c>
      <c r="G357" s="7">
        <v>27.437999999999999</v>
      </c>
      <c r="H357" s="7">
        <v>286.11200000000002</v>
      </c>
      <c r="I357" s="7">
        <v>26.033999999999999</v>
      </c>
      <c r="J357" s="6"/>
    </row>
    <row r="358" spans="1:10" x14ac:dyDescent="0.25">
      <c r="A358" s="2" t="str">
        <f>Esterhazy!A358</f>
        <v xml:space="preserve">  2021/09/15 16:00:00</v>
      </c>
      <c r="B358" s="7">
        <v>-7.1999999999999995E-2</v>
      </c>
      <c r="C358" s="7">
        <v>-7.2999999999999995E-2</v>
      </c>
      <c r="D358" s="7">
        <v>3.6320000000000001</v>
      </c>
      <c r="E358" s="7">
        <v>0</v>
      </c>
      <c r="F358" s="7">
        <v>23.93</v>
      </c>
      <c r="G358" s="7">
        <v>28.045999999999999</v>
      </c>
      <c r="H358" s="7">
        <v>303.89499999999998</v>
      </c>
      <c r="I358" s="7">
        <v>28.927</v>
      </c>
      <c r="J358" s="6"/>
    </row>
    <row r="359" spans="1:10" x14ac:dyDescent="0.25">
      <c r="A359" s="2" t="str">
        <f>Esterhazy!A359</f>
        <v xml:space="preserve">  2021/09/15 17:00:00</v>
      </c>
      <c r="B359" s="7">
        <v>-0.10199999999999999</v>
      </c>
      <c r="C359" s="7">
        <v>-1.4999999999999999E-2</v>
      </c>
      <c r="D359" s="7">
        <v>3.266</v>
      </c>
      <c r="E359" s="7">
        <v>0</v>
      </c>
      <c r="F359" s="7">
        <v>22.076000000000001</v>
      </c>
      <c r="G359" s="7">
        <v>25.513000000000002</v>
      </c>
      <c r="H359" s="7">
        <v>312.435</v>
      </c>
      <c r="I359" s="7">
        <v>31.61</v>
      </c>
      <c r="J359" s="6"/>
    </row>
    <row r="360" spans="1:10" x14ac:dyDescent="0.25">
      <c r="A360" s="2" t="str">
        <f>Esterhazy!A360</f>
        <v xml:space="preserve">  2021/09/15 18:00:00</v>
      </c>
      <c r="B360" s="7">
        <v>-0.17299999999999999</v>
      </c>
      <c r="C360" s="7">
        <v>-4.9000000000000002E-2</v>
      </c>
      <c r="D360" s="7">
        <v>3.2519999999999998</v>
      </c>
      <c r="E360" s="7">
        <v>0</v>
      </c>
      <c r="F360" s="7">
        <v>19.795000000000002</v>
      </c>
      <c r="G360" s="7">
        <v>13.063000000000001</v>
      </c>
      <c r="H360" s="7">
        <v>299.61799999999999</v>
      </c>
      <c r="I360" s="7">
        <v>35.018999999999998</v>
      </c>
      <c r="J360" s="6"/>
    </row>
    <row r="361" spans="1:10" x14ac:dyDescent="0.25">
      <c r="A361" s="2" t="str">
        <f>Esterhazy!A361</f>
        <v xml:space="preserve">  2021/09/15 19:00:00</v>
      </c>
      <c r="B361" s="7">
        <v>-0.22800000000000001</v>
      </c>
      <c r="C361" s="7">
        <v>6.6000000000000003E-2</v>
      </c>
      <c r="D361" s="7">
        <v>6.3639999999999999</v>
      </c>
      <c r="E361" s="7">
        <v>0</v>
      </c>
      <c r="F361" s="7">
        <v>15.465</v>
      </c>
      <c r="G361" s="7">
        <v>3.431</v>
      </c>
      <c r="H361" s="7">
        <v>268.90499999999997</v>
      </c>
      <c r="I361" s="7">
        <v>44.2</v>
      </c>
      <c r="J361" s="6"/>
    </row>
    <row r="362" spans="1:10" x14ac:dyDescent="0.25">
      <c r="A362" s="2" t="str">
        <f>Esterhazy!A362</f>
        <v xml:space="preserve">  2021/09/15 20:00:00</v>
      </c>
      <c r="B362" s="7">
        <v>-0.25900000000000001</v>
      </c>
      <c r="C362" s="7">
        <v>4.8000000000000001E-2</v>
      </c>
      <c r="D362" s="7">
        <v>5.2729999999999997</v>
      </c>
      <c r="E362" s="7">
        <v>0</v>
      </c>
      <c r="F362" s="7">
        <v>12.047000000000001</v>
      </c>
      <c r="G362" s="7">
        <v>2.8889999999999998</v>
      </c>
      <c r="H362" s="7">
        <v>301.8</v>
      </c>
      <c r="I362" s="7">
        <v>52.954000000000001</v>
      </c>
      <c r="J362" s="6"/>
    </row>
    <row r="363" spans="1:10" x14ac:dyDescent="0.25">
      <c r="A363" s="2" t="str">
        <f>Esterhazy!A363</f>
        <v xml:space="preserve">  2021/09/15 21:00:00</v>
      </c>
      <c r="B363" s="7">
        <v>-8.3000000000000004E-2</v>
      </c>
      <c r="C363" s="7">
        <v>3.5999999999999997E-2</v>
      </c>
      <c r="D363" s="7">
        <v>4.6820000000000004</v>
      </c>
      <c r="E363" s="7">
        <v>7.0000000000000007E-2</v>
      </c>
      <c r="F363" s="7">
        <v>12.084</v>
      </c>
      <c r="G363" s="7">
        <v>7.2370000000000001</v>
      </c>
      <c r="H363" s="7">
        <v>308.77199999999999</v>
      </c>
      <c r="I363" s="7">
        <v>57.231999999999999</v>
      </c>
      <c r="J363" s="6"/>
    </row>
    <row r="364" spans="1:10" x14ac:dyDescent="0.25">
      <c r="A364" s="2" t="str">
        <f>Esterhazy!A364</f>
        <v xml:space="preserve">  2021/09/15 22:00:00</v>
      </c>
      <c r="B364" s="7">
        <v>-8.7999999999999995E-2</v>
      </c>
      <c r="C364" s="7">
        <v>7.5999999999999998E-2</v>
      </c>
      <c r="D364" s="7">
        <v>3.7360000000000002</v>
      </c>
      <c r="E364" s="7">
        <v>0</v>
      </c>
      <c r="F364" s="7">
        <v>10.882999999999999</v>
      </c>
      <c r="G364" s="7">
        <v>4.8179999999999996</v>
      </c>
      <c r="H364" s="7">
        <v>306.88499999999999</v>
      </c>
      <c r="I364" s="7">
        <v>61.802999999999997</v>
      </c>
      <c r="J364" s="6"/>
    </row>
    <row r="365" spans="1:10" x14ac:dyDescent="0.25">
      <c r="A365" s="2" t="str">
        <f>Esterhazy!A365</f>
        <v xml:space="preserve">  2021/09/15 23:00:00</v>
      </c>
      <c r="B365" s="7">
        <v>-0.125</v>
      </c>
      <c r="C365" s="7">
        <v>7.4999999999999997E-2</v>
      </c>
      <c r="D365" s="7">
        <v>2.8519999999999999</v>
      </c>
      <c r="E365" s="7">
        <v>0</v>
      </c>
      <c r="F365" s="7">
        <v>9.7639999999999993</v>
      </c>
      <c r="G365" s="7">
        <v>7.274</v>
      </c>
      <c r="H365" s="7">
        <v>314.04599999999999</v>
      </c>
      <c r="I365" s="7">
        <v>63.722000000000001</v>
      </c>
      <c r="J365" s="6"/>
    </row>
    <row r="366" spans="1:10" x14ac:dyDescent="0.25">
      <c r="A366" s="2" t="str">
        <f>Esterhazy!A366</f>
        <v xml:space="preserve">  2021/09/16 00:00:00</v>
      </c>
      <c r="B366" s="7">
        <v>6.2E-2</v>
      </c>
      <c r="C366" s="7">
        <v>0.11</v>
      </c>
      <c r="D366" s="7">
        <v>1.9339999999999999</v>
      </c>
      <c r="E366" s="7">
        <v>0</v>
      </c>
      <c r="F366" s="7">
        <v>9.9109999999999996</v>
      </c>
      <c r="G366" s="7">
        <v>8.6669999999999998</v>
      </c>
      <c r="H366" s="7">
        <v>332.59100000000001</v>
      </c>
      <c r="I366" s="7">
        <v>58.423999999999999</v>
      </c>
      <c r="J366" s="6"/>
    </row>
    <row r="367" spans="1:10" x14ac:dyDescent="0.25">
      <c r="A367" s="2" t="str">
        <f>Esterhazy!A367</f>
        <v xml:space="preserve">  2021/09/16 01:00:00</v>
      </c>
      <c r="B367" s="7">
        <v>0.25800000000000001</v>
      </c>
      <c r="C367" s="7">
        <v>-1.2E-2</v>
      </c>
      <c r="D367" s="7">
        <v>1.748</v>
      </c>
      <c r="E367" s="7">
        <v>0.03</v>
      </c>
      <c r="F367" s="7">
        <v>10.994</v>
      </c>
      <c r="G367" s="7">
        <v>10.366</v>
      </c>
      <c r="H367" s="7">
        <v>335.62200000000001</v>
      </c>
      <c r="I367" s="7">
        <v>51.652999999999999</v>
      </c>
      <c r="J367" s="6"/>
    </row>
    <row r="368" spans="1:10" x14ac:dyDescent="0.25">
      <c r="A368" s="2" t="str">
        <f>Esterhazy!A368</f>
        <v xml:space="preserve">  2021/09/16 02:00:00</v>
      </c>
      <c r="B368" s="7">
        <v>0.25900000000000001</v>
      </c>
      <c r="C368" s="7">
        <v>8.9999999999999993E-3</v>
      </c>
      <c r="D368" s="7">
        <v>1.665</v>
      </c>
      <c r="E368" s="7">
        <v>0</v>
      </c>
      <c r="F368" s="7">
        <v>10.473000000000001</v>
      </c>
      <c r="G368" s="7">
        <v>10.903</v>
      </c>
      <c r="H368" s="7">
        <v>339.733</v>
      </c>
      <c r="I368" s="7">
        <v>54.564</v>
      </c>
      <c r="J368" s="6"/>
    </row>
    <row r="369" spans="1:10" x14ac:dyDescent="0.25">
      <c r="A369" s="2" t="str">
        <f>Esterhazy!A369</f>
        <v xml:space="preserve">  2021/09/16 03:00:00</v>
      </c>
      <c r="B369" s="7">
        <v>2.1999999999999999E-2</v>
      </c>
      <c r="C369" s="7">
        <v>-3.0000000000000001E-3</v>
      </c>
      <c r="D369" s="7">
        <v>1.2969999999999999</v>
      </c>
      <c r="E369" s="7">
        <v>0.02</v>
      </c>
      <c r="F369" s="7">
        <v>9.718</v>
      </c>
      <c r="G369" s="7">
        <v>15.917</v>
      </c>
      <c r="H369" s="7">
        <v>332.60899999999998</v>
      </c>
      <c r="I369" s="7">
        <v>61.393000000000001</v>
      </c>
      <c r="J369" s="6"/>
    </row>
    <row r="370" spans="1:10" x14ac:dyDescent="0.25">
      <c r="A370" s="2" t="str">
        <f>Esterhazy!A370</f>
        <v xml:space="preserve">  2021/09/16 04:00:00</v>
      </c>
      <c r="B370" s="7">
        <v>-0.152</v>
      </c>
      <c r="C370" s="7">
        <v>4.2000000000000003E-2</v>
      </c>
      <c r="D370" s="7">
        <v>1.081</v>
      </c>
      <c r="E370" s="7">
        <v>0.02</v>
      </c>
      <c r="F370" s="7">
        <v>8.0299999999999994</v>
      </c>
      <c r="G370" s="7">
        <v>7.4889999999999999</v>
      </c>
      <c r="H370" s="7">
        <v>344.762</v>
      </c>
      <c r="I370" s="7">
        <v>78.706999999999994</v>
      </c>
      <c r="J370" s="6"/>
    </row>
    <row r="371" spans="1:10" x14ac:dyDescent="0.25">
      <c r="A371" s="2" t="str">
        <f>Esterhazy!A371</f>
        <v xml:space="preserve">  2021/09/16 05:00:00</v>
      </c>
      <c r="B371" s="7">
        <v>-0.19500000000000001</v>
      </c>
      <c r="C371" s="7">
        <v>-5.0000000000000001E-3</v>
      </c>
      <c r="D371" s="7">
        <v>1.0609999999999999</v>
      </c>
      <c r="E371" s="7">
        <v>0</v>
      </c>
      <c r="F371" s="7">
        <v>8.1739999999999995</v>
      </c>
      <c r="G371" s="7">
        <v>8.423</v>
      </c>
      <c r="H371" s="7">
        <v>321.35700000000003</v>
      </c>
      <c r="I371" s="7">
        <v>79.186999999999998</v>
      </c>
      <c r="J371" s="6"/>
    </row>
    <row r="372" spans="1:10" x14ac:dyDescent="0.25">
      <c r="A372" s="2" t="str">
        <f>Esterhazy!A372</f>
        <v xml:space="preserve">  2021/09/16 06:00:00</v>
      </c>
      <c r="B372" s="7">
        <v>-0.16</v>
      </c>
      <c r="C372" s="7">
        <v>0.153</v>
      </c>
      <c r="D372" s="7">
        <v>0.85899999999999999</v>
      </c>
      <c r="E372" s="7">
        <v>0</v>
      </c>
      <c r="F372" s="7">
        <v>8.4359999999999999</v>
      </c>
      <c r="G372" s="7">
        <v>4.6109999999999998</v>
      </c>
      <c r="H372" s="7">
        <v>294.95600000000002</v>
      </c>
      <c r="I372" s="7">
        <v>78.275999999999996</v>
      </c>
      <c r="J372" s="6"/>
    </row>
    <row r="373" spans="1:10" x14ac:dyDescent="0.25">
      <c r="A373" s="2" t="str">
        <f>Esterhazy!A373</f>
        <v xml:space="preserve">  2021/09/16 07:00:00</v>
      </c>
      <c r="B373" s="7">
        <v>-0.20599999999999999</v>
      </c>
      <c r="C373" s="7">
        <v>0.126</v>
      </c>
      <c r="D373" s="7">
        <v>0.81599999999999995</v>
      </c>
      <c r="E373" s="7">
        <v>0</v>
      </c>
      <c r="F373" s="7">
        <v>8.5120000000000005</v>
      </c>
      <c r="G373" s="7">
        <v>5.609</v>
      </c>
      <c r="H373" s="7">
        <v>206.29900000000001</v>
      </c>
      <c r="I373" s="7">
        <v>81.408000000000001</v>
      </c>
      <c r="J373" s="6"/>
    </row>
    <row r="374" spans="1:10" x14ac:dyDescent="0.25">
      <c r="A374" s="2" t="str">
        <f>Esterhazy!A374</f>
        <v xml:space="preserve">  2021/09/16 08:00:00</v>
      </c>
      <c r="B374" s="7">
        <v>-0.19</v>
      </c>
      <c r="C374" s="7">
        <v>0.26800000000000002</v>
      </c>
      <c r="D374" s="7">
        <v>0.80800000000000005</v>
      </c>
      <c r="E374" s="7">
        <v>0</v>
      </c>
      <c r="F374" s="7">
        <v>9.7639999999999993</v>
      </c>
      <c r="G374" s="7">
        <v>8.3539999999999992</v>
      </c>
      <c r="H374" s="7">
        <v>235.822</v>
      </c>
      <c r="I374" s="7">
        <v>74.932000000000002</v>
      </c>
      <c r="J374" s="6"/>
    </row>
    <row r="375" spans="1:10" x14ac:dyDescent="0.25">
      <c r="A375" s="2" t="str">
        <f>Esterhazy!A375</f>
        <v xml:space="preserve">  2021/09/16 09:00:00</v>
      </c>
      <c r="B375" s="7">
        <v>-0.21199999999999999</v>
      </c>
      <c r="C375" s="7">
        <v>-2.3E-2</v>
      </c>
      <c r="D375" s="7">
        <v>0.69799999999999995</v>
      </c>
      <c r="E375" s="7">
        <v>0</v>
      </c>
      <c r="F375" s="7">
        <v>11.403</v>
      </c>
      <c r="G375" s="7">
        <v>14.805999999999999</v>
      </c>
      <c r="H375" s="7">
        <v>255.68899999999999</v>
      </c>
      <c r="I375" s="7">
        <v>63.963999999999999</v>
      </c>
      <c r="J375" s="6"/>
    </row>
    <row r="376" spans="1:10" x14ac:dyDescent="0.25">
      <c r="A376" s="2" t="str">
        <f>Esterhazy!A376</f>
        <v xml:space="preserve">  2021/09/16 10:00:00</v>
      </c>
      <c r="B376" s="7">
        <v>-0.30199999999999999</v>
      </c>
      <c r="C376" s="7">
        <v>2.5000000000000001E-2</v>
      </c>
      <c r="D376" s="7">
        <v>0.72599999999999998</v>
      </c>
      <c r="E376" s="7">
        <v>0</v>
      </c>
      <c r="F376" s="7">
        <v>12.792</v>
      </c>
      <c r="G376" s="7">
        <v>17.88</v>
      </c>
      <c r="H376" s="7">
        <v>284.928</v>
      </c>
      <c r="I376" s="7">
        <v>56.746000000000002</v>
      </c>
      <c r="J376" s="6"/>
    </row>
    <row r="377" spans="1:10" x14ac:dyDescent="0.25">
      <c r="A377" s="2" t="str">
        <f>Esterhazy!A377</f>
        <v xml:space="preserve">  2021/09/16 11:00:00</v>
      </c>
      <c r="B377" s="7" t="s">
        <v>41</v>
      </c>
      <c r="C377" s="7" t="s">
        <v>41</v>
      </c>
      <c r="D377" s="7">
        <v>0.69799999999999995</v>
      </c>
      <c r="E377" s="7">
        <v>0</v>
      </c>
      <c r="F377" s="7">
        <v>15.144</v>
      </c>
      <c r="G377" s="7">
        <v>20.965</v>
      </c>
      <c r="H377" s="7">
        <v>292.36099999999999</v>
      </c>
      <c r="I377" s="7">
        <v>44.326999999999998</v>
      </c>
      <c r="J377" s="6"/>
    </row>
    <row r="378" spans="1:10" x14ac:dyDescent="0.25">
      <c r="A378" s="2" t="str">
        <f>Esterhazy!A378</f>
        <v xml:space="preserve">  2021/09/16 12:00:00</v>
      </c>
      <c r="B378" s="7">
        <v>-0.27800000000000002</v>
      </c>
      <c r="C378" s="7">
        <v>-0.105</v>
      </c>
      <c r="D378" s="7">
        <v>0.52900000000000003</v>
      </c>
      <c r="E378" s="7">
        <v>0</v>
      </c>
      <c r="F378" s="7">
        <v>16.591999999999999</v>
      </c>
      <c r="G378" s="7">
        <v>22.957000000000001</v>
      </c>
      <c r="H378" s="7">
        <v>296.00200000000001</v>
      </c>
      <c r="I378" s="7">
        <v>31.667000000000002</v>
      </c>
      <c r="J378" s="6"/>
    </row>
    <row r="379" spans="1:10" x14ac:dyDescent="0.25">
      <c r="A379" s="2" t="str">
        <f>Esterhazy!A379</f>
        <v xml:space="preserve">  2021/09/16 13:00:00</v>
      </c>
      <c r="B379" s="7">
        <v>-0.30199999999999999</v>
      </c>
      <c r="C379" s="7">
        <v>-0.151</v>
      </c>
      <c r="D379" s="7">
        <v>0.52700000000000002</v>
      </c>
      <c r="E379" s="7">
        <v>0</v>
      </c>
      <c r="F379" s="7">
        <v>16.812999999999999</v>
      </c>
      <c r="G379" s="7">
        <v>24.698</v>
      </c>
      <c r="H379" s="7">
        <v>289.75299999999999</v>
      </c>
      <c r="I379" s="7">
        <v>28.369</v>
      </c>
      <c r="J379" s="6"/>
    </row>
    <row r="380" spans="1:10" x14ac:dyDescent="0.25">
      <c r="A380" s="2" t="str">
        <f>Esterhazy!A380</f>
        <v xml:space="preserve">  2021/09/16 14:00:00</v>
      </c>
      <c r="B380" s="7">
        <v>-0.32200000000000001</v>
      </c>
      <c r="C380" s="7">
        <v>-9.4E-2</v>
      </c>
      <c r="D380" s="7">
        <v>0.61399999999999999</v>
      </c>
      <c r="E380" s="7">
        <v>0</v>
      </c>
      <c r="F380" s="7">
        <v>17.196999999999999</v>
      </c>
      <c r="G380" s="7">
        <v>28.013999999999999</v>
      </c>
      <c r="H380" s="7">
        <v>273.03699999999998</v>
      </c>
      <c r="I380" s="7">
        <v>25.515999999999998</v>
      </c>
      <c r="J380" s="6"/>
    </row>
    <row r="381" spans="1:10" x14ac:dyDescent="0.25">
      <c r="A381" s="2" t="str">
        <f>Esterhazy!A381</f>
        <v xml:space="preserve">  2021/09/16 15:00:00</v>
      </c>
      <c r="B381" s="7">
        <v>-0.27900000000000003</v>
      </c>
      <c r="C381" s="7">
        <v>-0.17399999999999999</v>
      </c>
      <c r="D381" s="7">
        <v>0.749</v>
      </c>
      <c r="E381" s="7">
        <v>0</v>
      </c>
      <c r="F381" s="7">
        <v>17.428000000000001</v>
      </c>
      <c r="G381" s="7">
        <v>30.954000000000001</v>
      </c>
      <c r="H381" s="7">
        <v>278.041</v>
      </c>
      <c r="I381" s="7">
        <v>23.391999999999999</v>
      </c>
      <c r="J381" s="6"/>
    </row>
    <row r="382" spans="1:10" x14ac:dyDescent="0.25">
      <c r="A382" s="2" t="str">
        <f>Esterhazy!A382</f>
        <v xml:space="preserve">  2021/09/16 16:00:00</v>
      </c>
      <c r="B382" s="7">
        <v>-0.23899999999999999</v>
      </c>
      <c r="C382" s="7">
        <v>-0.23</v>
      </c>
      <c r="D382" s="7">
        <v>1.073</v>
      </c>
      <c r="E382" s="7">
        <v>0</v>
      </c>
      <c r="F382" s="7">
        <v>17.177</v>
      </c>
      <c r="G382" s="7">
        <v>31.18</v>
      </c>
      <c r="H382" s="7">
        <v>287.28500000000003</v>
      </c>
      <c r="I382" s="7">
        <v>24.23</v>
      </c>
      <c r="J382" s="6"/>
    </row>
    <row r="383" spans="1:10" x14ac:dyDescent="0.25">
      <c r="A383" s="2" t="str">
        <f>Esterhazy!A383</f>
        <v xml:space="preserve">  2021/09/16 17:00:00</v>
      </c>
      <c r="B383" s="7">
        <v>-0.245</v>
      </c>
      <c r="C383" s="7">
        <v>-0.123</v>
      </c>
      <c r="D383" s="7">
        <v>1.2629999999999999</v>
      </c>
      <c r="E383" s="7">
        <v>0</v>
      </c>
      <c r="F383" s="7">
        <v>16.516999999999999</v>
      </c>
      <c r="G383" s="7">
        <v>29.248999999999999</v>
      </c>
      <c r="H383" s="7">
        <v>288.88299999999998</v>
      </c>
      <c r="I383" s="7">
        <v>23.861000000000001</v>
      </c>
      <c r="J383" s="6"/>
    </row>
    <row r="384" spans="1:10" x14ac:dyDescent="0.25">
      <c r="A384" s="2" t="str">
        <f>Esterhazy!A384</f>
        <v xml:space="preserve">  2021/09/16 18:00:00</v>
      </c>
      <c r="B384" s="7">
        <v>-0.26700000000000002</v>
      </c>
      <c r="C384" s="7">
        <v>-0.17</v>
      </c>
      <c r="D384" s="7">
        <v>1.4750000000000001</v>
      </c>
      <c r="E384" s="7">
        <v>0</v>
      </c>
      <c r="F384" s="7">
        <v>15.292</v>
      </c>
      <c r="G384" s="7">
        <v>25.420999999999999</v>
      </c>
      <c r="H384" s="7">
        <v>279.91500000000002</v>
      </c>
      <c r="I384" s="7">
        <v>23.375</v>
      </c>
      <c r="J384" s="6"/>
    </row>
    <row r="385" spans="1:10" x14ac:dyDescent="0.25">
      <c r="A385" s="2" t="str">
        <f>Esterhazy!A385</f>
        <v xml:space="preserve">  2021/09/16 19:00:00</v>
      </c>
      <c r="B385" s="7">
        <v>-0.255</v>
      </c>
      <c r="C385" s="7">
        <v>-0.106</v>
      </c>
      <c r="D385" s="7">
        <v>1.66</v>
      </c>
      <c r="E385" s="7">
        <v>0</v>
      </c>
      <c r="F385" s="7">
        <v>12.14</v>
      </c>
      <c r="G385" s="7">
        <v>14.93</v>
      </c>
      <c r="H385" s="7">
        <v>258.30900000000003</v>
      </c>
      <c r="I385" s="7">
        <v>28.274000000000001</v>
      </c>
      <c r="J385" s="6"/>
    </row>
    <row r="386" spans="1:10" x14ac:dyDescent="0.25">
      <c r="A386" s="2" t="str">
        <f>Esterhazy!A386</f>
        <v xml:space="preserve">  2021/09/16 20:00:00</v>
      </c>
      <c r="B386" s="7">
        <v>-0.17299999999999999</v>
      </c>
      <c r="C386" s="7">
        <v>-0.06</v>
      </c>
      <c r="D386" s="7">
        <v>1.6950000000000001</v>
      </c>
      <c r="E386" s="7">
        <v>0</v>
      </c>
      <c r="F386" s="7">
        <v>9.5540000000000003</v>
      </c>
      <c r="G386" s="7">
        <v>13.742000000000001</v>
      </c>
      <c r="H386" s="7">
        <v>255.626</v>
      </c>
      <c r="I386" s="7">
        <v>35.741</v>
      </c>
      <c r="J386" s="6"/>
    </row>
    <row r="387" spans="1:10" x14ac:dyDescent="0.25">
      <c r="A387" s="2" t="str">
        <f>Esterhazy!A387</f>
        <v xml:space="preserve">  2021/09/16 21:00:00</v>
      </c>
      <c r="B387" s="7">
        <v>-0.221</v>
      </c>
      <c r="C387" s="7">
        <v>-1.7999999999999999E-2</v>
      </c>
      <c r="D387" s="7">
        <v>1.8140000000000001</v>
      </c>
      <c r="E387" s="7">
        <v>0</v>
      </c>
      <c r="F387" s="7">
        <v>9.6059999999999999</v>
      </c>
      <c r="G387" s="7">
        <v>16.68</v>
      </c>
      <c r="H387" s="7">
        <v>259.58600000000001</v>
      </c>
      <c r="I387" s="7">
        <v>36.622999999999998</v>
      </c>
      <c r="J387" s="6"/>
    </row>
    <row r="388" spans="1:10" x14ac:dyDescent="0.25">
      <c r="A388" s="2" t="str">
        <f>Esterhazy!A388</f>
        <v xml:space="preserve">  2021/09/16 22:00:00</v>
      </c>
      <c r="B388" s="7">
        <v>-0.152</v>
      </c>
      <c r="C388" s="7">
        <v>-8.3000000000000004E-2</v>
      </c>
      <c r="D388" s="7">
        <v>1.6779999999999999</v>
      </c>
      <c r="E388" s="7">
        <v>0</v>
      </c>
      <c r="F388" s="7">
        <v>9.5109999999999992</v>
      </c>
      <c r="G388" s="7">
        <v>18.864000000000001</v>
      </c>
      <c r="H388" s="7">
        <v>259.93599999999998</v>
      </c>
      <c r="I388" s="7">
        <v>38.646999999999998</v>
      </c>
      <c r="J388" s="6"/>
    </row>
    <row r="389" spans="1:10" x14ac:dyDescent="0.25">
      <c r="A389" s="2" t="str">
        <f>Esterhazy!A389</f>
        <v xml:space="preserve">  2021/09/16 23:00:00</v>
      </c>
      <c r="B389" s="7">
        <v>-0.161</v>
      </c>
      <c r="C389" s="7">
        <v>-0.02</v>
      </c>
      <c r="D389" s="7">
        <v>1.323</v>
      </c>
      <c r="E389" s="7">
        <v>0</v>
      </c>
      <c r="F389" s="7">
        <v>8.6609999999999996</v>
      </c>
      <c r="G389" s="7">
        <v>18.02</v>
      </c>
      <c r="H389" s="7">
        <v>256.66300000000001</v>
      </c>
      <c r="I389" s="7">
        <v>44.451999999999998</v>
      </c>
      <c r="J389" s="6"/>
    </row>
    <row r="390" spans="1:10" x14ac:dyDescent="0.25">
      <c r="A390" s="2" t="str">
        <f>Esterhazy!A390</f>
        <v xml:space="preserve">  2021/09/17 00:00:00</v>
      </c>
      <c r="B390" s="7">
        <v>-0.24399999999999999</v>
      </c>
      <c r="C390" s="7">
        <v>1.2999999999999999E-2</v>
      </c>
      <c r="D390" s="7">
        <v>1.2250000000000001</v>
      </c>
      <c r="E390" s="7">
        <v>0</v>
      </c>
      <c r="F390" s="7">
        <v>8.7490000000000006</v>
      </c>
      <c r="G390" s="7">
        <v>21.591999999999999</v>
      </c>
      <c r="H390" s="7">
        <v>265.995</v>
      </c>
      <c r="I390" s="7">
        <v>45.831000000000003</v>
      </c>
      <c r="J390" s="6"/>
    </row>
    <row r="391" spans="1:10" x14ac:dyDescent="0.25">
      <c r="A391" s="2" t="str">
        <f>Esterhazy!A391</f>
        <v xml:space="preserve">  2021/09/17 01:00:00</v>
      </c>
      <c r="B391" s="7">
        <v>-0.104</v>
      </c>
      <c r="C391" s="7">
        <v>-1.4999999999999999E-2</v>
      </c>
      <c r="D391" s="7">
        <v>1.234</v>
      </c>
      <c r="E391" s="7">
        <v>0</v>
      </c>
      <c r="F391" s="7">
        <v>8.2319999999999993</v>
      </c>
      <c r="G391" s="7">
        <v>17.300999999999998</v>
      </c>
      <c r="H391" s="7">
        <v>283.98500000000001</v>
      </c>
      <c r="I391" s="7">
        <v>48.511000000000003</v>
      </c>
      <c r="J391" s="6"/>
    </row>
    <row r="392" spans="1:10" x14ac:dyDescent="0.25">
      <c r="A392" s="2" t="str">
        <f>Esterhazy!A392</f>
        <v xml:space="preserve">  2021/09/17 02:00:00</v>
      </c>
      <c r="B392" s="7">
        <v>-0.188</v>
      </c>
      <c r="C392" s="7">
        <v>5.3999999999999999E-2</v>
      </c>
      <c r="D392" s="7">
        <v>1.258</v>
      </c>
      <c r="E392" s="7">
        <v>0</v>
      </c>
      <c r="F392" s="7">
        <v>4.2990000000000004</v>
      </c>
      <c r="G392" s="7">
        <v>6.98</v>
      </c>
      <c r="H392" s="7">
        <v>281.87900000000002</v>
      </c>
      <c r="I392" s="7">
        <v>61.476999999999997</v>
      </c>
      <c r="J392" s="6"/>
    </row>
    <row r="393" spans="1:10" x14ac:dyDescent="0.25">
      <c r="A393" s="2" t="str">
        <f>Esterhazy!A393</f>
        <v xml:space="preserve">  2021/09/17 03:00:00</v>
      </c>
      <c r="B393" s="7">
        <v>-0.183</v>
      </c>
      <c r="C393" s="7">
        <v>1.0999999999999999E-2</v>
      </c>
      <c r="D393" s="7">
        <v>1.36</v>
      </c>
      <c r="E393" s="7">
        <v>0</v>
      </c>
      <c r="F393" s="7">
        <v>3.7719999999999998</v>
      </c>
      <c r="G393" s="7">
        <v>11.926</v>
      </c>
      <c r="H393" s="7">
        <v>260.74099999999999</v>
      </c>
      <c r="I393" s="7">
        <v>65.070999999999998</v>
      </c>
      <c r="J393" s="6"/>
    </row>
    <row r="394" spans="1:10" x14ac:dyDescent="0.25">
      <c r="A394" s="2" t="str">
        <f>Esterhazy!A394</f>
        <v xml:space="preserve">  2021/09/17 04:00:00</v>
      </c>
      <c r="B394" s="7">
        <v>-0.24</v>
      </c>
      <c r="C394" s="7">
        <v>-5.0999999999999997E-2</v>
      </c>
      <c r="D394" s="7">
        <v>1.466</v>
      </c>
      <c r="E394" s="7">
        <v>0</v>
      </c>
      <c r="F394" s="7">
        <v>4.5579999999999998</v>
      </c>
      <c r="G394" s="7">
        <v>13.788</v>
      </c>
      <c r="H394" s="7">
        <v>260.22699999999998</v>
      </c>
      <c r="I394" s="7">
        <v>62.715000000000003</v>
      </c>
      <c r="J394" s="6"/>
    </row>
    <row r="395" spans="1:10" x14ac:dyDescent="0.25">
      <c r="A395" s="2" t="str">
        <f>Esterhazy!A395</f>
        <v xml:space="preserve">  2021/09/17 05:00:00</v>
      </c>
      <c r="B395" s="7">
        <v>-0.223</v>
      </c>
      <c r="C395" s="7">
        <v>0.01</v>
      </c>
      <c r="D395" s="7">
        <v>1.3879999999999999</v>
      </c>
      <c r="E395" s="7">
        <v>0</v>
      </c>
      <c r="F395" s="7">
        <v>4.1219999999999999</v>
      </c>
      <c r="G395" s="7">
        <v>13.753</v>
      </c>
      <c r="H395" s="7">
        <v>254.892</v>
      </c>
      <c r="I395" s="7">
        <v>63.914000000000001</v>
      </c>
      <c r="J395" s="6"/>
    </row>
    <row r="396" spans="1:10" x14ac:dyDescent="0.25">
      <c r="A396" s="2" t="str">
        <f>Esterhazy!A396</f>
        <v xml:space="preserve">  2021/09/17 06:00:00</v>
      </c>
      <c r="B396" s="7">
        <v>-0.19600000000000001</v>
      </c>
      <c r="C396" s="7">
        <v>2.8000000000000001E-2</v>
      </c>
      <c r="D396" s="7">
        <v>1.6759999999999999</v>
      </c>
      <c r="E396" s="7">
        <v>0</v>
      </c>
      <c r="F396" s="7">
        <v>2.6419999999999999</v>
      </c>
      <c r="G396" s="7">
        <v>9.2149999999999999</v>
      </c>
      <c r="H396" s="7">
        <v>252.55699999999999</v>
      </c>
      <c r="I396" s="7">
        <v>69.215000000000003</v>
      </c>
      <c r="J396" s="6"/>
    </row>
    <row r="397" spans="1:10" x14ac:dyDescent="0.25">
      <c r="A397" s="2" t="str">
        <f>Esterhazy!A397</f>
        <v xml:space="preserve">  2021/09/17 07:00:00</v>
      </c>
      <c r="B397" s="7">
        <v>-0.13200000000000001</v>
      </c>
      <c r="C397" s="7">
        <v>2.8000000000000001E-2</v>
      </c>
      <c r="D397" s="7">
        <v>1.843</v>
      </c>
      <c r="E397" s="7">
        <v>0</v>
      </c>
      <c r="F397" s="7">
        <v>4.484</v>
      </c>
      <c r="G397" s="7">
        <v>11.406000000000001</v>
      </c>
      <c r="H397" s="7">
        <v>257.65499999999997</v>
      </c>
      <c r="I397" s="7">
        <v>64.709000000000003</v>
      </c>
      <c r="J397" s="6"/>
    </row>
    <row r="398" spans="1:10" x14ac:dyDescent="0.25">
      <c r="A398" s="2" t="str">
        <f>Esterhazy!A398</f>
        <v xml:space="preserve">  2021/09/17 08:00:00</v>
      </c>
      <c r="B398" s="7">
        <v>-0.11</v>
      </c>
      <c r="C398" s="7">
        <v>-1.0999999999999999E-2</v>
      </c>
      <c r="D398" s="7">
        <v>1.0840000000000001</v>
      </c>
      <c r="E398" s="7">
        <v>0</v>
      </c>
      <c r="F398" s="7">
        <v>8.7729999999999997</v>
      </c>
      <c r="G398" s="7">
        <v>12.832000000000001</v>
      </c>
      <c r="H398" s="7">
        <v>273.49900000000002</v>
      </c>
      <c r="I398" s="7">
        <v>50.183</v>
      </c>
      <c r="J398" s="6"/>
    </row>
    <row r="399" spans="1:10" x14ac:dyDescent="0.25">
      <c r="A399" s="2" t="str">
        <f>Esterhazy!A399</f>
        <v xml:space="preserve">  2021/09/17 09:00:00</v>
      </c>
      <c r="B399" s="7">
        <v>-7.4999999999999997E-2</v>
      </c>
      <c r="C399" s="7">
        <v>4.2000000000000003E-2</v>
      </c>
      <c r="D399" s="7">
        <v>0.83099999999999996</v>
      </c>
      <c r="E399" s="7">
        <v>0</v>
      </c>
      <c r="F399" s="7">
        <v>11.467000000000001</v>
      </c>
      <c r="G399" s="7">
        <v>11.026</v>
      </c>
      <c r="H399" s="7">
        <v>282.93799999999999</v>
      </c>
      <c r="I399" s="7">
        <v>41.106000000000002</v>
      </c>
      <c r="J399" s="6"/>
    </row>
    <row r="400" spans="1:10" x14ac:dyDescent="0.25">
      <c r="A400" s="2" t="str">
        <f>Esterhazy!A400</f>
        <v xml:space="preserve">  2021/09/17 10:00:00</v>
      </c>
      <c r="B400" s="7" t="s">
        <v>41</v>
      </c>
      <c r="C400" s="7" t="s">
        <v>41</v>
      </c>
      <c r="D400" s="7">
        <v>1.0489999999999999</v>
      </c>
      <c r="E400" s="7">
        <v>0</v>
      </c>
      <c r="F400" s="7">
        <v>13.462</v>
      </c>
      <c r="G400" s="7">
        <v>15.423999999999999</v>
      </c>
      <c r="H400" s="7">
        <v>253.09700000000001</v>
      </c>
      <c r="I400" s="7">
        <v>36.642000000000003</v>
      </c>
      <c r="J400" s="6"/>
    </row>
    <row r="401" spans="1:10" x14ac:dyDescent="0.25">
      <c r="A401" s="2" t="str">
        <f>Esterhazy!A401</f>
        <v xml:space="preserve">  2021/09/17 11:00:00</v>
      </c>
      <c r="B401" s="7">
        <v>-7.4999999999999997E-2</v>
      </c>
      <c r="C401" s="7">
        <v>-5.3999999999999999E-2</v>
      </c>
      <c r="D401" s="7">
        <v>0.93200000000000005</v>
      </c>
      <c r="E401" s="7">
        <v>0</v>
      </c>
      <c r="F401" s="7">
        <v>16.334</v>
      </c>
      <c r="G401" s="7">
        <v>15.044</v>
      </c>
      <c r="H401" s="7">
        <v>246.86799999999999</v>
      </c>
      <c r="I401" s="7">
        <v>29.074000000000002</v>
      </c>
      <c r="J401" s="6"/>
    </row>
    <row r="402" spans="1:10" x14ac:dyDescent="0.25">
      <c r="A402" s="2" t="str">
        <f>Esterhazy!A402</f>
        <v xml:space="preserve">  2021/09/17 12:00:00</v>
      </c>
      <c r="B402" s="7">
        <v>9.4E-2</v>
      </c>
      <c r="C402" s="7">
        <v>-0.06</v>
      </c>
      <c r="D402" s="7">
        <v>0.82599999999999996</v>
      </c>
      <c r="E402" s="7">
        <v>0</v>
      </c>
      <c r="F402" s="7">
        <v>18.231999999999999</v>
      </c>
      <c r="G402" s="7">
        <v>17.818999999999999</v>
      </c>
      <c r="H402" s="7">
        <v>241.46199999999999</v>
      </c>
      <c r="I402" s="7">
        <v>25.024000000000001</v>
      </c>
      <c r="J402" s="6"/>
    </row>
    <row r="403" spans="1:10" x14ac:dyDescent="0.25">
      <c r="A403" s="2" t="str">
        <f>Esterhazy!A403</f>
        <v xml:space="preserve">  2021/09/17 13:00:00</v>
      </c>
      <c r="B403" s="7">
        <v>-0.122</v>
      </c>
      <c r="C403" s="7">
        <v>-0.11899999999999999</v>
      </c>
      <c r="D403" s="7">
        <v>0.66300000000000003</v>
      </c>
      <c r="E403" s="7">
        <v>0</v>
      </c>
      <c r="F403" s="7">
        <v>19.122</v>
      </c>
      <c r="G403" s="7">
        <v>16.734000000000002</v>
      </c>
      <c r="H403" s="7">
        <v>228.31800000000001</v>
      </c>
      <c r="I403" s="7">
        <v>21.065999999999999</v>
      </c>
      <c r="J403" s="6"/>
    </row>
    <row r="404" spans="1:10" x14ac:dyDescent="0.25">
      <c r="A404" s="2" t="str">
        <f>Esterhazy!A404</f>
        <v xml:space="preserve">  2021/09/17 14:00:00</v>
      </c>
      <c r="B404" s="7">
        <v>-0.191</v>
      </c>
      <c r="C404" s="7">
        <v>-7.0999999999999994E-2</v>
      </c>
      <c r="D404" s="7">
        <v>0.61599999999999999</v>
      </c>
      <c r="E404" s="7">
        <v>0</v>
      </c>
      <c r="F404" s="7">
        <v>19.658999999999999</v>
      </c>
      <c r="G404" s="7">
        <v>17.783999999999999</v>
      </c>
      <c r="H404" s="7">
        <v>215.64699999999999</v>
      </c>
      <c r="I404" s="7">
        <v>18.446000000000002</v>
      </c>
      <c r="J404" s="6"/>
    </row>
    <row r="405" spans="1:10" x14ac:dyDescent="0.25">
      <c r="A405" s="2" t="str">
        <f>Esterhazy!A405</f>
        <v xml:space="preserve">  2021/09/17 15:00:00</v>
      </c>
      <c r="B405" s="7">
        <v>-0.188</v>
      </c>
      <c r="C405" s="7">
        <v>-4.9000000000000002E-2</v>
      </c>
      <c r="D405" s="7">
        <v>1.1879999999999999</v>
      </c>
      <c r="E405" s="7">
        <v>0</v>
      </c>
      <c r="F405" s="7">
        <v>20.216000000000001</v>
      </c>
      <c r="G405" s="7">
        <v>22.887</v>
      </c>
      <c r="H405" s="7">
        <v>189.56299999999999</v>
      </c>
      <c r="I405" s="7">
        <v>17.651</v>
      </c>
      <c r="J405" s="6"/>
    </row>
    <row r="406" spans="1:10" x14ac:dyDescent="0.25">
      <c r="A406" s="2" t="str">
        <f>Esterhazy!A406</f>
        <v xml:space="preserve">  2021/09/17 16:00:00</v>
      </c>
      <c r="B406" s="7">
        <v>-0.122</v>
      </c>
      <c r="C406" s="7">
        <v>-0.124</v>
      </c>
      <c r="D406" s="7">
        <v>3.359</v>
      </c>
      <c r="E406" s="7">
        <v>0</v>
      </c>
      <c r="F406" s="7">
        <v>20.288</v>
      </c>
      <c r="G406" s="7">
        <v>24.268000000000001</v>
      </c>
      <c r="H406" s="7">
        <v>183.928</v>
      </c>
      <c r="I406" s="7">
        <v>15.896000000000001</v>
      </c>
      <c r="J406" s="6"/>
    </row>
    <row r="407" spans="1:10" x14ac:dyDescent="0.25">
      <c r="A407" s="2" t="str">
        <f>Esterhazy!A407</f>
        <v xml:space="preserve">  2021/09/17 17:00:00</v>
      </c>
      <c r="B407" s="7">
        <v>-0.191</v>
      </c>
      <c r="C407" s="7">
        <v>-9.4E-2</v>
      </c>
      <c r="D407" s="7">
        <v>3.4910000000000001</v>
      </c>
      <c r="E407" s="7">
        <v>0</v>
      </c>
      <c r="F407" s="7">
        <v>20.079999999999998</v>
      </c>
      <c r="G407" s="7">
        <v>25.126999999999999</v>
      </c>
      <c r="H407" s="7">
        <v>172.64</v>
      </c>
      <c r="I407" s="7">
        <v>17.393000000000001</v>
      </c>
      <c r="J407" s="6"/>
    </row>
    <row r="408" spans="1:10" x14ac:dyDescent="0.25">
      <c r="A408" s="2" t="str">
        <f>Esterhazy!A408</f>
        <v xml:space="preserve">  2021/09/17 18:00:00</v>
      </c>
      <c r="B408" s="7">
        <v>-0.12</v>
      </c>
      <c r="C408" s="7">
        <v>-0.127</v>
      </c>
      <c r="D408" s="7">
        <v>3.0760000000000001</v>
      </c>
      <c r="E408" s="7">
        <v>0</v>
      </c>
      <c r="F408" s="7">
        <v>17.498000000000001</v>
      </c>
      <c r="G408" s="7">
        <v>14.616</v>
      </c>
      <c r="H408" s="7">
        <v>156.55000000000001</v>
      </c>
      <c r="I408" s="7">
        <v>19.527999999999999</v>
      </c>
      <c r="J408" s="6"/>
    </row>
    <row r="409" spans="1:10" x14ac:dyDescent="0.25">
      <c r="A409" s="2" t="str">
        <f>Esterhazy!A409</f>
        <v xml:space="preserve">  2021/09/17 19:00:00</v>
      </c>
      <c r="B409" s="7">
        <v>-0.23400000000000001</v>
      </c>
      <c r="C409" s="7">
        <v>-6.5000000000000002E-2</v>
      </c>
      <c r="D409" s="7">
        <v>4.7439999999999998</v>
      </c>
      <c r="E409" s="7">
        <v>0</v>
      </c>
      <c r="F409" s="7">
        <v>13.805999999999999</v>
      </c>
      <c r="G409" s="7">
        <v>13.337999999999999</v>
      </c>
      <c r="H409" s="7">
        <v>130.89500000000001</v>
      </c>
      <c r="I409" s="7">
        <v>24.280999999999999</v>
      </c>
      <c r="J409" s="6"/>
    </row>
    <row r="410" spans="1:10" x14ac:dyDescent="0.25">
      <c r="A410" s="2" t="str">
        <f>Esterhazy!A410</f>
        <v xml:space="preserve">  2021/09/17 20:00:00</v>
      </c>
      <c r="B410" s="7">
        <v>-8.4000000000000005E-2</v>
      </c>
      <c r="C410" s="7">
        <v>0.01</v>
      </c>
      <c r="D410" s="7">
        <v>2.1070000000000002</v>
      </c>
      <c r="E410" s="7">
        <v>0</v>
      </c>
      <c r="F410" s="7">
        <v>13.823</v>
      </c>
      <c r="G410" s="7">
        <v>17.363</v>
      </c>
      <c r="H410" s="7">
        <v>135.422</v>
      </c>
      <c r="I410" s="7">
        <v>27.056000000000001</v>
      </c>
      <c r="J410" s="6"/>
    </row>
    <row r="411" spans="1:10" x14ac:dyDescent="0.25">
      <c r="A411" s="2" t="str">
        <f>Esterhazy!A411</f>
        <v xml:space="preserve">  2021/09/17 21:00:00</v>
      </c>
      <c r="B411" s="7">
        <v>-0.13</v>
      </c>
      <c r="C411" s="7">
        <v>0.03</v>
      </c>
      <c r="D411" s="7">
        <v>1.95</v>
      </c>
      <c r="E411" s="7">
        <v>0</v>
      </c>
      <c r="F411" s="7">
        <v>11.167</v>
      </c>
      <c r="G411" s="7">
        <v>9.4429999999999996</v>
      </c>
      <c r="H411" s="7">
        <v>129.68</v>
      </c>
      <c r="I411" s="7">
        <v>33.890999999999998</v>
      </c>
      <c r="J411" s="6"/>
    </row>
    <row r="412" spans="1:10" x14ac:dyDescent="0.25">
      <c r="A412" s="2" t="str">
        <f>Esterhazy!A412</f>
        <v xml:space="preserve">  2021/09/17 22:00:00</v>
      </c>
      <c r="B412" s="7">
        <v>-9.5000000000000001E-2</v>
      </c>
      <c r="C412" s="7">
        <v>7.0000000000000001E-3</v>
      </c>
      <c r="D412" s="7">
        <v>1.345</v>
      </c>
      <c r="E412" s="7">
        <v>0</v>
      </c>
      <c r="F412" s="7">
        <v>11.23</v>
      </c>
      <c r="G412" s="7">
        <v>9.0920000000000005</v>
      </c>
      <c r="H412" s="7">
        <v>138.864</v>
      </c>
      <c r="I412" s="7">
        <v>37.716000000000001</v>
      </c>
      <c r="J412" s="6"/>
    </row>
    <row r="413" spans="1:10" x14ac:dyDescent="0.25">
      <c r="A413" s="2" t="str">
        <f>Esterhazy!A413</f>
        <v xml:space="preserve">  2021/09/17 23:00:00</v>
      </c>
      <c r="B413" s="7">
        <v>-0.151</v>
      </c>
      <c r="C413" s="7">
        <v>-8.4000000000000005E-2</v>
      </c>
      <c r="D413" s="7">
        <v>1.466</v>
      </c>
      <c r="E413" s="7">
        <v>0</v>
      </c>
      <c r="F413" s="7">
        <v>14.673</v>
      </c>
      <c r="G413" s="7">
        <v>19.375</v>
      </c>
      <c r="H413" s="7">
        <v>171.352</v>
      </c>
      <c r="I413" s="7">
        <v>33.953000000000003</v>
      </c>
      <c r="J413" s="6"/>
    </row>
    <row r="414" spans="1:10" x14ac:dyDescent="0.25">
      <c r="A414" s="2" t="str">
        <f>Esterhazy!A414</f>
        <v xml:space="preserve">  2021/09/18 00:00:00</v>
      </c>
      <c r="B414" s="7">
        <v>-0.25900000000000001</v>
      </c>
      <c r="C414" s="7">
        <v>-4.2000000000000003E-2</v>
      </c>
      <c r="D414" s="7">
        <v>1.52</v>
      </c>
      <c r="E414" s="7">
        <v>0</v>
      </c>
      <c r="F414" s="7">
        <v>14.047000000000001</v>
      </c>
      <c r="G414" s="7">
        <v>18.492000000000001</v>
      </c>
      <c r="H414" s="7">
        <v>180.709</v>
      </c>
      <c r="I414" s="7">
        <v>36.576000000000001</v>
      </c>
      <c r="J414" s="6"/>
    </row>
    <row r="415" spans="1:10" x14ac:dyDescent="0.25">
      <c r="A415" s="2" t="str">
        <f>Esterhazy!A415</f>
        <v xml:space="preserve">  2021/09/18 01:00:00</v>
      </c>
      <c r="B415" s="7">
        <v>-0.24399999999999999</v>
      </c>
      <c r="C415" s="7">
        <v>-4.4999999999999998E-2</v>
      </c>
      <c r="D415" s="7">
        <v>1.887</v>
      </c>
      <c r="E415" s="7">
        <v>0</v>
      </c>
      <c r="F415" s="7">
        <v>14.095000000000001</v>
      </c>
      <c r="G415" s="7">
        <v>19.350999999999999</v>
      </c>
      <c r="H415" s="7">
        <v>180.68899999999999</v>
      </c>
      <c r="I415" s="7">
        <v>37.722999999999999</v>
      </c>
      <c r="J415" s="6"/>
    </row>
    <row r="416" spans="1:10" x14ac:dyDescent="0.25">
      <c r="A416" s="2" t="str">
        <f>Esterhazy!A416</f>
        <v xml:space="preserve">  2021/09/18 02:00:00</v>
      </c>
      <c r="B416" s="7">
        <v>-0.23200000000000001</v>
      </c>
      <c r="C416" s="7">
        <v>2E-3</v>
      </c>
      <c r="D416" s="7">
        <v>4.5650000000000004</v>
      </c>
      <c r="E416" s="7">
        <v>0</v>
      </c>
      <c r="F416" s="7">
        <v>15.317</v>
      </c>
      <c r="G416" s="7">
        <v>19.798999999999999</v>
      </c>
      <c r="H416" s="7">
        <v>183.96199999999999</v>
      </c>
      <c r="I416" s="7">
        <v>35.575000000000003</v>
      </c>
      <c r="J416" s="6"/>
    </row>
    <row r="417" spans="1:10" x14ac:dyDescent="0.25">
      <c r="A417" s="2" t="str">
        <f>Esterhazy!A417</f>
        <v xml:space="preserve">  2021/09/18 03:00:00</v>
      </c>
      <c r="B417" s="7">
        <v>-0.251</v>
      </c>
      <c r="C417" s="7">
        <v>-8.9999999999999993E-3</v>
      </c>
      <c r="D417" s="7">
        <v>8.1180000000000003</v>
      </c>
      <c r="E417" s="7">
        <v>0</v>
      </c>
      <c r="F417" s="7">
        <v>13.807</v>
      </c>
      <c r="G417" s="7">
        <v>18.317</v>
      </c>
      <c r="H417" s="7">
        <v>190.233</v>
      </c>
      <c r="I417" s="7">
        <v>39.71</v>
      </c>
      <c r="J417" s="6"/>
    </row>
    <row r="418" spans="1:10" x14ac:dyDescent="0.25">
      <c r="A418" s="2" t="str">
        <f>Esterhazy!A418</f>
        <v xml:space="preserve">  2021/09/18 04:00:00</v>
      </c>
      <c r="B418" s="7">
        <v>-0.104</v>
      </c>
      <c r="C418" s="7">
        <v>6.0999999999999999E-2</v>
      </c>
      <c r="D418" s="7">
        <v>11.792999999999999</v>
      </c>
      <c r="E418" s="7">
        <v>0</v>
      </c>
      <c r="F418" s="7">
        <v>14.204000000000001</v>
      </c>
      <c r="G418" s="7">
        <v>18.954000000000001</v>
      </c>
      <c r="H418" s="7">
        <v>188.79300000000001</v>
      </c>
      <c r="I418" s="7">
        <v>40.143000000000001</v>
      </c>
      <c r="J418" s="6"/>
    </row>
    <row r="419" spans="1:10" x14ac:dyDescent="0.25">
      <c r="A419" s="2" t="str">
        <f>Esterhazy!A419</f>
        <v xml:space="preserve">  2021/09/18 05:00:00</v>
      </c>
      <c r="B419" s="7">
        <v>-0.13200000000000001</v>
      </c>
      <c r="C419" s="7">
        <v>8.8999999999999996E-2</v>
      </c>
      <c r="D419" s="7">
        <v>13.234999999999999</v>
      </c>
      <c r="E419" s="7">
        <v>0</v>
      </c>
      <c r="F419" s="7">
        <v>13.535</v>
      </c>
      <c r="G419" s="7">
        <v>16.166</v>
      </c>
      <c r="H419" s="7">
        <v>187.066</v>
      </c>
      <c r="I419" s="7">
        <v>42.817999999999998</v>
      </c>
      <c r="J419" s="6"/>
    </row>
    <row r="420" spans="1:10" x14ac:dyDescent="0.25">
      <c r="A420" s="2" t="str">
        <f>Esterhazy!A420</f>
        <v xml:space="preserve">  2021/09/18 06:00:00</v>
      </c>
      <c r="B420" s="7">
        <v>-0.19500000000000001</v>
      </c>
      <c r="C420" s="7">
        <v>9.1999999999999998E-2</v>
      </c>
      <c r="D420" s="7">
        <v>11.023999999999999</v>
      </c>
      <c r="E420" s="7">
        <v>0</v>
      </c>
      <c r="F420" s="7">
        <v>11.862</v>
      </c>
      <c r="G420" s="7">
        <v>15.961</v>
      </c>
      <c r="H420" s="7">
        <v>183.44399999999999</v>
      </c>
      <c r="I420" s="7">
        <v>48.960999999999999</v>
      </c>
      <c r="J420" s="6"/>
    </row>
    <row r="421" spans="1:10" x14ac:dyDescent="0.25">
      <c r="A421" s="2" t="str">
        <f>Esterhazy!A421</f>
        <v xml:space="preserve">  2021/09/18 07:00:00</v>
      </c>
      <c r="B421" s="7">
        <v>-0.13200000000000001</v>
      </c>
      <c r="C421" s="7">
        <v>8.5999999999999993E-2</v>
      </c>
      <c r="D421" s="7">
        <v>8.4740000000000002</v>
      </c>
      <c r="E421" s="7">
        <v>0</v>
      </c>
      <c r="F421" s="7">
        <v>12.382999999999999</v>
      </c>
      <c r="G421" s="7">
        <v>19.251000000000001</v>
      </c>
      <c r="H421" s="7">
        <v>189.637</v>
      </c>
      <c r="I421" s="7">
        <v>49.945</v>
      </c>
      <c r="J421" s="6"/>
    </row>
    <row r="422" spans="1:10" x14ac:dyDescent="0.25">
      <c r="A422" s="2" t="str">
        <f>Esterhazy!A422</f>
        <v xml:space="preserve">  2021/09/18 08:00:00</v>
      </c>
      <c r="B422" s="7">
        <v>-0.151</v>
      </c>
      <c r="C422" s="7">
        <v>-4.0000000000000001E-3</v>
      </c>
      <c r="D422" s="7">
        <v>11.175000000000001</v>
      </c>
      <c r="E422" s="7">
        <v>0</v>
      </c>
      <c r="F422" s="7">
        <v>16.128</v>
      </c>
      <c r="G422" s="7">
        <v>17.989999999999998</v>
      </c>
      <c r="H422" s="7">
        <v>200.09</v>
      </c>
      <c r="I422" s="7">
        <v>41.241</v>
      </c>
      <c r="J422" s="6"/>
    </row>
    <row r="423" spans="1:10" x14ac:dyDescent="0.25">
      <c r="A423" s="2" t="str">
        <f>Esterhazy!A423</f>
        <v xml:space="preserve">  2021/09/18 09:00:00</v>
      </c>
      <c r="B423" s="7" t="s">
        <v>41</v>
      </c>
      <c r="C423" s="7" t="s">
        <v>41</v>
      </c>
      <c r="D423" s="7">
        <v>11.141999999999999</v>
      </c>
      <c r="E423" s="7">
        <v>0</v>
      </c>
      <c r="F423" s="7">
        <v>19.766999999999999</v>
      </c>
      <c r="G423" s="7">
        <v>17.34</v>
      </c>
      <c r="H423" s="7">
        <v>207.245</v>
      </c>
      <c r="I423" s="7">
        <v>33.32</v>
      </c>
      <c r="J423" s="6"/>
    </row>
    <row r="424" spans="1:10" x14ac:dyDescent="0.25">
      <c r="A424" s="2" t="str">
        <f>Esterhazy!A424</f>
        <v xml:space="preserve">  2021/09/18 10:00:00</v>
      </c>
      <c r="B424" s="7">
        <v>-0.19400000000000001</v>
      </c>
      <c r="C424" s="7">
        <v>-6.8000000000000005E-2</v>
      </c>
      <c r="D424" s="7">
        <v>11.324999999999999</v>
      </c>
      <c r="E424" s="7">
        <v>0</v>
      </c>
      <c r="F424" s="7">
        <v>22.446999999999999</v>
      </c>
      <c r="G424" s="7">
        <v>18.785</v>
      </c>
      <c r="H424" s="7">
        <v>207.65700000000001</v>
      </c>
      <c r="I424" s="7">
        <v>28.742999999999999</v>
      </c>
      <c r="J424" s="6"/>
    </row>
    <row r="425" spans="1:10" x14ac:dyDescent="0.25">
      <c r="A425" s="2" t="str">
        <f>Esterhazy!A425</f>
        <v xml:space="preserve">  2021/09/18 11:00:00</v>
      </c>
      <c r="B425" s="7">
        <v>-0.2</v>
      </c>
      <c r="C425" s="7">
        <v>-8.3000000000000004E-2</v>
      </c>
      <c r="D425" s="7">
        <v>13.021000000000001</v>
      </c>
      <c r="E425" s="7">
        <v>0</v>
      </c>
      <c r="F425" s="7">
        <v>24.847000000000001</v>
      </c>
      <c r="G425" s="7">
        <v>18.61</v>
      </c>
      <c r="H425" s="7">
        <v>199.608</v>
      </c>
      <c r="I425" s="7">
        <v>24.908999999999999</v>
      </c>
      <c r="J425" s="6"/>
    </row>
    <row r="426" spans="1:10" x14ac:dyDescent="0.25">
      <c r="A426" s="2" t="str">
        <f>Esterhazy!A426</f>
        <v xml:space="preserve">  2021/09/18 12:00:00</v>
      </c>
      <c r="B426" s="7">
        <v>-0.153</v>
      </c>
      <c r="C426" s="7">
        <v>-0.17699999999999999</v>
      </c>
      <c r="D426" s="7">
        <v>15.35</v>
      </c>
      <c r="E426" s="7">
        <v>0</v>
      </c>
      <c r="F426" s="7">
        <v>28.260999999999999</v>
      </c>
      <c r="G426" s="7">
        <v>19.28</v>
      </c>
      <c r="H426" s="7">
        <v>188.93600000000001</v>
      </c>
      <c r="I426" s="7">
        <v>19.553000000000001</v>
      </c>
      <c r="J426" s="6"/>
    </row>
    <row r="427" spans="1:10" x14ac:dyDescent="0.25">
      <c r="A427" s="2" t="str">
        <f>Esterhazy!A427</f>
        <v xml:space="preserve">  2021/09/18 13:00:00</v>
      </c>
      <c r="B427" s="7">
        <v>-0.20300000000000001</v>
      </c>
      <c r="C427" s="7">
        <v>-7.5999999999999998E-2</v>
      </c>
      <c r="D427" s="7">
        <v>17.855</v>
      </c>
      <c r="E427" s="7">
        <v>0</v>
      </c>
      <c r="F427" s="7">
        <v>30.222000000000001</v>
      </c>
      <c r="G427" s="7">
        <v>20.663</v>
      </c>
      <c r="H427" s="7">
        <v>178.74299999999999</v>
      </c>
      <c r="I427" s="7">
        <v>16.817</v>
      </c>
      <c r="J427" s="6"/>
    </row>
    <row r="428" spans="1:10" x14ac:dyDescent="0.25">
      <c r="A428" s="2" t="str">
        <f>Esterhazy!A428</f>
        <v xml:space="preserve">  2021/09/18 14:00:00</v>
      </c>
      <c r="B428" s="7">
        <v>-0.23899999999999999</v>
      </c>
      <c r="C428" s="7">
        <v>-0.16900000000000001</v>
      </c>
      <c r="D428" s="7">
        <v>23.454000000000001</v>
      </c>
      <c r="E428" s="7">
        <v>0</v>
      </c>
      <c r="F428" s="7">
        <v>32.484000000000002</v>
      </c>
      <c r="G428" s="7">
        <v>21.204999999999998</v>
      </c>
      <c r="H428" s="7">
        <v>199.81700000000001</v>
      </c>
      <c r="I428" s="7">
        <v>14.335000000000001</v>
      </c>
      <c r="J428" s="6"/>
    </row>
    <row r="429" spans="1:10" x14ac:dyDescent="0.25">
      <c r="A429" s="2" t="str">
        <f>Esterhazy!A429</f>
        <v xml:space="preserve">  2021/09/18 15:00:00</v>
      </c>
      <c r="B429" s="7">
        <v>-0.22600000000000001</v>
      </c>
      <c r="C429" s="7">
        <v>-0.154</v>
      </c>
      <c r="D429" s="7">
        <v>21.248999999999999</v>
      </c>
      <c r="E429" s="7">
        <v>0</v>
      </c>
      <c r="F429" s="7">
        <v>33.448</v>
      </c>
      <c r="G429" s="7">
        <v>24.844000000000001</v>
      </c>
      <c r="H429" s="7">
        <v>192.607</v>
      </c>
      <c r="I429" s="7">
        <v>12.436999999999999</v>
      </c>
      <c r="J429" s="6"/>
    </row>
    <row r="430" spans="1:10" x14ac:dyDescent="0.25">
      <c r="A430" s="2" t="str">
        <f>Esterhazy!A430</f>
        <v xml:space="preserve">  2021/09/18 16:00:00</v>
      </c>
      <c r="B430" s="7">
        <v>-0.21299999999999999</v>
      </c>
      <c r="C430" s="7">
        <v>-0.13500000000000001</v>
      </c>
      <c r="D430" s="7">
        <v>29.984999999999999</v>
      </c>
      <c r="E430" s="7">
        <v>0</v>
      </c>
      <c r="F430" s="7">
        <v>33.387</v>
      </c>
      <c r="G430" s="7">
        <v>25.283999999999999</v>
      </c>
      <c r="H430" s="7">
        <v>180.17099999999999</v>
      </c>
      <c r="I430" s="7">
        <v>12.407999999999999</v>
      </c>
      <c r="J430" s="6"/>
    </row>
    <row r="431" spans="1:10" x14ac:dyDescent="0.25">
      <c r="A431" s="2" t="str">
        <f>Esterhazy!A431</f>
        <v xml:space="preserve">  2021/09/18 17:00:00</v>
      </c>
      <c r="B431" s="7">
        <v>-0.21199999999999999</v>
      </c>
      <c r="C431" s="7">
        <v>-0.127</v>
      </c>
      <c r="D431" s="7">
        <v>32.942999999999998</v>
      </c>
      <c r="E431" s="7">
        <v>0</v>
      </c>
      <c r="F431" s="7">
        <v>32.189</v>
      </c>
      <c r="G431" s="7">
        <v>20.884</v>
      </c>
      <c r="H431" s="7">
        <v>175.01400000000001</v>
      </c>
      <c r="I431" s="7">
        <v>12.821</v>
      </c>
      <c r="J431" s="6"/>
    </row>
    <row r="432" spans="1:10" x14ac:dyDescent="0.25">
      <c r="A432" s="2" t="str">
        <f>Esterhazy!A432</f>
        <v xml:space="preserve">  2021/09/18 18:00:00</v>
      </c>
      <c r="B432" s="7">
        <v>-0.27100000000000002</v>
      </c>
      <c r="C432" s="7">
        <v>-0.25900000000000001</v>
      </c>
      <c r="D432" s="7">
        <v>38.668999999999997</v>
      </c>
      <c r="E432" s="7">
        <v>0</v>
      </c>
      <c r="F432" s="7">
        <v>29.49</v>
      </c>
      <c r="G432" s="7">
        <v>18.384</v>
      </c>
      <c r="H432" s="7">
        <v>177.6</v>
      </c>
      <c r="I432" s="7">
        <v>13.757</v>
      </c>
      <c r="J432" s="6"/>
    </row>
    <row r="433" spans="1:10" x14ac:dyDescent="0.25">
      <c r="A433" s="2" t="str">
        <f>Esterhazy!A433</f>
        <v xml:space="preserve">  2021/09/18 19:00:00</v>
      </c>
      <c r="B433" s="7">
        <v>-0.26600000000000001</v>
      </c>
      <c r="C433" s="7">
        <v>-0.221</v>
      </c>
      <c r="D433" s="7">
        <v>64.177999999999997</v>
      </c>
      <c r="E433" s="7">
        <v>0</v>
      </c>
      <c r="F433" s="7">
        <v>25.451000000000001</v>
      </c>
      <c r="G433" s="7">
        <v>13.14</v>
      </c>
      <c r="H433" s="7">
        <v>170.29599999999999</v>
      </c>
      <c r="I433" s="7">
        <v>17.422999999999998</v>
      </c>
      <c r="J433" s="6"/>
    </row>
    <row r="434" spans="1:10" x14ac:dyDescent="0.25">
      <c r="A434" s="2" t="str">
        <f>Esterhazy!A434</f>
        <v xml:space="preserve">  2021/09/18 20:00:00</v>
      </c>
      <c r="B434" s="7">
        <v>-0.30299999999999999</v>
      </c>
      <c r="C434" s="7">
        <v>-0.19900000000000001</v>
      </c>
      <c r="D434" s="7">
        <v>25.835999999999999</v>
      </c>
      <c r="E434" s="7">
        <v>0</v>
      </c>
      <c r="F434" s="7">
        <v>21.853999999999999</v>
      </c>
      <c r="G434" s="7">
        <v>9.92</v>
      </c>
      <c r="H434" s="7">
        <v>162.46899999999999</v>
      </c>
      <c r="I434" s="7">
        <v>22.994</v>
      </c>
      <c r="J434" s="6"/>
    </row>
    <row r="435" spans="1:10" x14ac:dyDescent="0.25">
      <c r="A435" s="2" t="str">
        <f>Esterhazy!A435</f>
        <v xml:space="preserve">  2021/09/18 21:00:00</v>
      </c>
      <c r="B435" s="7">
        <v>-0.188</v>
      </c>
      <c r="C435" s="7">
        <v>2E-3</v>
      </c>
      <c r="D435" s="7">
        <v>22.873999999999999</v>
      </c>
      <c r="E435" s="7">
        <v>0</v>
      </c>
      <c r="F435" s="7">
        <v>21.416</v>
      </c>
      <c r="G435" s="7">
        <v>13.997999999999999</v>
      </c>
      <c r="H435" s="7">
        <v>167.20599999999999</v>
      </c>
      <c r="I435" s="7">
        <v>23.751000000000001</v>
      </c>
      <c r="J435" s="6"/>
    </row>
    <row r="436" spans="1:10" x14ac:dyDescent="0.25">
      <c r="A436" s="2" t="str">
        <f>Esterhazy!A436</f>
        <v xml:space="preserve">  2021/09/18 22:00:00</v>
      </c>
      <c r="B436" s="7">
        <v>-0.108</v>
      </c>
      <c r="C436" s="7">
        <v>-4.2999999999999997E-2</v>
      </c>
      <c r="D436" s="7">
        <v>18.481000000000002</v>
      </c>
      <c r="E436" s="7">
        <v>0</v>
      </c>
      <c r="F436" s="7">
        <v>21.841000000000001</v>
      </c>
      <c r="G436" s="7">
        <v>16.036999999999999</v>
      </c>
      <c r="H436" s="7">
        <v>173.565</v>
      </c>
      <c r="I436" s="7">
        <v>24.236999999999998</v>
      </c>
      <c r="J436" s="6"/>
    </row>
    <row r="437" spans="1:10" x14ac:dyDescent="0.25">
      <c r="A437" s="2" t="str">
        <f>Esterhazy!A437</f>
        <v xml:space="preserve">  2021/09/18 23:00:00</v>
      </c>
      <c r="B437" s="7">
        <v>-0.16900000000000001</v>
      </c>
      <c r="C437" s="7">
        <v>-8.5999999999999993E-2</v>
      </c>
      <c r="D437" s="7">
        <v>13.971</v>
      </c>
      <c r="E437" s="7">
        <v>0</v>
      </c>
      <c r="F437" s="7">
        <v>22.59</v>
      </c>
      <c r="G437" s="7">
        <v>12.331</v>
      </c>
      <c r="H437" s="7">
        <v>230.499</v>
      </c>
      <c r="I437" s="7">
        <v>23.391999999999999</v>
      </c>
      <c r="J437" s="6"/>
    </row>
    <row r="438" spans="1:10" x14ac:dyDescent="0.25">
      <c r="A438" s="2" t="str">
        <f>Esterhazy!A438</f>
        <v xml:space="preserve">  2021/09/19 00:00:00</v>
      </c>
      <c r="B438" s="7">
        <v>-0.193</v>
      </c>
      <c r="C438" s="7">
        <v>-0.115</v>
      </c>
      <c r="D438" s="7">
        <v>17.484000000000002</v>
      </c>
      <c r="E438" s="7">
        <v>0</v>
      </c>
      <c r="F438" s="7">
        <v>24.376999999999999</v>
      </c>
      <c r="G438" s="7">
        <v>19.762</v>
      </c>
      <c r="H438" s="7">
        <v>298.46499999999997</v>
      </c>
      <c r="I438" s="7">
        <v>20.013999999999999</v>
      </c>
      <c r="J438" s="6"/>
    </row>
    <row r="439" spans="1:10" x14ac:dyDescent="0.25">
      <c r="A439" s="2" t="str">
        <f>Esterhazy!A439</f>
        <v xml:space="preserve">  2021/09/19 01:00:00</v>
      </c>
      <c r="B439" s="7">
        <v>3.2000000000000001E-2</v>
      </c>
      <c r="C439" s="7">
        <v>-0.16700000000000001</v>
      </c>
      <c r="D439" s="7">
        <v>22.463000000000001</v>
      </c>
      <c r="E439" s="7">
        <v>0</v>
      </c>
      <c r="F439" s="7">
        <v>19.760000000000002</v>
      </c>
      <c r="G439" s="7">
        <v>11.361000000000001</v>
      </c>
      <c r="H439" s="7">
        <v>316.61700000000002</v>
      </c>
      <c r="I439" s="7">
        <v>27.541</v>
      </c>
      <c r="J439" s="6"/>
    </row>
    <row r="440" spans="1:10" x14ac:dyDescent="0.25">
      <c r="A440" s="2" t="str">
        <f>Esterhazy!A440</f>
        <v xml:space="preserve">  2021/09/19 02:00:00</v>
      </c>
      <c r="B440" s="7">
        <v>0.32900000000000001</v>
      </c>
      <c r="C440" s="7">
        <v>-8.4000000000000005E-2</v>
      </c>
      <c r="D440" s="7">
        <v>21.216999999999999</v>
      </c>
      <c r="E440" s="7">
        <v>0</v>
      </c>
      <c r="F440" s="7">
        <v>18.547000000000001</v>
      </c>
      <c r="G440" s="7">
        <v>21.102</v>
      </c>
      <c r="H440" s="7">
        <v>310.73899999999998</v>
      </c>
      <c r="I440" s="7">
        <v>31.46</v>
      </c>
      <c r="J440" s="6"/>
    </row>
    <row r="441" spans="1:10" x14ac:dyDescent="0.25">
      <c r="A441" s="2" t="str">
        <f>Esterhazy!A441</f>
        <v xml:space="preserve">  2021/09/19 03:00:00</v>
      </c>
      <c r="B441" s="7">
        <v>0.217</v>
      </c>
      <c r="C441" s="7">
        <v>-0.04</v>
      </c>
      <c r="D441" s="7">
        <v>19.995000000000001</v>
      </c>
      <c r="E441" s="7">
        <v>0</v>
      </c>
      <c r="F441" s="7">
        <v>17.704999999999998</v>
      </c>
      <c r="G441" s="7">
        <v>18.86</v>
      </c>
      <c r="H441" s="7">
        <v>320.38799999999998</v>
      </c>
      <c r="I441" s="7">
        <v>35.19</v>
      </c>
      <c r="J441" s="6"/>
    </row>
    <row r="442" spans="1:10" x14ac:dyDescent="0.25">
      <c r="A442" s="2" t="str">
        <f>Esterhazy!A442</f>
        <v xml:space="preserve">  2021/09/19 04:00:00</v>
      </c>
      <c r="B442" s="7">
        <v>-1.7999999999999999E-2</v>
      </c>
      <c r="C442" s="7">
        <v>1.6E-2</v>
      </c>
      <c r="D442" s="7">
        <v>20.817</v>
      </c>
      <c r="E442" s="7">
        <v>0</v>
      </c>
      <c r="F442" s="7">
        <v>15.231999999999999</v>
      </c>
      <c r="G442" s="7">
        <v>9.1890000000000001</v>
      </c>
      <c r="H442" s="7">
        <v>307.35899999999998</v>
      </c>
      <c r="I442" s="7">
        <v>41.871000000000002</v>
      </c>
      <c r="J442" s="6"/>
    </row>
    <row r="443" spans="1:10" x14ac:dyDescent="0.25">
      <c r="A443" s="2" t="str">
        <f>Esterhazy!A443</f>
        <v xml:space="preserve">  2021/09/19 05:00:00</v>
      </c>
      <c r="B443" s="7">
        <v>-0.13800000000000001</v>
      </c>
      <c r="C443" s="7">
        <v>0.19600000000000001</v>
      </c>
      <c r="D443" s="7">
        <v>20.888000000000002</v>
      </c>
      <c r="E443" s="7">
        <v>0</v>
      </c>
      <c r="F443" s="7">
        <v>14.346</v>
      </c>
      <c r="G443" s="7">
        <v>14.163</v>
      </c>
      <c r="H443" s="7">
        <v>282.11399999999998</v>
      </c>
      <c r="I443" s="7">
        <v>44.933999999999997</v>
      </c>
      <c r="J443" s="6"/>
    </row>
    <row r="444" spans="1:10" x14ac:dyDescent="0.25">
      <c r="A444" s="2" t="str">
        <f>Esterhazy!A444</f>
        <v xml:space="preserve">  2021/09/19 06:00:00</v>
      </c>
      <c r="B444" s="7">
        <v>-0.115</v>
      </c>
      <c r="C444" s="7">
        <v>9.0999999999999998E-2</v>
      </c>
      <c r="D444" s="7">
        <v>16.181999999999999</v>
      </c>
      <c r="E444" s="7">
        <v>0</v>
      </c>
      <c r="F444" s="7">
        <v>13.291</v>
      </c>
      <c r="G444" s="7">
        <v>11.257</v>
      </c>
      <c r="H444" s="7">
        <v>263.01499999999999</v>
      </c>
      <c r="I444" s="7">
        <v>48.161999999999999</v>
      </c>
      <c r="J444" s="6"/>
    </row>
    <row r="445" spans="1:10" x14ac:dyDescent="0.25">
      <c r="A445" s="2" t="str">
        <f>Esterhazy!A445</f>
        <v xml:space="preserve">  2021/09/19 07:00:00</v>
      </c>
      <c r="B445" s="7">
        <v>-0.26500000000000001</v>
      </c>
      <c r="C445" s="7">
        <v>1.9E-2</v>
      </c>
      <c r="D445" s="7">
        <v>10.641</v>
      </c>
      <c r="E445" s="7">
        <v>0</v>
      </c>
      <c r="F445" s="7">
        <v>12.726000000000001</v>
      </c>
      <c r="G445" s="7">
        <v>15.076000000000001</v>
      </c>
      <c r="H445" s="7">
        <v>258.404</v>
      </c>
      <c r="I445" s="7">
        <v>51.741999999999997</v>
      </c>
      <c r="J445" s="6"/>
    </row>
    <row r="446" spans="1:10" x14ac:dyDescent="0.25">
      <c r="A446" s="2" t="str">
        <f>Esterhazy!A446</f>
        <v xml:space="preserve">  2021/09/19 08:00:00</v>
      </c>
      <c r="B446" s="7" t="s">
        <v>41</v>
      </c>
      <c r="C446" s="7" t="s">
        <v>41</v>
      </c>
      <c r="D446" s="7">
        <v>2.7639999999999998</v>
      </c>
      <c r="E446" s="7">
        <v>0</v>
      </c>
      <c r="F446" s="7">
        <v>17.378</v>
      </c>
      <c r="G446" s="7">
        <v>19.315000000000001</v>
      </c>
      <c r="H446" s="7">
        <v>277.274</v>
      </c>
      <c r="I446" s="7">
        <v>38.78</v>
      </c>
      <c r="J446" s="6"/>
    </row>
    <row r="447" spans="1:10" x14ac:dyDescent="0.25">
      <c r="A447" s="2" t="str">
        <f>Esterhazy!A447</f>
        <v xml:space="preserve">  2021/09/19 09:00:00</v>
      </c>
      <c r="B447" s="7">
        <v>-0.251</v>
      </c>
      <c r="C447" s="7">
        <v>-0.16</v>
      </c>
      <c r="D447" s="7">
        <v>0.80800000000000005</v>
      </c>
      <c r="E447" s="7">
        <v>0</v>
      </c>
      <c r="F447" s="7">
        <v>19.905999999999999</v>
      </c>
      <c r="G447" s="7">
        <v>18.096</v>
      </c>
      <c r="H447" s="7">
        <v>292.93799999999999</v>
      </c>
      <c r="I447" s="7">
        <v>32.655999999999999</v>
      </c>
      <c r="J447" s="6"/>
    </row>
    <row r="448" spans="1:10" x14ac:dyDescent="0.25">
      <c r="A448" s="2" t="str">
        <f>Esterhazy!A448</f>
        <v xml:space="preserve">  2021/09/19 10:00:00</v>
      </c>
      <c r="B448" s="7">
        <v>-0.253</v>
      </c>
      <c r="C448" s="7">
        <v>-0.192</v>
      </c>
      <c r="D448" s="7">
        <v>0.53900000000000003</v>
      </c>
      <c r="E448" s="7">
        <v>0</v>
      </c>
      <c r="F448" s="7">
        <v>19.363</v>
      </c>
      <c r="G448" s="7">
        <v>17.055</v>
      </c>
      <c r="H448" s="7">
        <v>280.19799999999998</v>
      </c>
      <c r="I448" s="7">
        <v>32.670999999999999</v>
      </c>
      <c r="J448" s="6"/>
    </row>
    <row r="449" spans="1:10" x14ac:dyDescent="0.25">
      <c r="A449" s="2" t="str">
        <f>Esterhazy!A449</f>
        <v xml:space="preserve">  2021/09/19 11:00:00</v>
      </c>
      <c r="B449" s="7">
        <v>-0.23899999999999999</v>
      </c>
      <c r="C449" s="7">
        <v>-0.17599999999999999</v>
      </c>
      <c r="D449" s="7">
        <v>0.52200000000000002</v>
      </c>
      <c r="E449" s="7">
        <v>0</v>
      </c>
      <c r="F449" s="7">
        <v>19.637</v>
      </c>
      <c r="G449" s="7">
        <v>25.434999999999999</v>
      </c>
      <c r="H449" s="7">
        <v>256.13900000000001</v>
      </c>
      <c r="I449" s="7">
        <v>31.594000000000001</v>
      </c>
      <c r="J449" s="6"/>
    </row>
    <row r="450" spans="1:10" x14ac:dyDescent="0.25">
      <c r="A450" s="2" t="str">
        <f>Esterhazy!A450</f>
        <v xml:space="preserve">  2021/09/19 12:00:00</v>
      </c>
      <c r="B450" s="7">
        <v>-0.30099999999999999</v>
      </c>
      <c r="C450" s="7">
        <v>-0.20699999999999999</v>
      </c>
      <c r="D450" s="7">
        <v>0.48199999999999998</v>
      </c>
      <c r="E450" s="7">
        <v>0</v>
      </c>
      <c r="F450" s="7">
        <v>19.402999999999999</v>
      </c>
      <c r="G450" s="7">
        <v>21.387</v>
      </c>
      <c r="H450" s="7">
        <v>282.06400000000002</v>
      </c>
      <c r="I450" s="7">
        <v>32.256</v>
      </c>
      <c r="J450" s="6"/>
    </row>
    <row r="451" spans="1:10" x14ac:dyDescent="0.25">
      <c r="A451" s="2" t="str">
        <f>Esterhazy!A451</f>
        <v xml:space="preserve">  2021/09/19 13:00:00</v>
      </c>
      <c r="B451" s="7">
        <v>-0.24299999999999999</v>
      </c>
      <c r="C451" s="7">
        <v>-0.18099999999999999</v>
      </c>
      <c r="D451" s="7">
        <v>0.49199999999999999</v>
      </c>
      <c r="E451" s="7">
        <v>0</v>
      </c>
      <c r="F451" s="7">
        <v>18.731000000000002</v>
      </c>
      <c r="G451" s="7">
        <v>19.283000000000001</v>
      </c>
      <c r="H451" s="7">
        <v>286.52699999999999</v>
      </c>
      <c r="I451" s="7">
        <v>33.719000000000001</v>
      </c>
      <c r="J451" s="6"/>
    </row>
    <row r="452" spans="1:10" x14ac:dyDescent="0.25">
      <c r="A452" s="2" t="str">
        <f>Esterhazy!A452</f>
        <v xml:space="preserve">  2021/09/19 14:00:00</v>
      </c>
      <c r="B452" s="7">
        <v>-0.17599999999999999</v>
      </c>
      <c r="C452" s="7">
        <v>-0.21</v>
      </c>
      <c r="D452" s="7">
        <v>0.51700000000000002</v>
      </c>
      <c r="E452" s="7">
        <v>0</v>
      </c>
      <c r="F452" s="7">
        <v>18.724</v>
      </c>
      <c r="G452" s="7">
        <v>20.036999999999999</v>
      </c>
      <c r="H452" s="7">
        <v>277.74900000000002</v>
      </c>
      <c r="I452" s="7">
        <v>33.704000000000001</v>
      </c>
      <c r="J452" s="6"/>
    </row>
    <row r="453" spans="1:10" x14ac:dyDescent="0.25">
      <c r="A453" s="2" t="str">
        <f>Esterhazy!A453</f>
        <v xml:space="preserve">  2021/09/19 15:00:00</v>
      </c>
      <c r="B453" s="7">
        <v>-0.112</v>
      </c>
      <c r="C453" s="7">
        <v>-0.20599999999999999</v>
      </c>
      <c r="D453" s="7">
        <v>0.58299999999999996</v>
      </c>
      <c r="E453" s="7">
        <v>0.21</v>
      </c>
      <c r="F453" s="7">
        <v>17.766999999999999</v>
      </c>
      <c r="G453" s="7">
        <v>18.997</v>
      </c>
      <c r="H453" s="7">
        <v>277.072</v>
      </c>
      <c r="I453" s="7">
        <v>37.593000000000004</v>
      </c>
      <c r="J453" s="6"/>
    </row>
    <row r="454" spans="1:10" x14ac:dyDescent="0.25">
      <c r="A454" s="2" t="str">
        <f>Esterhazy!A454</f>
        <v xml:space="preserve">  2021/09/19 16:00:00</v>
      </c>
      <c r="B454" s="7">
        <v>-0.157</v>
      </c>
      <c r="C454" s="7">
        <v>-0.107</v>
      </c>
      <c r="D454" s="7">
        <v>0.65</v>
      </c>
      <c r="E454" s="7">
        <v>0.21</v>
      </c>
      <c r="F454" s="7">
        <v>15.116</v>
      </c>
      <c r="G454" s="7">
        <v>10.467000000000001</v>
      </c>
      <c r="H454" s="7">
        <v>264.56799999999998</v>
      </c>
      <c r="I454" s="7">
        <v>57.478999999999999</v>
      </c>
      <c r="J454" s="6"/>
    </row>
    <row r="455" spans="1:10" x14ac:dyDescent="0.25">
      <c r="A455" s="2" t="str">
        <f>Esterhazy!A455</f>
        <v xml:space="preserve">  2021/09/19 17:00:00</v>
      </c>
      <c r="B455" s="7">
        <v>-2.9000000000000001E-2</v>
      </c>
      <c r="C455" s="7">
        <v>-9.5000000000000001E-2</v>
      </c>
      <c r="D455" s="7">
        <v>1.536</v>
      </c>
      <c r="E455" s="7">
        <v>0</v>
      </c>
      <c r="F455" s="7">
        <v>15.86</v>
      </c>
      <c r="G455" s="7">
        <v>9.2810000000000006</v>
      </c>
      <c r="H455" s="7">
        <v>294.79599999999999</v>
      </c>
      <c r="I455" s="7">
        <v>48.713999999999999</v>
      </c>
      <c r="J455" s="6"/>
    </row>
    <row r="456" spans="1:10" x14ac:dyDescent="0.25">
      <c r="A456" s="2" t="str">
        <f>Esterhazy!A456</f>
        <v xml:space="preserve">  2021/09/19 18:00:00</v>
      </c>
      <c r="B456" s="7">
        <v>0.05</v>
      </c>
      <c r="C456" s="7">
        <v>-7.4999999999999997E-2</v>
      </c>
      <c r="D456" s="7">
        <v>2.665</v>
      </c>
      <c r="E456" s="7">
        <v>0</v>
      </c>
      <c r="F456" s="7">
        <v>15.504</v>
      </c>
      <c r="G456" s="7">
        <v>7.7690000000000001</v>
      </c>
      <c r="H456" s="7">
        <v>309.149</v>
      </c>
      <c r="I456" s="7">
        <v>44.545000000000002</v>
      </c>
      <c r="J456" s="6"/>
    </row>
    <row r="457" spans="1:10" x14ac:dyDescent="0.25">
      <c r="A457" s="2" t="str">
        <f>Esterhazy!A457</f>
        <v xml:space="preserve">  2021/09/19 19:00:00</v>
      </c>
      <c r="B457" s="7">
        <v>0.05</v>
      </c>
      <c r="C457" s="7">
        <v>-5.0000000000000001E-3</v>
      </c>
      <c r="D457" s="7">
        <v>2.39</v>
      </c>
      <c r="E457" s="7">
        <v>0</v>
      </c>
      <c r="F457" s="7">
        <v>13.243</v>
      </c>
      <c r="G457" s="7">
        <v>3.2709999999999999</v>
      </c>
      <c r="H457" s="7">
        <v>288.69499999999999</v>
      </c>
      <c r="I457" s="7">
        <v>51.500999999999998</v>
      </c>
      <c r="J457" s="6"/>
    </row>
    <row r="458" spans="1:10" x14ac:dyDescent="0.25">
      <c r="A458" s="2" t="str">
        <f>Esterhazy!A458</f>
        <v xml:space="preserve">  2021/09/19 20:00:00</v>
      </c>
      <c r="B458" s="7">
        <v>-7.4999999999999997E-2</v>
      </c>
      <c r="C458" s="7">
        <v>9.1999999999999998E-2</v>
      </c>
      <c r="D458" s="7">
        <v>2.532</v>
      </c>
      <c r="E458" s="7">
        <v>0</v>
      </c>
      <c r="F458" s="7">
        <v>11.135</v>
      </c>
      <c r="G458" s="7">
        <v>4.97</v>
      </c>
      <c r="H458" s="7">
        <v>259.08800000000002</v>
      </c>
      <c r="I458" s="7">
        <v>59.070999999999998</v>
      </c>
      <c r="J458" s="6"/>
    </row>
    <row r="459" spans="1:10" x14ac:dyDescent="0.25">
      <c r="A459" s="2" t="str">
        <f>Esterhazy!A459</f>
        <v xml:space="preserve">  2021/09/19 21:00:00</v>
      </c>
      <c r="B459" s="7">
        <v>-4.4999999999999998E-2</v>
      </c>
      <c r="C459" s="7">
        <v>-2.4E-2</v>
      </c>
      <c r="D459" s="7">
        <v>2.3069999999999999</v>
      </c>
      <c r="E459" s="7">
        <v>0</v>
      </c>
      <c r="F459" s="7">
        <v>10.186999999999999</v>
      </c>
      <c r="G459" s="7">
        <v>4.0469999999999997</v>
      </c>
      <c r="H459" s="7">
        <v>276.13400000000001</v>
      </c>
      <c r="I459" s="7">
        <v>63.182000000000002</v>
      </c>
      <c r="J459" s="6"/>
    </row>
    <row r="460" spans="1:10" x14ac:dyDescent="0.25">
      <c r="A460" s="2" t="str">
        <f>Esterhazy!A460</f>
        <v xml:space="preserve">  2021/09/19 22:00:00</v>
      </c>
      <c r="B460" s="7">
        <v>-1.2999999999999999E-2</v>
      </c>
      <c r="C460" s="7">
        <v>0.106</v>
      </c>
      <c r="D460" s="7">
        <v>1.8540000000000001</v>
      </c>
      <c r="E460" s="7">
        <v>0</v>
      </c>
      <c r="F460" s="7">
        <v>10.148999999999999</v>
      </c>
      <c r="G460" s="7">
        <v>6.9950000000000001</v>
      </c>
      <c r="H460" s="7">
        <v>290.142</v>
      </c>
      <c r="I460" s="7">
        <v>62.564999999999998</v>
      </c>
      <c r="J460" s="6"/>
    </row>
    <row r="461" spans="1:10" x14ac:dyDescent="0.25">
      <c r="A461" s="2" t="str">
        <f>Esterhazy!A461</f>
        <v xml:space="preserve">  2021/09/19 23:00:00</v>
      </c>
      <c r="B461" s="7">
        <v>-2.4E-2</v>
      </c>
      <c r="C461" s="7">
        <v>0.104</v>
      </c>
      <c r="D461" s="7">
        <v>1.64</v>
      </c>
      <c r="E461" s="7">
        <v>0</v>
      </c>
      <c r="F461" s="7">
        <v>8.375</v>
      </c>
      <c r="G461" s="7">
        <v>7.6929999999999996</v>
      </c>
      <c r="H461" s="7">
        <v>309.61900000000003</v>
      </c>
      <c r="I461" s="7">
        <v>68.245000000000005</v>
      </c>
      <c r="J461" s="6"/>
    </row>
    <row r="462" spans="1:10" x14ac:dyDescent="0.25">
      <c r="A462" s="2" t="str">
        <f>Esterhazy!A462</f>
        <v xml:space="preserve">  2021/09/20 00:00:00</v>
      </c>
      <c r="B462" s="7">
        <v>-5.0000000000000001E-3</v>
      </c>
      <c r="C462" s="7">
        <v>0.17399999999999999</v>
      </c>
      <c r="D462" s="7">
        <v>1.18</v>
      </c>
      <c r="E462" s="7">
        <v>0</v>
      </c>
      <c r="F462" s="7">
        <v>7.335</v>
      </c>
      <c r="G462" s="7">
        <v>7.827</v>
      </c>
      <c r="H462" s="7">
        <v>303.93700000000001</v>
      </c>
      <c r="I462" s="7">
        <v>73.959999999999994</v>
      </c>
      <c r="J462" s="6"/>
    </row>
    <row r="463" spans="1:10" x14ac:dyDescent="0.25">
      <c r="A463" s="2" t="str">
        <f>Esterhazy!A463</f>
        <v xml:space="preserve">  2021/09/20 01:00:00</v>
      </c>
      <c r="B463" s="7">
        <v>-5.0999999999999997E-2</v>
      </c>
      <c r="C463" s="7">
        <v>8.8999999999999996E-2</v>
      </c>
      <c r="D463" s="7">
        <v>1.036</v>
      </c>
      <c r="E463" s="7">
        <v>0</v>
      </c>
      <c r="F463" s="7">
        <v>6.2759999999999998</v>
      </c>
      <c r="G463" s="7">
        <v>6.7679999999999998</v>
      </c>
      <c r="H463" s="7">
        <v>299.94900000000001</v>
      </c>
      <c r="I463" s="7">
        <v>77.314999999999998</v>
      </c>
      <c r="J463" s="6"/>
    </row>
    <row r="464" spans="1:10" x14ac:dyDescent="0.25">
      <c r="A464" s="2" t="str">
        <f>Esterhazy!A464</f>
        <v xml:space="preserve">  2021/09/20 02:00:00</v>
      </c>
      <c r="B464" s="7">
        <v>-0.1</v>
      </c>
      <c r="C464" s="7">
        <v>6.4000000000000001E-2</v>
      </c>
      <c r="D464" s="7">
        <v>0.76800000000000002</v>
      </c>
      <c r="E464" s="7">
        <v>0</v>
      </c>
      <c r="F464" s="7">
        <v>5.9029999999999996</v>
      </c>
      <c r="G464" s="7">
        <v>8.298</v>
      </c>
      <c r="H464" s="7">
        <v>305.90800000000002</v>
      </c>
      <c r="I464" s="7">
        <v>78.831999999999994</v>
      </c>
      <c r="J464" s="6"/>
    </row>
    <row r="465" spans="1:10" x14ac:dyDescent="0.25">
      <c r="A465" s="2" t="str">
        <f>Esterhazy!A465</f>
        <v xml:space="preserve">  2021/09/20 03:00:00</v>
      </c>
      <c r="B465" s="7">
        <v>-9.1999999999999998E-2</v>
      </c>
      <c r="C465" s="7">
        <v>9.2999999999999999E-2</v>
      </c>
      <c r="D465" s="7">
        <v>0.71499999999999997</v>
      </c>
      <c r="E465" s="7">
        <v>0</v>
      </c>
      <c r="F465" s="7">
        <v>5.1189999999999998</v>
      </c>
      <c r="G465" s="7">
        <v>6.2960000000000003</v>
      </c>
      <c r="H465" s="7">
        <v>305.45299999999997</v>
      </c>
      <c r="I465" s="7">
        <v>80.781000000000006</v>
      </c>
      <c r="J465" s="6"/>
    </row>
    <row r="466" spans="1:10" x14ac:dyDescent="0.25">
      <c r="A466" s="2" t="str">
        <f>Esterhazy!A466</f>
        <v xml:space="preserve">  2021/09/20 04:00:00</v>
      </c>
      <c r="B466" s="7">
        <v>-8.5000000000000006E-2</v>
      </c>
      <c r="C466" s="7">
        <v>0.17899999999999999</v>
      </c>
      <c r="D466" s="7">
        <v>0.73399999999999999</v>
      </c>
      <c r="E466" s="7">
        <v>0</v>
      </c>
      <c r="F466" s="7">
        <v>4.6159999999999997</v>
      </c>
      <c r="G466" s="7">
        <v>7.2670000000000003</v>
      </c>
      <c r="H466" s="7">
        <v>303.64800000000002</v>
      </c>
      <c r="I466" s="7">
        <v>81.753</v>
      </c>
      <c r="J466" s="6"/>
    </row>
    <row r="467" spans="1:10" x14ac:dyDescent="0.25">
      <c r="A467" s="2" t="str">
        <f>Esterhazy!A467</f>
        <v xml:space="preserve">  2021/09/20 05:00:00</v>
      </c>
      <c r="B467" s="7">
        <v>-0.13800000000000001</v>
      </c>
      <c r="C467" s="7">
        <v>0.19900000000000001</v>
      </c>
      <c r="D467" s="7">
        <v>0.93799999999999994</v>
      </c>
      <c r="E467" s="7">
        <v>0</v>
      </c>
      <c r="F467" s="7">
        <v>4.4729999999999999</v>
      </c>
      <c r="G467" s="7">
        <v>9.1050000000000004</v>
      </c>
      <c r="H467" s="7">
        <v>307.46800000000002</v>
      </c>
      <c r="I467" s="7">
        <v>80.528999999999996</v>
      </c>
      <c r="J467" s="6"/>
    </row>
    <row r="468" spans="1:10" x14ac:dyDescent="0.25">
      <c r="A468" s="2" t="str">
        <f>Esterhazy!A468</f>
        <v xml:space="preserve">  2021/09/20 06:00:00</v>
      </c>
      <c r="B468" s="7">
        <v>-0.126</v>
      </c>
      <c r="C468" s="7">
        <v>6.2E-2</v>
      </c>
      <c r="D468" s="7">
        <v>0.94399999999999995</v>
      </c>
      <c r="E468" s="7">
        <v>0</v>
      </c>
      <c r="F468" s="7">
        <v>4.5529999999999999</v>
      </c>
      <c r="G468" s="7">
        <v>11.215</v>
      </c>
      <c r="H468" s="7">
        <v>307.15100000000001</v>
      </c>
      <c r="I468" s="7">
        <v>79.44</v>
      </c>
      <c r="J468" s="6"/>
    </row>
    <row r="469" spans="1:10" x14ac:dyDescent="0.25">
      <c r="A469" s="2" t="str">
        <f>Esterhazy!A469</f>
        <v xml:space="preserve">  2021/09/20 07:00:00</v>
      </c>
      <c r="B469" s="7" t="s">
        <v>41</v>
      </c>
      <c r="C469" s="7" t="s">
        <v>41</v>
      </c>
      <c r="D469" s="7">
        <v>1.069</v>
      </c>
      <c r="E469" s="7">
        <v>0</v>
      </c>
      <c r="F469" s="7">
        <v>5.9279999999999999</v>
      </c>
      <c r="G469" s="7">
        <v>14.504</v>
      </c>
      <c r="H469" s="7">
        <v>311.947</v>
      </c>
      <c r="I469" s="7">
        <v>74.432000000000002</v>
      </c>
      <c r="J469" s="6"/>
    </row>
    <row r="470" spans="1:10" x14ac:dyDescent="0.25">
      <c r="A470" s="2" t="str">
        <f>Esterhazy!A470</f>
        <v xml:space="preserve">  2021/09/20 08:00:00</v>
      </c>
      <c r="B470" s="7">
        <v>0.16700000000000001</v>
      </c>
      <c r="C470" s="7">
        <v>0.154</v>
      </c>
      <c r="D470" s="7">
        <v>1.0289999999999999</v>
      </c>
      <c r="E470" s="7">
        <v>0</v>
      </c>
      <c r="F470" s="7">
        <v>8.8460000000000001</v>
      </c>
      <c r="G470" s="7">
        <v>18.341999999999999</v>
      </c>
      <c r="H470" s="7">
        <v>321.72500000000002</v>
      </c>
      <c r="I470" s="7">
        <v>63.244999999999997</v>
      </c>
      <c r="J470" s="6"/>
    </row>
    <row r="471" spans="1:10" x14ac:dyDescent="0.25">
      <c r="A471" s="2" t="str">
        <f>Esterhazy!A471</f>
        <v xml:space="preserve">  2021/09/20 09:00:00</v>
      </c>
      <c r="B471" s="7">
        <v>0.61199999999999999</v>
      </c>
      <c r="C471" s="7">
        <v>0.21199999999999999</v>
      </c>
      <c r="D471" s="7">
        <v>0.91</v>
      </c>
      <c r="E471" s="7">
        <v>0</v>
      </c>
      <c r="F471" s="7">
        <v>12.015000000000001</v>
      </c>
      <c r="G471" s="7">
        <v>20.97</v>
      </c>
      <c r="H471" s="7">
        <v>328.733</v>
      </c>
      <c r="I471" s="7">
        <v>52.716999999999999</v>
      </c>
      <c r="J471" s="6"/>
    </row>
    <row r="472" spans="1:10" x14ac:dyDescent="0.25">
      <c r="A472" s="2" t="str">
        <f>Esterhazy!A472</f>
        <v xml:space="preserve">  2021/09/20 10:00:00</v>
      </c>
      <c r="B472" s="7">
        <v>0.45</v>
      </c>
      <c r="C472" s="7">
        <v>-2.5999999999999999E-2</v>
      </c>
      <c r="D472" s="7">
        <v>0.71</v>
      </c>
      <c r="E472" s="7">
        <v>0</v>
      </c>
      <c r="F472" s="7">
        <v>14.179</v>
      </c>
      <c r="G472" s="7">
        <v>23.509</v>
      </c>
      <c r="H472" s="7">
        <v>331.88600000000002</v>
      </c>
      <c r="I472" s="7">
        <v>46.079000000000001</v>
      </c>
      <c r="J472" s="6"/>
    </row>
    <row r="473" spans="1:10" x14ac:dyDescent="0.25">
      <c r="A473" s="2" t="str">
        <f>Esterhazy!A473</f>
        <v xml:space="preserve">  2021/09/20 11:00:00</v>
      </c>
      <c r="B473" s="7">
        <v>0.18</v>
      </c>
      <c r="C473" s="7">
        <v>-0.16200000000000001</v>
      </c>
      <c r="D473" s="7">
        <v>0.58399999999999996</v>
      </c>
      <c r="E473" s="7">
        <v>0</v>
      </c>
      <c r="F473" s="7">
        <v>15.401999999999999</v>
      </c>
      <c r="G473" s="7">
        <v>25.347999999999999</v>
      </c>
      <c r="H473" s="7">
        <v>331.96699999999998</v>
      </c>
      <c r="I473" s="7">
        <v>41.738999999999997</v>
      </c>
      <c r="J473" s="6"/>
    </row>
    <row r="474" spans="1:10" x14ac:dyDescent="0.25">
      <c r="A474" s="2" t="str">
        <f>Esterhazy!A474</f>
        <v xml:space="preserve">  2021/09/20 12:00:00</v>
      </c>
      <c r="B474" s="7">
        <v>0.107</v>
      </c>
      <c r="C474" s="7">
        <v>-0.20300000000000001</v>
      </c>
      <c r="D474" s="7">
        <v>0.53900000000000003</v>
      </c>
      <c r="E474" s="7">
        <v>0</v>
      </c>
      <c r="F474" s="7">
        <v>16.573</v>
      </c>
      <c r="G474" s="7">
        <v>24.184999999999999</v>
      </c>
      <c r="H474" s="7">
        <v>328.89100000000002</v>
      </c>
      <c r="I474" s="7">
        <v>37.523000000000003</v>
      </c>
      <c r="J474" s="6"/>
    </row>
    <row r="475" spans="1:10" x14ac:dyDescent="0.25">
      <c r="A475" s="2" t="str">
        <f>Esterhazy!A475</f>
        <v xml:space="preserve">  2021/09/20 13:00:00</v>
      </c>
      <c r="B475" s="7">
        <v>-2.7E-2</v>
      </c>
      <c r="C475" s="7">
        <v>-0.188</v>
      </c>
      <c r="D475" s="7">
        <v>0.59299999999999997</v>
      </c>
      <c r="E475" s="7">
        <v>0</v>
      </c>
      <c r="F475" s="7">
        <v>17.506</v>
      </c>
      <c r="G475" s="7">
        <v>24.34</v>
      </c>
      <c r="H475" s="7">
        <v>330.79500000000002</v>
      </c>
      <c r="I475" s="7">
        <v>33.889000000000003</v>
      </c>
      <c r="J475" s="6"/>
    </row>
    <row r="476" spans="1:10" x14ac:dyDescent="0.25">
      <c r="A476" s="2" t="str">
        <f>Esterhazy!A476</f>
        <v xml:space="preserve">  2021/09/20 14:00:00</v>
      </c>
      <c r="B476" s="7">
        <v>-7.4999999999999997E-2</v>
      </c>
      <c r="C476" s="7">
        <v>-0.26400000000000001</v>
      </c>
      <c r="D476" s="7">
        <v>0.63700000000000001</v>
      </c>
      <c r="E476" s="7">
        <v>0</v>
      </c>
      <c r="F476" s="7">
        <v>18.056000000000001</v>
      </c>
      <c r="G476" s="7">
        <v>27.75</v>
      </c>
      <c r="H476" s="7">
        <v>327.92599999999999</v>
      </c>
      <c r="I476" s="7">
        <v>30.245000000000001</v>
      </c>
      <c r="J476" s="6"/>
    </row>
    <row r="477" spans="1:10" x14ac:dyDescent="0.25">
      <c r="A477" s="2" t="str">
        <f>Esterhazy!A477</f>
        <v xml:space="preserve">  2021/09/20 15:00:00</v>
      </c>
      <c r="B477" s="7">
        <v>3.5999999999999997E-2</v>
      </c>
      <c r="C477" s="7">
        <v>-0.22700000000000001</v>
      </c>
      <c r="D477" s="7">
        <v>0.53900000000000003</v>
      </c>
      <c r="E477" s="7">
        <v>0</v>
      </c>
      <c r="F477" s="7">
        <v>18.222999999999999</v>
      </c>
      <c r="G477" s="7">
        <v>26.888999999999999</v>
      </c>
      <c r="H477" s="7">
        <v>329.964</v>
      </c>
      <c r="I477" s="7">
        <v>29.785</v>
      </c>
      <c r="J477" s="6"/>
    </row>
    <row r="478" spans="1:10" x14ac:dyDescent="0.25">
      <c r="A478" s="2" t="str">
        <f>Esterhazy!A478</f>
        <v xml:space="preserve">  2021/09/20 16:00:00</v>
      </c>
      <c r="B478" s="7">
        <v>-8.9999999999999993E-3</v>
      </c>
      <c r="C478" s="7">
        <v>-0.21099999999999999</v>
      </c>
      <c r="D478" s="7">
        <v>0.57599999999999996</v>
      </c>
      <c r="E478" s="7">
        <v>0</v>
      </c>
      <c r="F478" s="7">
        <v>17.503</v>
      </c>
      <c r="G478" s="7">
        <v>27.178999999999998</v>
      </c>
      <c r="H478" s="7">
        <v>329.95</v>
      </c>
      <c r="I478" s="7">
        <v>32.338000000000001</v>
      </c>
      <c r="J478" s="6"/>
    </row>
    <row r="479" spans="1:10" x14ac:dyDescent="0.25">
      <c r="A479" s="2" t="str">
        <f>Esterhazy!A479</f>
        <v xml:space="preserve">  2021/09/20 17:00:00</v>
      </c>
      <c r="B479" s="7">
        <v>-5.8999999999999997E-2</v>
      </c>
      <c r="C479" s="7">
        <v>-0.27800000000000002</v>
      </c>
      <c r="D479" s="7">
        <v>0.60299999999999998</v>
      </c>
      <c r="E479" s="7">
        <v>0</v>
      </c>
      <c r="F479" s="7">
        <v>16.597000000000001</v>
      </c>
      <c r="G479" s="7">
        <v>25.798999999999999</v>
      </c>
      <c r="H479" s="7">
        <v>329.45</v>
      </c>
      <c r="I479" s="7">
        <v>33.53</v>
      </c>
      <c r="J479" s="6"/>
    </row>
    <row r="480" spans="1:10" x14ac:dyDescent="0.25">
      <c r="A480" s="2" t="str">
        <f>Esterhazy!A480</f>
        <v xml:space="preserve">  2021/09/20 18:00:00</v>
      </c>
      <c r="B480" s="7">
        <v>-4.1000000000000002E-2</v>
      </c>
      <c r="C480" s="7">
        <v>-0.20599999999999999</v>
      </c>
      <c r="D480" s="7">
        <v>0.749</v>
      </c>
      <c r="E480" s="7">
        <v>0</v>
      </c>
      <c r="F480" s="7">
        <v>14.882</v>
      </c>
      <c r="G480" s="7">
        <v>16.074000000000002</v>
      </c>
      <c r="H480" s="7">
        <v>330.774</v>
      </c>
      <c r="I480" s="7">
        <v>37.720999999999997</v>
      </c>
      <c r="J480" s="6"/>
    </row>
    <row r="481" spans="1:10" x14ac:dyDescent="0.25">
      <c r="A481" s="2" t="str">
        <f>Esterhazy!A481</f>
        <v xml:space="preserve">  2021/09/20 19:00:00</v>
      </c>
      <c r="B481" s="7">
        <v>-5.8000000000000003E-2</v>
      </c>
      <c r="C481" s="7">
        <v>-0.26</v>
      </c>
      <c r="D481" s="7">
        <v>0.92700000000000005</v>
      </c>
      <c r="E481" s="7">
        <v>0</v>
      </c>
      <c r="F481" s="7">
        <v>11.215</v>
      </c>
      <c r="G481" s="7">
        <v>8.359</v>
      </c>
      <c r="H481" s="7">
        <v>323.69</v>
      </c>
      <c r="I481" s="7">
        <v>45.256</v>
      </c>
      <c r="J481" s="6"/>
    </row>
    <row r="482" spans="1:10" x14ac:dyDescent="0.25">
      <c r="A482" s="2" t="str">
        <f>Esterhazy!A482</f>
        <v xml:space="preserve">  2021/09/20 20:00:00</v>
      </c>
      <c r="B482" s="7">
        <v>-2.5000000000000001E-2</v>
      </c>
      <c r="C482" s="7">
        <v>-0.188</v>
      </c>
      <c r="D482" s="7">
        <v>1.597</v>
      </c>
      <c r="E482" s="7">
        <v>0</v>
      </c>
      <c r="F482" s="7">
        <v>7.2910000000000004</v>
      </c>
      <c r="G482" s="7">
        <v>4.7990000000000004</v>
      </c>
      <c r="H482" s="7">
        <v>303.17599999999999</v>
      </c>
      <c r="I482" s="7">
        <v>54.576999999999998</v>
      </c>
      <c r="J482" s="6"/>
    </row>
    <row r="483" spans="1:10" x14ac:dyDescent="0.25">
      <c r="A483" s="2" t="str">
        <f>Esterhazy!A483</f>
        <v xml:space="preserve">  2021/09/20 21:00:00</v>
      </c>
      <c r="B483" s="7">
        <v>-8.3000000000000004E-2</v>
      </c>
      <c r="C483" s="7">
        <v>-0.12</v>
      </c>
      <c r="D483" s="7">
        <v>1.4970000000000001</v>
      </c>
      <c r="E483" s="7">
        <v>0</v>
      </c>
      <c r="F483" s="7">
        <v>6.11</v>
      </c>
      <c r="G483" s="7">
        <v>3.6040000000000001</v>
      </c>
      <c r="H483" s="7">
        <v>279.30900000000003</v>
      </c>
      <c r="I483" s="7">
        <v>60.656999999999996</v>
      </c>
      <c r="J483" s="6"/>
    </row>
    <row r="484" spans="1:10" x14ac:dyDescent="0.25">
      <c r="A484" s="2" t="str">
        <f>Esterhazy!A484</f>
        <v xml:space="preserve">  2021/09/20 22:00:00</v>
      </c>
      <c r="B484" s="7">
        <v>-0.12</v>
      </c>
      <c r="C484" s="7">
        <v>-8.4000000000000005E-2</v>
      </c>
      <c r="D484" s="7">
        <v>1.034</v>
      </c>
      <c r="E484" s="7">
        <v>0</v>
      </c>
      <c r="F484" s="7">
        <v>5.4580000000000002</v>
      </c>
      <c r="G484" s="7">
        <v>4.101</v>
      </c>
      <c r="H484" s="7">
        <v>265.3</v>
      </c>
      <c r="I484" s="7">
        <v>63.564999999999998</v>
      </c>
      <c r="J484" s="6"/>
    </row>
    <row r="485" spans="1:10" x14ac:dyDescent="0.25">
      <c r="A485" s="2" t="str">
        <f>Esterhazy!A485</f>
        <v xml:space="preserve">  2021/09/20 23:00:00</v>
      </c>
      <c r="B485" s="7">
        <v>-1E-3</v>
      </c>
      <c r="C485" s="7">
        <v>-8.2000000000000003E-2</v>
      </c>
      <c r="D485" s="7">
        <v>1.018</v>
      </c>
      <c r="E485" s="7">
        <v>0</v>
      </c>
      <c r="F485" s="7">
        <v>5.3920000000000003</v>
      </c>
      <c r="G485" s="7">
        <v>6.056</v>
      </c>
      <c r="H485" s="7">
        <v>264.63799999999998</v>
      </c>
      <c r="I485" s="7">
        <v>65.507999999999996</v>
      </c>
      <c r="J485" s="6"/>
    </row>
    <row r="486" spans="1:10" x14ac:dyDescent="0.25">
      <c r="A486" s="2" t="str">
        <f>Esterhazy!A486</f>
        <v xml:space="preserve">  2021/09/21 00:00:00</v>
      </c>
      <c r="B486" s="7">
        <v>-0.03</v>
      </c>
      <c r="C486" s="7">
        <v>-0.03</v>
      </c>
      <c r="D486" s="7">
        <v>0.98599999999999999</v>
      </c>
      <c r="E486" s="7">
        <v>0</v>
      </c>
      <c r="F486" s="7">
        <v>5.0709999999999997</v>
      </c>
      <c r="G486" s="7">
        <v>6.5730000000000004</v>
      </c>
      <c r="H486" s="7">
        <v>255.304</v>
      </c>
      <c r="I486" s="7">
        <v>66.587000000000003</v>
      </c>
      <c r="J486" s="6"/>
    </row>
    <row r="487" spans="1:10" x14ac:dyDescent="0.25">
      <c r="A487" s="2" t="str">
        <f>Esterhazy!A487</f>
        <v xml:space="preserve">  2021/09/21 01:00:00</v>
      </c>
      <c r="B487" s="7">
        <v>-0.16900000000000001</v>
      </c>
      <c r="C487" s="7">
        <v>-1.2999999999999999E-2</v>
      </c>
      <c r="D487" s="7">
        <v>1.8540000000000001</v>
      </c>
      <c r="E487" s="7">
        <v>0</v>
      </c>
      <c r="F487" s="7">
        <v>3.4630000000000001</v>
      </c>
      <c r="G487" s="7">
        <v>7.2389999999999999</v>
      </c>
      <c r="H487" s="7">
        <v>252.523</v>
      </c>
      <c r="I487" s="7">
        <v>72.066000000000003</v>
      </c>
      <c r="J487" s="6"/>
    </row>
    <row r="488" spans="1:10" x14ac:dyDescent="0.25">
      <c r="A488" s="2" t="str">
        <f>Esterhazy!A488</f>
        <v xml:space="preserve">  2021/09/21 02:00:00</v>
      </c>
      <c r="B488" s="7">
        <v>-0.108</v>
      </c>
      <c r="C488" s="7">
        <v>1.4E-2</v>
      </c>
      <c r="D488" s="7">
        <v>1.496</v>
      </c>
      <c r="E488" s="7">
        <v>0</v>
      </c>
      <c r="F488" s="7">
        <v>2.6259999999999999</v>
      </c>
      <c r="G488" s="7">
        <v>3.5590000000000002</v>
      </c>
      <c r="H488" s="7">
        <v>235.977</v>
      </c>
      <c r="I488" s="7">
        <v>74.548000000000002</v>
      </c>
      <c r="J488" s="6"/>
    </row>
    <row r="489" spans="1:10" x14ac:dyDescent="0.25">
      <c r="A489" s="2" t="str">
        <f>Esterhazy!A489</f>
        <v xml:space="preserve">  2021/09/21 03:00:00</v>
      </c>
      <c r="B489" s="7">
        <v>-0.13900000000000001</v>
      </c>
      <c r="C489" s="7">
        <v>-2.1000000000000001E-2</v>
      </c>
      <c r="D489" s="7">
        <v>1.383</v>
      </c>
      <c r="E489" s="7">
        <v>0</v>
      </c>
      <c r="F489" s="7">
        <v>1.9850000000000001</v>
      </c>
      <c r="G489" s="7">
        <v>2.4350000000000001</v>
      </c>
      <c r="H489" s="7">
        <v>236.73400000000001</v>
      </c>
      <c r="I489" s="7">
        <v>77.447999999999993</v>
      </c>
      <c r="J489" s="6"/>
    </row>
    <row r="490" spans="1:10" x14ac:dyDescent="0.25">
      <c r="A490" s="2" t="str">
        <f>Esterhazy!A490</f>
        <v xml:space="preserve">  2021/09/21 04:00:00</v>
      </c>
      <c r="B490" s="7">
        <v>-0.11799999999999999</v>
      </c>
      <c r="C490" s="7">
        <v>-8.9999999999999993E-3</v>
      </c>
      <c r="D490" s="7">
        <v>1.0640000000000001</v>
      </c>
      <c r="E490" s="7">
        <v>0</v>
      </c>
      <c r="F490" s="7">
        <v>2.6669999999999998</v>
      </c>
      <c r="G490" s="7">
        <v>4.7779999999999996</v>
      </c>
      <c r="H490" s="7">
        <v>242.696</v>
      </c>
      <c r="I490" s="7">
        <v>78.465000000000003</v>
      </c>
      <c r="J490" s="6"/>
    </row>
    <row r="491" spans="1:10" x14ac:dyDescent="0.25">
      <c r="A491" s="2" t="str">
        <f>Esterhazy!A491</f>
        <v xml:space="preserve">  2021/09/21 05:00:00</v>
      </c>
      <c r="B491" s="7">
        <v>-0.11700000000000001</v>
      </c>
      <c r="C491" s="7">
        <v>0.20200000000000001</v>
      </c>
      <c r="D491" s="7">
        <v>0.89700000000000002</v>
      </c>
      <c r="E491" s="7">
        <v>0</v>
      </c>
      <c r="F491" s="7">
        <v>3.0489999999999999</v>
      </c>
      <c r="G491" s="7">
        <v>4.032</v>
      </c>
      <c r="H491" s="7">
        <v>244.976</v>
      </c>
      <c r="I491" s="7">
        <v>77.018000000000001</v>
      </c>
      <c r="J491" s="6"/>
    </row>
    <row r="492" spans="1:10" x14ac:dyDescent="0.25">
      <c r="A492" s="2" t="str">
        <f>Esterhazy!A492</f>
        <v xml:space="preserve">  2021/09/21 06:00:00</v>
      </c>
      <c r="B492" s="7" t="s">
        <v>41</v>
      </c>
      <c r="C492" s="7" t="s">
        <v>41</v>
      </c>
      <c r="D492" s="7">
        <v>2.573</v>
      </c>
      <c r="E492" s="7">
        <v>0</v>
      </c>
      <c r="F492" s="7">
        <v>2.4079999999999999</v>
      </c>
      <c r="G492" s="7">
        <v>5.7290000000000001</v>
      </c>
      <c r="H492" s="7">
        <v>217.089</v>
      </c>
      <c r="I492" s="7">
        <v>79.116</v>
      </c>
      <c r="J492" s="6"/>
    </row>
    <row r="493" spans="1:10" x14ac:dyDescent="0.25">
      <c r="A493" s="2" t="str">
        <f>Esterhazy!A493</f>
        <v xml:space="preserve">  2021/09/21 07:00:00</v>
      </c>
      <c r="B493" s="7">
        <v>-0.13300000000000001</v>
      </c>
      <c r="C493" s="7">
        <v>0.22900000000000001</v>
      </c>
      <c r="D493" s="7">
        <v>3.1269999999999998</v>
      </c>
      <c r="E493" s="7">
        <v>0</v>
      </c>
      <c r="F493" s="7">
        <v>5.6680000000000001</v>
      </c>
      <c r="G493" s="7">
        <v>8.8569999999999993</v>
      </c>
      <c r="H493" s="7">
        <v>226.291</v>
      </c>
      <c r="I493" s="7">
        <v>73.543999999999997</v>
      </c>
      <c r="J493" s="6"/>
    </row>
    <row r="494" spans="1:10" x14ac:dyDescent="0.25">
      <c r="A494" s="2" t="str">
        <f>Esterhazy!A494</f>
        <v xml:space="preserve">  2021/09/21 08:00:00</v>
      </c>
      <c r="B494" s="7">
        <v>0.32</v>
      </c>
      <c r="C494" s="7">
        <v>-7.3999999999999996E-2</v>
      </c>
      <c r="D494" s="7">
        <v>1.631</v>
      </c>
      <c r="E494" s="7">
        <v>0</v>
      </c>
      <c r="F494" s="7">
        <v>11.05</v>
      </c>
      <c r="G494" s="7">
        <v>11.891999999999999</v>
      </c>
      <c r="H494" s="7">
        <v>249.08099999999999</v>
      </c>
      <c r="I494" s="7">
        <v>51.951999999999998</v>
      </c>
      <c r="J494" s="6"/>
    </row>
    <row r="495" spans="1:10" x14ac:dyDescent="0.25">
      <c r="A495" s="2" t="str">
        <f>Esterhazy!A495</f>
        <v xml:space="preserve">  2021/09/21 09:00:00</v>
      </c>
      <c r="B495" s="7">
        <v>-8.5000000000000006E-2</v>
      </c>
      <c r="C495" s="7">
        <v>-0.23200000000000001</v>
      </c>
      <c r="D495" s="7">
        <v>1.2430000000000001</v>
      </c>
      <c r="E495" s="7">
        <v>0</v>
      </c>
      <c r="F495" s="7">
        <v>15.29</v>
      </c>
      <c r="G495" s="7">
        <v>17.835000000000001</v>
      </c>
      <c r="H495" s="7">
        <v>252.506</v>
      </c>
      <c r="I495" s="7">
        <v>39.613999999999997</v>
      </c>
      <c r="J495" s="6"/>
    </row>
    <row r="496" spans="1:10" x14ac:dyDescent="0.25">
      <c r="A496" s="2" t="str">
        <f>Esterhazy!A496</f>
        <v xml:space="preserve">  2021/09/21 10:00:00</v>
      </c>
      <c r="B496" s="7">
        <v>-0.10199999999999999</v>
      </c>
      <c r="C496" s="7">
        <v>-0.19600000000000001</v>
      </c>
      <c r="D496" s="7">
        <v>1.7190000000000001</v>
      </c>
      <c r="E496" s="7">
        <v>0</v>
      </c>
      <c r="F496" s="7">
        <v>18.236999999999998</v>
      </c>
      <c r="G496" s="7">
        <v>21.492999999999999</v>
      </c>
      <c r="H496" s="7">
        <v>248.24</v>
      </c>
      <c r="I496" s="7">
        <v>33.973999999999997</v>
      </c>
      <c r="J496" s="6"/>
    </row>
    <row r="497" spans="1:10" x14ac:dyDescent="0.25">
      <c r="A497" s="2" t="str">
        <f>Esterhazy!A497</f>
        <v xml:space="preserve">  2021/09/21 11:00:00</v>
      </c>
      <c r="B497" s="7">
        <v>-6.5000000000000002E-2</v>
      </c>
      <c r="C497" s="7">
        <v>-0.24299999999999999</v>
      </c>
      <c r="D497" s="7">
        <v>0.91600000000000004</v>
      </c>
      <c r="E497" s="7">
        <v>0</v>
      </c>
      <c r="F497" s="7">
        <v>20.204999999999998</v>
      </c>
      <c r="G497" s="7">
        <v>19.853000000000002</v>
      </c>
      <c r="H497" s="7">
        <v>254.18799999999999</v>
      </c>
      <c r="I497" s="7">
        <v>28.327000000000002</v>
      </c>
      <c r="J497" s="6"/>
    </row>
    <row r="498" spans="1:10" x14ac:dyDescent="0.25">
      <c r="A498" s="2" t="str">
        <f>Esterhazy!A498</f>
        <v xml:space="preserve">  2021/09/21 12:00:00</v>
      </c>
      <c r="B498" s="7">
        <v>-7.0000000000000007E-2</v>
      </c>
      <c r="C498" s="7">
        <v>-0.249</v>
      </c>
      <c r="D498" s="7">
        <v>0.7</v>
      </c>
      <c r="E498" s="7">
        <v>0</v>
      </c>
      <c r="F498" s="7">
        <v>21.215</v>
      </c>
      <c r="G498" s="7">
        <v>18.818999999999999</v>
      </c>
      <c r="H498" s="7">
        <v>266.42399999999998</v>
      </c>
      <c r="I498" s="7">
        <v>24.23</v>
      </c>
      <c r="J498" s="6"/>
    </row>
    <row r="499" spans="1:10" x14ac:dyDescent="0.25">
      <c r="A499" s="2" t="str">
        <f>Esterhazy!A499</f>
        <v xml:space="preserve">  2021/09/21 13:00:00</v>
      </c>
      <c r="B499" s="7">
        <v>-0.14199999999999999</v>
      </c>
      <c r="C499" s="7">
        <v>-0.28599999999999998</v>
      </c>
      <c r="D499" s="7">
        <v>0.59399999999999997</v>
      </c>
      <c r="E499" s="7">
        <v>0</v>
      </c>
      <c r="F499" s="7">
        <v>21.922999999999998</v>
      </c>
      <c r="G499" s="7">
        <v>19.933</v>
      </c>
      <c r="H499" s="7">
        <v>264.79899999999998</v>
      </c>
      <c r="I499" s="7">
        <v>21.681000000000001</v>
      </c>
      <c r="J499" s="6"/>
    </row>
    <row r="500" spans="1:10" x14ac:dyDescent="0.25">
      <c r="A500" s="2" t="str">
        <f>Esterhazy!A500</f>
        <v xml:space="preserve">  2021/09/21 14:00:00</v>
      </c>
      <c r="B500" s="7">
        <v>-0.11600000000000001</v>
      </c>
      <c r="C500" s="7">
        <v>-0.25800000000000001</v>
      </c>
      <c r="D500" s="7">
        <v>0.66900000000000004</v>
      </c>
      <c r="E500" s="7">
        <v>0</v>
      </c>
      <c r="F500" s="7">
        <v>21.157</v>
      </c>
      <c r="G500" s="7">
        <v>15.015000000000001</v>
      </c>
      <c r="H500" s="7">
        <v>265.98899999999998</v>
      </c>
      <c r="I500" s="7">
        <v>21.748999999999999</v>
      </c>
      <c r="J500" s="6"/>
    </row>
    <row r="501" spans="1:10" x14ac:dyDescent="0.25">
      <c r="A501" s="2" t="str">
        <f>Esterhazy!A501</f>
        <v xml:space="preserve">  2021/09/21 15:00:00</v>
      </c>
      <c r="B501" s="7">
        <v>-0.192</v>
      </c>
      <c r="C501" s="7">
        <v>-0.214</v>
      </c>
      <c r="D501" s="7">
        <v>0.47</v>
      </c>
      <c r="E501" s="7">
        <v>0</v>
      </c>
      <c r="F501" s="7">
        <v>22.334</v>
      </c>
      <c r="G501" s="7">
        <v>18.541</v>
      </c>
      <c r="H501" s="7">
        <v>256.56599999999997</v>
      </c>
      <c r="I501" s="7">
        <v>19.184000000000001</v>
      </c>
      <c r="J501" s="6"/>
    </row>
    <row r="502" spans="1:10" x14ac:dyDescent="0.25">
      <c r="A502" s="2" t="str">
        <f>Esterhazy!A502</f>
        <v xml:space="preserve">  2021/09/21 16:00:00</v>
      </c>
      <c r="B502" s="7">
        <v>-0.16</v>
      </c>
      <c r="C502" s="7">
        <v>-0.308</v>
      </c>
      <c r="D502" s="7">
        <v>0.65700000000000003</v>
      </c>
      <c r="E502" s="7">
        <v>0</v>
      </c>
      <c r="F502" s="7">
        <v>21.99</v>
      </c>
      <c r="G502" s="7">
        <v>13.9</v>
      </c>
      <c r="H502" s="7">
        <v>245.691</v>
      </c>
      <c r="I502" s="7">
        <v>20.085000000000001</v>
      </c>
      <c r="J502" s="6"/>
    </row>
    <row r="503" spans="1:10" x14ac:dyDescent="0.25">
      <c r="A503" s="2" t="str">
        <f>Esterhazy!A503</f>
        <v xml:space="preserve">  2021/09/21 17:00:00</v>
      </c>
      <c r="B503" s="7">
        <v>-0.16900000000000001</v>
      </c>
      <c r="C503" s="7">
        <v>-0.29699999999999999</v>
      </c>
      <c r="D503" s="7">
        <v>0.73</v>
      </c>
      <c r="E503" s="7">
        <v>0</v>
      </c>
      <c r="F503" s="7">
        <v>21.597000000000001</v>
      </c>
      <c r="G503" s="7">
        <v>16.785</v>
      </c>
      <c r="H503" s="7">
        <v>242.185</v>
      </c>
      <c r="I503" s="7">
        <v>22.494</v>
      </c>
      <c r="J503" s="6"/>
    </row>
    <row r="504" spans="1:10" x14ac:dyDescent="0.25">
      <c r="A504" s="2" t="str">
        <f>Esterhazy!A504</f>
        <v xml:space="preserve">  2021/09/21 18:00:00</v>
      </c>
      <c r="B504" s="7">
        <v>-0.13900000000000001</v>
      </c>
      <c r="C504" s="7">
        <v>-0.29099999999999998</v>
      </c>
      <c r="D504" s="7">
        <v>0.48299999999999998</v>
      </c>
      <c r="E504" s="7">
        <v>0</v>
      </c>
      <c r="F504" s="7">
        <v>19.149000000000001</v>
      </c>
      <c r="G504" s="7">
        <v>13.848000000000001</v>
      </c>
      <c r="H504" s="7">
        <v>238.553</v>
      </c>
      <c r="I504" s="7">
        <v>24.181000000000001</v>
      </c>
      <c r="J504" s="6"/>
    </row>
    <row r="505" spans="1:10" x14ac:dyDescent="0.25">
      <c r="A505" s="2" t="str">
        <f>Esterhazy!A505</f>
        <v xml:space="preserve">  2021/09/21 19:00:00</v>
      </c>
      <c r="B505" s="7">
        <v>-0.23300000000000001</v>
      </c>
      <c r="C505" s="7">
        <v>-0.26300000000000001</v>
      </c>
      <c r="D505" s="7">
        <v>10.188000000000001</v>
      </c>
      <c r="E505" s="7">
        <v>0</v>
      </c>
      <c r="F505" s="7">
        <v>13.125</v>
      </c>
      <c r="G505" s="7">
        <v>6.2389999999999999</v>
      </c>
      <c r="H505" s="7">
        <v>232.02199999999999</v>
      </c>
      <c r="I505" s="7">
        <v>33.661000000000001</v>
      </c>
      <c r="J505" s="6"/>
    </row>
    <row r="506" spans="1:10" x14ac:dyDescent="0.25">
      <c r="A506" s="2" t="str">
        <f>Esterhazy!A506</f>
        <v xml:space="preserve">  2021/09/21 20:00:00</v>
      </c>
      <c r="B506" s="7">
        <v>-0.01</v>
      </c>
      <c r="C506" s="7">
        <v>0.23</v>
      </c>
      <c r="D506" s="7">
        <v>9.15</v>
      </c>
      <c r="E506" s="7">
        <v>0</v>
      </c>
      <c r="F506" s="7">
        <v>9.0619999999999994</v>
      </c>
      <c r="G506" s="7">
        <v>5.33</v>
      </c>
      <c r="H506" s="7">
        <v>225.714</v>
      </c>
      <c r="I506" s="7">
        <v>43.347000000000001</v>
      </c>
      <c r="J506" s="6"/>
    </row>
    <row r="507" spans="1:10" x14ac:dyDescent="0.25">
      <c r="A507" s="2" t="str">
        <f>Esterhazy!A507</f>
        <v xml:space="preserve">  2021/09/21 21:00:00</v>
      </c>
      <c r="B507" s="7">
        <v>-9.8000000000000004E-2</v>
      </c>
      <c r="C507" s="7">
        <v>-0.1</v>
      </c>
      <c r="D507" s="7">
        <v>3.3220000000000001</v>
      </c>
      <c r="E507" s="7">
        <v>0</v>
      </c>
      <c r="F507" s="7">
        <v>6.4450000000000003</v>
      </c>
      <c r="G507" s="7">
        <v>5.407</v>
      </c>
      <c r="H507" s="7">
        <v>207.56299999999999</v>
      </c>
      <c r="I507" s="7">
        <v>51.192999999999998</v>
      </c>
      <c r="J507" s="6"/>
    </row>
    <row r="508" spans="1:10" x14ac:dyDescent="0.25">
      <c r="A508" s="2" t="str">
        <f>Esterhazy!A508</f>
        <v xml:space="preserve">  2021/09/21 22:00:00</v>
      </c>
      <c r="B508" s="7">
        <v>-0.121</v>
      </c>
      <c r="C508" s="7">
        <v>-0.13900000000000001</v>
      </c>
      <c r="D508" s="7">
        <v>1.538</v>
      </c>
      <c r="E508" s="7">
        <v>0</v>
      </c>
      <c r="F508" s="7">
        <v>6.3209999999999997</v>
      </c>
      <c r="G508" s="7">
        <v>6.7590000000000003</v>
      </c>
      <c r="H508" s="7">
        <v>210.43899999999999</v>
      </c>
      <c r="I508" s="7">
        <v>53.81</v>
      </c>
      <c r="J508" s="6"/>
    </row>
    <row r="509" spans="1:10" x14ac:dyDescent="0.25">
      <c r="A509" s="2" t="str">
        <f>Esterhazy!A509</f>
        <v xml:space="preserve">  2021/09/21 23:00:00</v>
      </c>
      <c r="B509" s="7">
        <v>-7.0000000000000007E-2</v>
      </c>
      <c r="C509" s="7">
        <v>-6.0999999999999999E-2</v>
      </c>
      <c r="D509" s="7">
        <v>1.5449999999999999</v>
      </c>
      <c r="E509" s="7">
        <v>0</v>
      </c>
      <c r="F509" s="7">
        <v>6.7889999999999997</v>
      </c>
      <c r="G509" s="7">
        <v>7.3959999999999999</v>
      </c>
      <c r="H509" s="7">
        <v>210.214</v>
      </c>
      <c r="I509" s="7">
        <v>52.808</v>
      </c>
      <c r="J509" s="6"/>
    </row>
    <row r="510" spans="1:10" x14ac:dyDescent="0.25">
      <c r="A510" s="2" t="str">
        <f>Esterhazy!A510</f>
        <v xml:space="preserve">  2021/09/22 00:00:00</v>
      </c>
      <c r="B510" s="7">
        <v>-0.113</v>
      </c>
      <c r="C510" s="7">
        <v>0.253</v>
      </c>
      <c r="D510" s="7">
        <v>1.238</v>
      </c>
      <c r="E510" s="7">
        <v>0</v>
      </c>
      <c r="F510" s="7">
        <v>5.6150000000000002</v>
      </c>
      <c r="G510" s="7">
        <v>7.3689999999999998</v>
      </c>
      <c r="H510" s="7">
        <v>195.86699999999999</v>
      </c>
      <c r="I510" s="7">
        <v>57.531999999999996</v>
      </c>
      <c r="J510" s="6"/>
    </row>
    <row r="511" spans="1:10" x14ac:dyDescent="0.25">
      <c r="A511" s="2" t="str">
        <f>Esterhazy!A511</f>
        <v xml:space="preserve">  2021/09/22 01:00:00</v>
      </c>
      <c r="B511" s="7">
        <v>-0.125</v>
      </c>
      <c r="C511" s="7">
        <v>6.7000000000000004E-2</v>
      </c>
      <c r="D511" s="7">
        <v>0.96199999999999997</v>
      </c>
      <c r="E511" s="7">
        <v>0</v>
      </c>
      <c r="F511" s="7">
        <v>6.0960000000000001</v>
      </c>
      <c r="G511" s="7">
        <v>7.4429999999999996</v>
      </c>
      <c r="H511" s="7">
        <v>212.458</v>
      </c>
      <c r="I511" s="7">
        <v>57.460999999999999</v>
      </c>
      <c r="J511" s="6"/>
    </row>
    <row r="512" spans="1:10" x14ac:dyDescent="0.25">
      <c r="A512" s="2" t="str">
        <f>Esterhazy!A512</f>
        <v xml:space="preserve">  2021/09/22 02:00:00</v>
      </c>
      <c r="B512" s="7">
        <v>-0.10100000000000001</v>
      </c>
      <c r="C512" s="7">
        <v>5.0000000000000001E-3</v>
      </c>
      <c r="D512" s="7">
        <v>1.165</v>
      </c>
      <c r="E512" s="7">
        <v>0</v>
      </c>
      <c r="F512" s="7">
        <v>5.45</v>
      </c>
      <c r="G512" s="7">
        <v>6.1619999999999999</v>
      </c>
      <c r="H512" s="7">
        <v>201.21</v>
      </c>
      <c r="I512" s="7">
        <v>59.292000000000002</v>
      </c>
      <c r="J512" s="6"/>
    </row>
    <row r="513" spans="1:10" x14ac:dyDescent="0.25">
      <c r="A513" s="2" t="str">
        <f>Esterhazy!A513</f>
        <v xml:space="preserve">  2021/09/22 03:00:00</v>
      </c>
      <c r="B513" s="7">
        <v>-0.18</v>
      </c>
      <c r="C513" s="7">
        <v>-3.9E-2</v>
      </c>
      <c r="D513" s="7">
        <v>0.96799999999999997</v>
      </c>
      <c r="E513" s="7">
        <v>0</v>
      </c>
      <c r="F513" s="7">
        <v>4.8040000000000003</v>
      </c>
      <c r="G513" s="7">
        <v>7.7939999999999996</v>
      </c>
      <c r="H513" s="7">
        <v>182.488</v>
      </c>
      <c r="I513" s="7">
        <v>61.875</v>
      </c>
      <c r="J513" s="6"/>
    </row>
    <row r="514" spans="1:10" x14ac:dyDescent="0.25">
      <c r="A514" s="2" t="str">
        <f>Esterhazy!A514</f>
        <v xml:space="preserve">  2021/09/22 04:00:00</v>
      </c>
      <c r="B514" s="7">
        <v>-0.17599999999999999</v>
      </c>
      <c r="C514" s="7">
        <v>-8.2000000000000003E-2</v>
      </c>
      <c r="D514" s="7">
        <v>0.995</v>
      </c>
      <c r="E514" s="7">
        <v>0</v>
      </c>
      <c r="F514" s="7">
        <v>5.0179999999999998</v>
      </c>
      <c r="G514" s="7">
        <v>8.0329999999999995</v>
      </c>
      <c r="H514" s="7">
        <v>192.31100000000001</v>
      </c>
      <c r="I514" s="7">
        <v>62.067999999999998</v>
      </c>
      <c r="J514" s="6"/>
    </row>
    <row r="515" spans="1:10" x14ac:dyDescent="0.25">
      <c r="A515" s="2" t="str">
        <f>Esterhazy!A515</f>
        <v xml:space="preserve">  2021/09/22 05:00:00</v>
      </c>
      <c r="B515" s="7" t="s">
        <v>41</v>
      </c>
      <c r="C515" s="7" t="s">
        <v>41</v>
      </c>
      <c r="D515" s="7">
        <v>1.212</v>
      </c>
      <c r="E515" s="7">
        <v>0</v>
      </c>
      <c r="F515" s="7">
        <v>5.2</v>
      </c>
      <c r="G515" s="7">
        <v>7.5940000000000003</v>
      </c>
      <c r="H515" s="7">
        <v>187.21</v>
      </c>
      <c r="I515" s="7">
        <v>62.334000000000003</v>
      </c>
      <c r="J515" s="6"/>
    </row>
    <row r="516" spans="1:10" x14ac:dyDescent="0.25">
      <c r="A516" s="2" t="str">
        <f>Esterhazy!A516</f>
        <v xml:space="preserve">  2021/09/22 06:00:00</v>
      </c>
      <c r="B516" s="7">
        <v>-0.18099999999999999</v>
      </c>
      <c r="C516" s="7">
        <v>-6.0000000000000001E-3</v>
      </c>
      <c r="D516" s="7">
        <v>1.034</v>
      </c>
      <c r="E516" s="7">
        <v>0</v>
      </c>
      <c r="F516" s="7">
        <v>5.0490000000000004</v>
      </c>
      <c r="G516" s="7">
        <v>9.9120000000000008</v>
      </c>
      <c r="H516" s="7">
        <v>181.09700000000001</v>
      </c>
      <c r="I516" s="7">
        <v>63.14</v>
      </c>
      <c r="J516" s="6"/>
    </row>
    <row r="517" spans="1:10" x14ac:dyDescent="0.25">
      <c r="A517" s="2" t="str">
        <f>Esterhazy!A517</f>
        <v xml:space="preserve">  2021/09/22 07:00:00</v>
      </c>
      <c r="B517" s="7">
        <v>-0.17</v>
      </c>
      <c r="C517" s="7">
        <v>-2.7E-2</v>
      </c>
      <c r="D517" s="7">
        <v>1.444</v>
      </c>
      <c r="E517" s="7">
        <v>0</v>
      </c>
      <c r="F517" s="7">
        <v>6.8860000000000001</v>
      </c>
      <c r="G517" s="7">
        <v>10.244</v>
      </c>
      <c r="H517" s="7">
        <v>193.60599999999999</v>
      </c>
      <c r="I517" s="7">
        <v>60.113</v>
      </c>
      <c r="J517" s="6"/>
    </row>
    <row r="518" spans="1:10" x14ac:dyDescent="0.25">
      <c r="A518" s="2" t="str">
        <f>Esterhazy!A518</f>
        <v xml:space="preserve">  2021/09/22 08:00:00</v>
      </c>
      <c r="B518" s="7">
        <v>-0.122</v>
      </c>
      <c r="C518" s="7">
        <v>-0.155</v>
      </c>
      <c r="D518" s="7">
        <v>1.3520000000000001</v>
      </c>
      <c r="E518" s="7">
        <v>0</v>
      </c>
      <c r="F518" s="7">
        <v>12.952999999999999</v>
      </c>
      <c r="G518" s="7">
        <v>13.721</v>
      </c>
      <c r="H518" s="7">
        <v>204.91499999999999</v>
      </c>
      <c r="I518" s="7">
        <v>43.741999999999997</v>
      </c>
      <c r="J518" s="6"/>
    </row>
    <row r="519" spans="1:10" x14ac:dyDescent="0.25">
      <c r="A519" s="2" t="str">
        <f>Esterhazy!A519</f>
        <v xml:space="preserve">  2021/09/22 09:00:00</v>
      </c>
      <c r="B519" s="7">
        <v>-0.1</v>
      </c>
      <c r="C519" s="7">
        <v>-0.19400000000000001</v>
      </c>
      <c r="D519" s="7">
        <v>1.397</v>
      </c>
      <c r="E519" s="7">
        <v>0</v>
      </c>
      <c r="F519" s="7">
        <v>17.661000000000001</v>
      </c>
      <c r="G519" s="7">
        <v>18.216999999999999</v>
      </c>
      <c r="H519" s="7">
        <v>213.89599999999999</v>
      </c>
      <c r="I519" s="7">
        <v>31.268999999999998</v>
      </c>
      <c r="J519" s="6"/>
    </row>
    <row r="520" spans="1:10" x14ac:dyDescent="0.25">
      <c r="A520" s="2" t="str">
        <f>Esterhazy!A520</f>
        <v xml:space="preserve">  2021/09/22 10:00:00</v>
      </c>
      <c r="B520" s="7">
        <v>-8.5999999999999993E-2</v>
      </c>
      <c r="C520" s="7">
        <v>-0.14499999999999999</v>
      </c>
      <c r="D520" s="7">
        <v>1.371</v>
      </c>
      <c r="E520" s="7">
        <v>0</v>
      </c>
      <c r="F520" s="7">
        <v>20.175999999999998</v>
      </c>
      <c r="G520" s="7">
        <v>16.225999999999999</v>
      </c>
      <c r="H520" s="7">
        <v>211.08199999999999</v>
      </c>
      <c r="I520" s="7">
        <v>27.11</v>
      </c>
      <c r="J520" s="6"/>
    </row>
    <row r="521" spans="1:10" x14ac:dyDescent="0.25">
      <c r="A521" s="2" t="str">
        <f>Esterhazy!A521</f>
        <v xml:space="preserve">  2021/09/22 11:00:00</v>
      </c>
      <c r="B521" s="7">
        <v>-0.13800000000000001</v>
      </c>
      <c r="C521" s="7">
        <v>-0.13800000000000001</v>
      </c>
      <c r="D521" s="7">
        <v>1.347</v>
      </c>
      <c r="E521" s="7">
        <v>0</v>
      </c>
      <c r="F521" s="7">
        <v>23.087</v>
      </c>
      <c r="G521" s="7">
        <v>20.824999999999999</v>
      </c>
      <c r="H521" s="7">
        <v>212.745</v>
      </c>
      <c r="I521" s="7">
        <v>22.527000000000001</v>
      </c>
      <c r="J521" s="6"/>
    </row>
    <row r="522" spans="1:10" x14ac:dyDescent="0.25">
      <c r="A522" s="2" t="str">
        <f>Esterhazy!A522</f>
        <v xml:space="preserve">  2021/09/22 12:00:00</v>
      </c>
      <c r="B522" s="7">
        <v>-0.159</v>
      </c>
      <c r="C522" s="7">
        <v>-0.251</v>
      </c>
      <c r="D522" s="7">
        <v>1.196</v>
      </c>
      <c r="E522" s="7">
        <v>0</v>
      </c>
      <c r="F522" s="7">
        <v>25.213000000000001</v>
      </c>
      <c r="G522" s="7">
        <v>17.914000000000001</v>
      </c>
      <c r="H522" s="7">
        <v>224.608</v>
      </c>
      <c r="I522" s="7">
        <v>20.215</v>
      </c>
      <c r="J522" s="6"/>
    </row>
    <row r="523" spans="1:10" x14ac:dyDescent="0.25">
      <c r="A523" s="2" t="str">
        <f>Esterhazy!A523</f>
        <v xml:space="preserve">  2021/09/22 13:00:00</v>
      </c>
      <c r="B523" s="7">
        <v>-0.108</v>
      </c>
      <c r="C523" s="7">
        <v>-0.30299999999999999</v>
      </c>
      <c r="D523" s="7">
        <v>0.77500000000000002</v>
      </c>
      <c r="E523" s="7">
        <v>0</v>
      </c>
      <c r="F523" s="7">
        <v>26.760999999999999</v>
      </c>
      <c r="G523" s="7">
        <v>16.745000000000001</v>
      </c>
      <c r="H523" s="7">
        <v>241.59899999999999</v>
      </c>
      <c r="I523" s="7">
        <v>18.977</v>
      </c>
      <c r="J523" s="6"/>
    </row>
    <row r="524" spans="1:10" x14ac:dyDescent="0.25">
      <c r="A524" s="2" t="str">
        <f>Esterhazy!A524</f>
        <v xml:space="preserve">  2021/09/22 14:00:00</v>
      </c>
      <c r="B524" s="7">
        <v>-0.11899999999999999</v>
      </c>
      <c r="C524" s="7">
        <v>-0.13800000000000001</v>
      </c>
      <c r="D524" s="7">
        <v>0.93</v>
      </c>
      <c r="E524" s="7">
        <v>0</v>
      </c>
      <c r="F524" s="7">
        <v>27.6</v>
      </c>
      <c r="G524" s="7">
        <v>16.167999999999999</v>
      </c>
      <c r="H524" s="7">
        <v>237.17599999999999</v>
      </c>
      <c r="I524" s="7">
        <v>18.077000000000002</v>
      </c>
      <c r="J524" s="6"/>
    </row>
    <row r="525" spans="1:10" x14ac:dyDescent="0.25">
      <c r="A525" s="2" t="str">
        <f>Esterhazy!A525</f>
        <v xml:space="preserve">  2021/09/22 15:00:00</v>
      </c>
      <c r="B525" s="7">
        <v>-6.5000000000000002E-2</v>
      </c>
      <c r="C525" s="7">
        <v>-0.309</v>
      </c>
      <c r="D525" s="7">
        <v>0.95399999999999996</v>
      </c>
      <c r="E525" s="7">
        <v>0</v>
      </c>
      <c r="F525" s="7">
        <v>27.888000000000002</v>
      </c>
      <c r="G525" s="7">
        <v>14.488</v>
      </c>
      <c r="H525" s="7">
        <v>223.34700000000001</v>
      </c>
      <c r="I525" s="7">
        <v>17.702999999999999</v>
      </c>
      <c r="J525" s="6"/>
    </row>
    <row r="526" spans="1:10" x14ac:dyDescent="0.25">
      <c r="A526" s="2" t="str">
        <f>Esterhazy!A526</f>
        <v xml:space="preserve">  2021/09/22 16:00:00</v>
      </c>
      <c r="B526" s="7">
        <v>-9.4E-2</v>
      </c>
      <c r="C526" s="7">
        <v>-0.252</v>
      </c>
      <c r="D526" s="7">
        <v>1.877</v>
      </c>
      <c r="E526" s="7">
        <v>0</v>
      </c>
      <c r="F526" s="7">
        <v>28.231000000000002</v>
      </c>
      <c r="G526" s="7">
        <v>15.414999999999999</v>
      </c>
      <c r="H526" s="7">
        <v>221.69900000000001</v>
      </c>
      <c r="I526" s="7">
        <v>17.209</v>
      </c>
      <c r="J526" s="6"/>
    </row>
    <row r="527" spans="1:10" x14ac:dyDescent="0.25">
      <c r="A527" s="2" t="str">
        <f>Esterhazy!A527</f>
        <v xml:space="preserve">  2021/09/22 17:00:00</v>
      </c>
      <c r="B527" s="7">
        <v>-0.2</v>
      </c>
      <c r="C527" s="7">
        <v>-0.30199999999999999</v>
      </c>
      <c r="D527" s="7">
        <v>1.782</v>
      </c>
      <c r="E527" s="7">
        <v>0</v>
      </c>
      <c r="F527" s="7">
        <v>27.314</v>
      </c>
      <c r="G527" s="7">
        <v>13.744</v>
      </c>
      <c r="H527" s="7">
        <v>217.00299999999999</v>
      </c>
      <c r="I527" s="7">
        <v>18.053000000000001</v>
      </c>
      <c r="J527" s="6"/>
    </row>
    <row r="528" spans="1:10" x14ac:dyDescent="0.25">
      <c r="A528" s="2" t="str">
        <f>Esterhazy!A528</f>
        <v xml:space="preserve">  2021/09/22 18:00:00</v>
      </c>
      <c r="B528" s="7">
        <v>-0.20300000000000001</v>
      </c>
      <c r="C528" s="7">
        <v>-0.22800000000000001</v>
      </c>
      <c r="D528" s="7">
        <v>1.73</v>
      </c>
      <c r="E528" s="7">
        <v>0</v>
      </c>
      <c r="F528" s="7">
        <v>23.244</v>
      </c>
      <c r="G528" s="7">
        <v>9.8480000000000008</v>
      </c>
      <c r="H528" s="7">
        <v>186.07400000000001</v>
      </c>
      <c r="I528" s="7">
        <v>21.765999999999998</v>
      </c>
      <c r="J528" s="6"/>
    </row>
    <row r="529" spans="1:10" x14ac:dyDescent="0.25">
      <c r="A529" s="2" t="str">
        <f>Esterhazy!A529</f>
        <v xml:space="preserve">  2021/09/22 19:00:00</v>
      </c>
      <c r="B529" s="7">
        <v>-0.23899999999999999</v>
      </c>
      <c r="C529" s="7">
        <v>-0.19400000000000001</v>
      </c>
      <c r="D529" s="7">
        <v>1.458</v>
      </c>
      <c r="E529" s="7">
        <v>0</v>
      </c>
      <c r="F529" s="7">
        <v>16.763000000000002</v>
      </c>
      <c r="G529" s="7">
        <v>8.3629999999999995</v>
      </c>
      <c r="H529" s="7">
        <v>194.24799999999999</v>
      </c>
      <c r="I529" s="7">
        <v>30.844999999999999</v>
      </c>
      <c r="J529" s="6"/>
    </row>
    <row r="530" spans="1:10" x14ac:dyDescent="0.25">
      <c r="A530" s="2" t="str">
        <f>Esterhazy!A530</f>
        <v xml:space="preserve">  2021/09/22 20:00:00</v>
      </c>
      <c r="B530" s="7">
        <v>-0.125</v>
      </c>
      <c r="C530" s="7">
        <v>-0.122</v>
      </c>
      <c r="D530" s="7">
        <v>5.0430000000000001</v>
      </c>
      <c r="E530" s="7">
        <v>0</v>
      </c>
      <c r="F530" s="7">
        <v>13.769</v>
      </c>
      <c r="G530" s="7">
        <v>8.31</v>
      </c>
      <c r="H530" s="7">
        <v>185.28100000000001</v>
      </c>
      <c r="I530" s="7">
        <v>37.814999999999998</v>
      </c>
      <c r="J530" s="6"/>
    </row>
    <row r="531" spans="1:10" x14ac:dyDescent="0.25">
      <c r="A531" s="2" t="str">
        <f>Esterhazy!A531</f>
        <v xml:space="preserve">  2021/09/22 21:00:00</v>
      </c>
      <c r="B531" s="7">
        <v>-0.11700000000000001</v>
      </c>
      <c r="C531" s="7">
        <v>-5.0999999999999997E-2</v>
      </c>
      <c r="D531" s="7">
        <v>1.788</v>
      </c>
      <c r="E531" s="7">
        <v>0</v>
      </c>
      <c r="F531" s="7">
        <v>14.731999999999999</v>
      </c>
      <c r="G531" s="7">
        <v>10.1</v>
      </c>
      <c r="H531" s="7">
        <v>181.42099999999999</v>
      </c>
      <c r="I531" s="7">
        <v>40.454999999999998</v>
      </c>
      <c r="J531" s="6"/>
    </row>
    <row r="532" spans="1:10" x14ac:dyDescent="0.25">
      <c r="A532" s="2" t="str">
        <f>Esterhazy!A532</f>
        <v xml:space="preserve">  2021/09/22 22:00:00</v>
      </c>
      <c r="B532" s="7">
        <v>-3.2000000000000001E-2</v>
      </c>
      <c r="C532" s="7">
        <v>-9.2999999999999999E-2</v>
      </c>
      <c r="D532" s="7">
        <v>2.1349999999999998</v>
      </c>
      <c r="E532" s="7">
        <v>0</v>
      </c>
      <c r="F532" s="7">
        <v>12.808999999999999</v>
      </c>
      <c r="G532" s="7">
        <v>7.18</v>
      </c>
      <c r="H532" s="7">
        <v>205.47</v>
      </c>
      <c r="I532" s="7">
        <v>45.161999999999999</v>
      </c>
      <c r="J532" s="6"/>
    </row>
    <row r="533" spans="1:10" x14ac:dyDescent="0.25">
      <c r="A533" s="2" t="str">
        <f>Esterhazy!A533</f>
        <v xml:space="preserve">  2021/09/22 23:00:00</v>
      </c>
      <c r="B533" s="7">
        <v>-7.6999999999999999E-2</v>
      </c>
      <c r="C533" s="7">
        <v>-0.109</v>
      </c>
      <c r="D533" s="7">
        <v>1.9930000000000001</v>
      </c>
      <c r="E533" s="7">
        <v>0</v>
      </c>
      <c r="F533" s="7">
        <v>13.263999999999999</v>
      </c>
      <c r="G533" s="7">
        <v>9.7530000000000001</v>
      </c>
      <c r="H533" s="7">
        <v>222.37299999999999</v>
      </c>
      <c r="I533" s="7">
        <v>44.128999999999998</v>
      </c>
      <c r="J533" s="6"/>
    </row>
    <row r="534" spans="1:10" x14ac:dyDescent="0.25">
      <c r="A534" s="2" t="str">
        <f>Esterhazy!A534</f>
        <v xml:space="preserve">  2021/09/23 00:00:00</v>
      </c>
      <c r="B534" s="7">
        <v>-1.4999999999999999E-2</v>
      </c>
      <c r="C534" s="7">
        <v>0.38100000000000001</v>
      </c>
      <c r="D534" s="7">
        <v>1.5249999999999999</v>
      </c>
      <c r="E534" s="7">
        <v>0</v>
      </c>
      <c r="F534" s="7">
        <v>13.182</v>
      </c>
      <c r="G534" s="7">
        <v>10.16</v>
      </c>
      <c r="H534" s="7">
        <v>222.17</v>
      </c>
      <c r="I534" s="7">
        <v>42.429000000000002</v>
      </c>
      <c r="J534" s="6"/>
    </row>
    <row r="535" spans="1:10" x14ac:dyDescent="0.25">
      <c r="A535" s="2" t="str">
        <f>Esterhazy!A535</f>
        <v xml:space="preserve">  2021/09/23 01:00:00</v>
      </c>
      <c r="B535" s="7">
        <v>-6.3E-2</v>
      </c>
      <c r="C535" s="7">
        <v>0.28399999999999997</v>
      </c>
      <c r="D535" s="7">
        <v>1.2829999999999999</v>
      </c>
      <c r="E535" s="7">
        <v>0</v>
      </c>
      <c r="F535" s="7">
        <v>12.595000000000001</v>
      </c>
      <c r="G535" s="7">
        <v>9.6709999999999994</v>
      </c>
      <c r="H535" s="7">
        <v>227.166</v>
      </c>
      <c r="I535" s="7">
        <v>42.709000000000003</v>
      </c>
      <c r="J535" s="6"/>
    </row>
    <row r="536" spans="1:10" x14ac:dyDescent="0.25">
      <c r="A536" s="2" t="str">
        <f>Esterhazy!A536</f>
        <v xml:space="preserve">  2021/09/23 02:00:00</v>
      </c>
      <c r="B536" s="7">
        <v>-6.0999999999999999E-2</v>
      </c>
      <c r="C536" s="7">
        <v>0.30399999999999999</v>
      </c>
      <c r="D536" s="7">
        <v>1.2370000000000001</v>
      </c>
      <c r="E536" s="7">
        <v>0</v>
      </c>
      <c r="F536" s="7">
        <v>11.387</v>
      </c>
      <c r="G536" s="7">
        <v>8.1080000000000005</v>
      </c>
      <c r="H536" s="7">
        <v>235.78800000000001</v>
      </c>
      <c r="I536" s="7">
        <v>45.152000000000001</v>
      </c>
      <c r="J536" s="6"/>
    </row>
    <row r="537" spans="1:10" x14ac:dyDescent="0.25">
      <c r="A537" s="2" t="str">
        <f>Esterhazy!A537</f>
        <v xml:space="preserve">  2021/09/23 03:00:00</v>
      </c>
      <c r="B537" s="7">
        <v>-0.155</v>
      </c>
      <c r="C537" s="7">
        <v>1.2999999999999999E-2</v>
      </c>
      <c r="D537" s="7">
        <v>1.661</v>
      </c>
      <c r="E537" s="7">
        <v>0</v>
      </c>
      <c r="F537" s="7">
        <v>10.888</v>
      </c>
      <c r="G537" s="7">
        <v>7.702</v>
      </c>
      <c r="H537" s="7">
        <v>244.483</v>
      </c>
      <c r="I537" s="7">
        <v>45.603999999999999</v>
      </c>
      <c r="J537" s="6"/>
    </row>
    <row r="538" spans="1:10" x14ac:dyDescent="0.25">
      <c r="A538" s="2" t="str">
        <f>Esterhazy!A538</f>
        <v xml:space="preserve">  2021/09/23 04:00:00</v>
      </c>
      <c r="B538" s="7" t="s">
        <v>41</v>
      </c>
      <c r="C538" s="7" t="s">
        <v>41</v>
      </c>
      <c r="D538" s="7">
        <v>1.667</v>
      </c>
      <c r="E538" s="7">
        <v>0</v>
      </c>
      <c r="F538" s="7">
        <v>12.788</v>
      </c>
      <c r="G538" s="7">
        <v>12.177</v>
      </c>
      <c r="H538" s="7">
        <v>269.86799999999999</v>
      </c>
      <c r="I538" s="7">
        <v>43.198</v>
      </c>
      <c r="J538" s="6"/>
    </row>
    <row r="539" spans="1:10" x14ac:dyDescent="0.25">
      <c r="A539" s="2" t="str">
        <f>Esterhazy!A539</f>
        <v xml:space="preserve">  2021/09/23 05:00:00</v>
      </c>
      <c r="B539" s="7">
        <v>-8.4000000000000005E-2</v>
      </c>
      <c r="C539" s="7">
        <v>5.8000000000000003E-2</v>
      </c>
      <c r="D539" s="7">
        <v>1.4650000000000001</v>
      </c>
      <c r="E539" s="7">
        <v>0</v>
      </c>
      <c r="F539" s="7">
        <v>11.195</v>
      </c>
      <c r="G539" s="7">
        <v>7.8369999999999997</v>
      </c>
      <c r="H539" s="7">
        <v>276.52499999999998</v>
      </c>
      <c r="I539" s="7">
        <v>50.685000000000002</v>
      </c>
      <c r="J539" s="6"/>
    </row>
    <row r="540" spans="1:10" x14ac:dyDescent="0.25">
      <c r="A540" s="2" t="str">
        <f>Esterhazy!A540</f>
        <v xml:space="preserve">  2021/09/23 06:00:00</v>
      </c>
      <c r="B540" s="7">
        <v>-4.2999999999999997E-2</v>
      </c>
      <c r="C540" s="7">
        <v>0.129</v>
      </c>
      <c r="D540" s="7">
        <v>1.6659999999999999</v>
      </c>
      <c r="E540" s="7">
        <v>0</v>
      </c>
      <c r="F540" s="7">
        <v>10.842000000000001</v>
      </c>
      <c r="G540" s="7">
        <v>9.9149999999999991</v>
      </c>
      <c r="H540" s="7">
        <v>300.041</v>
      </c>
      <c r="I540" s="7">
        <v>54.316000000000003</v>
      </c>
      <c r="J540" s="6"/>
    </row>
    <row r="541" spans="1:10" x14ac:dyDescent="0.25">
      <c r="A541" s="2" t="str">
        <f>Esterhazy!A541</f>
        <v xml:space="preserve">  2021/09/23 07:00:00</v>
      </c>
      <c r="B541" s="7">
        <v>-5.6000000000000001E-2</v>
      </c>
      <c r="C541" s="7">
        <v>0.192</v>
      </c>
      <c r="D541" s="7">
        <v>1.7410000000000001</v>
      </c>
      <c r="E541" s="7">
        <v>0</v>
      </c>
      <c r="F541" s="7">
        <v>12.007</v>
      </c>
      <c r="G541" s="7">
        <v>15.608000000000001</v>
      </c>
      <c r="H541" s="7">
        <v>307.07799999999997</v>
      </c>
      <c r="I541" s="7">
        <v>54.701999999999998</v>
      </c>
      <c r="J541" s="6"/>
    </row>
    <row r="542" spans="1:10" x14ac:dyDescent="0.25">
      <c r="A542" s="2" t="str">
        <f>Esterhazy!A542</f>
        <v xml:space="preserve">  2021/09/23 08:00:00</v>
      </c>
      <c r="B542" s="7">
        <v>0.21299999999999999</v>
      </c>
      <c r="C542" s="7">
        <v>0.153</v>
      </c>
      <c r="D542" s="7">
        <v>1.9490000000000001</v>
      </c>
      <c r="E542" s="7">
        <v>0</v>
      </c>
      <c r="F542" s="7">
        <v>14.015000000000001</v>
      </c>
      <c r="G542" s="7">
        <v>25.143999999999998</v>
      </c>
      <c r="H542" s="7">
        <v>320.43</v>
      </c>
      <c r="I542" s="7">
        <v>53.326999999999998</v>
      </c>
      <c r="J542" s="6"/>
    </row>
    <row r="543" spans="1:10" x14ac:dyDescent="0.25">
      <c r="A543" s="2" t="str">
        <f>Esterhazy!A543</f>
        <v xml:space="preserve">  2021/09/23 09:00:00</v>
      </c>
      <c r="B543" s="7">
        <v>0.503</v>
      </c>
      <c r="C543" s="7">
        <v>3.4000000000000002E-2</v>
      </c>
      <c r="D543" s="7">
        <v>1.8420000000000001</v>
      </c>
      <c r="E543" s="7">
        <v>0</v>
      </c>
      <c r="F543" s="7">
        <v>16.478999999999999</v>
      </c>
      <c r="G543" s="7">
        <v>30.768000000000001</v>
      </c>
      <c r="H543" s="7">
        <v>338.916</v>
      </c>
      <c r="I543" s="7">
        <v>49.713000000000001</v>
      </c>
      <c r="J543" s="6"/>
    </row>
    <row r="544" spans="1:10" x14ac:dyDescent="0.25">
      <c r="A544" s="2" t="str">
        <f>Esterhazy!A544</f>
        <v xml:space="preserve">  2021/09/23 10:00:00</v>
      </c>
      <c r="B544" s="7">
        <v>0.152</v>
      </c>
      <c r="C544" s="7">
        <v>2.7E-2</v>
      </c>
      <c r="D544" s="7">
        <v>1.3979999999999999</v>
      </c>
      <c r="E544" s="7">
        <v>0</v>
      </c>
      <c r="F544" s="7">
        <v>18.465</v>
      </c>
      <c r="G544" s="7">
        <v>28.177</v>
      </c>
      <c r="H544" s="7">
        <v>344.03399999999999</v>
      </c>
      <c r="I544" s="7">
        <v>45.326999999999998</v>
      </c>
      <c r="J544" s="6"/>
    </row>
    <row r="545" spans="1:10" x14ac:dyDescent="0.25">
      <c r="A545" s="2" t="str">
        <f>Esterhazy!A545</f>
        <v xml:space="preserve">  2021/09/23 11:00:00</v>
      </c>
      <c r="B545" s="7">
        <v>1.4999999999999999E-2</v>
      </c>
      <c r="C545" s="7">
        <v>-0.05</v>
      </c>
      <c r="D545" s="7">
        <v>1.075</v>
      </c>
      <c r="E545" s="7">
        <v>0</v>
      </c>
      <c r="F545" s="7">
        <v>20.474</v>
      </c>
      <c r="G545" s="7">
        <v>25.132000000000001</v>
      </c>
      <c r="H545" s="7">
        <v>342.56700000000001</v>
      </c>
      <c r="I545" s="7">
        <v>38.023000000000003</v>
      </c>
      <c r="J545" s="6"/>
    </row>
    <row r="546" spans="1:10" x14ac:dyDescent="0.25">
      <c r="A546" s="2" t="str">
        <f>Esterhazy!A546</f>
        <v xml:space="preserve">  2021/09/23 12:00:00</v>
      </c>
      <c r="B546" s="7">
        <v>-0.01</v>
      </c>
      <c r="C546" s="7">
        <v>-0.04</v>
      </c>
      <c r="D546" s="7">
        <v>0.86399999999999999</v>
      </c>
      <c r="E546" s="7">
        <v>0</v>
      </c>
      <c r="F546" s="7">
        <v>21.347000000000001</v>
      </c>
      <c r="G546" s="7">
        <v>28.17</v>
      </c>
      <c r="H546" s="7">
        <v>346.97399999999999</v>
      </c>
      <c r="I546" s="7">
        <v>30.881</v>
      </c>
      <c r="J546" s="6"/>
    </row>
    <row r="547" spans="1:10" x14ac:dyDescent="0.25">
      <c r="A547" s="2" t="str">
        <f>Esterhazy!A547</f>
        <v xml:space="preserve">  2021/09/23 13:00:00</v>
      </c>
      <c r="B547" s="7">
        <v>5.1999999999999998E-2</v>
      </c>
      <c r="C547" s="7">
        <v>-9.8000000000000004E-2</v>
      </c>
      <c r="D547" s="7">
        <v>0.82399999999999995</v>
      </c>
      <c r="E547" s="7">
        <v>0</v>
      </c>
      <c r="F547" s="7">
        <v>21.539000000000001</v>
      </c>
      <c r="G547" s="7">
        <v>25.465</v>
      </c>
      <c r="H547" s="7">
        <v>340.96300000000002</v>
      </c>
      <c r="I547" s="7">
        <v>27.84</v>
      </c>
      <c r="J547" s="6"/>
    </row>
    <row r="548" spans="1:10" x14ac:dyDescent="0.25">
      <c r="A548" s="2" t="str">
        <f>Esterhazy!A548</f>
        <v xml:space="preserve">  2021/09/23 14:00:00</v>
      </c>
      <c r="B548" s="7">
        <v>5.5E-2</v>
      </c>
      <c r="C548" s="7">
        <v>-7.4999999999999997E-2</v>
      </c>
      <c r="D548" s="7">
        <v>0.81899999999999995</v>
      </c>
      <c r="E548" s="7">
        <v>0</v>
      </c>
      <c r="F548" s="7">
        <v>21.161000000000001</v>
      </c>
      <c r="G548" s="7">
        <v>22.742999999999999</v>
      </c>
      <c r="H548" s="7">
        <v>341.18200000000002</v>
      </c>
      <c r="I548" s="7">
        <v>27.550999999999998</v>
      </c>
      <c r="J548" s="6"/>
    </row>
    <row r="549" spans="1:10" x14ac:dyDescent="0.25">
      <c r="A549" s="2" t="str">
        <f>Esterhazy!A549</f>
        <v xml:space="preserve">  2021/09/23 15:00:00</v>
      </c>
      <c r="B549" s="7">
        <v>-3.4000000000000002E-2</v>
      </c>
      <c r="C549" s="7">
        <v>-2.1000000000000001E-2</v>
      </c>
      <c r="D549" s="7">
        <v>0.81399999999999995</v>
      </c>
      <c r="E549" s="7">
        <v>0</v>
      </c>
      <c r="F549" s="7">
        <v>20.524000000000001</v>
      </c>
      <c r="G549" s="7">
        <v>25.71</v>
      </c>
      <c r="H549" s="7">
        <v>342.32400000000001</v>
      </c>
      <c r="I549" s="7">
        <v>26.238</v>
      </c>
      <c r="J549" s="6"/>
    </row>
    <row r="550" spans="1:10" x14ac:dyDescent="0.25">
      <c r="A550" s="2" t="str">
        <f>Esterhazy!A550</f>
        <v xml:space="preserve">  2021/09/23 16:00:00</v>
      </c>
      <c r="B550" s="7">
        <v>-1.4999999999999999E-2</v>
      </c>
      <c r="C550" s="7">
        <v>-1.4E-2</v>
      </c>
      <c r="D550" s="7">
        <v>1.133</v>
      </c>
      <c r="E550" s="7">
        <v>0</v>
      </c>
      <c r="F550" s="7">
        <v>19.474</v>
      </c>
      <c r="G550" s="7">
        <v>23.088000000000001</v>
      </c>
      <c r="H550" s="7">
        <v>340.38499999999999</v>
      </c>
      <c r="I550" s="7">
        <v>27.596</v>
      </c>
      <c r="J550" s="6"/>
    </row>
    <row r="551" spans="1:10" x14ac:dyDescent="0.25">
      <c r="A551" s="2" t="str">
        <f>Esterhazy!A551</f>
        <v xml:space="preserve">  2021/09/23 17:00:00</v>
      </c>
      <c r="B551" s="7">
        <v>-8.5999999999999993E-2</v>
      </c>
      <c r="C551" s="7">
        <v>5.5E-2</v>
      </c>
      <c r="D551" s="7">
        <v>1.492</v>
      </c>
      <c r="E551" s="7">
        <v>0</v>
      </c>
      <c r="F551" s="7">
        <v>18.047999999999998</v>
      </c>
      <c r="G551" s="7">
        <v>20.407</v>
      </c>
      <c r="H551" s="7">
        <v>339.17899999999997</v>
      </c>
      <c r="I551" s="7">
        <v>23.803999999999998</v>
      </c>
      <c r="J551" s="6"/>
    </row>
    <row r="552" spans="1:10" x14ac:dyDescent="0.25">
      <c r="A552" s="2" t="str">
        <f>Esterhazy!A552</f>
        <v xml:space="preserve">  2021/09/23 18:00:00</v>
      </c>
      <c r="B552" s="7">
        <v>-3.5000000000000003E-2</v>
      </c>
      <c r="C552" s="7">
        <v>9.5000000000000001E-2</v>
      </c>
      <c r="D552" s="7">
        <v>1.63</v>
      </c>
      <c r="E552" s="7">
        <v>0</v>
      </c>
      <c r="F552" s="7">
        <v>16.617999999999999</v>
      </c>
      <c r="G552" s="7">
        <v>16.558</v>
      </c>
      <c r="H552" s="7">
        <v>337.654</v>
      </c>
      <c r="I552" s="7">
        <v>25.201000000000001</v>
      </c>
      <c r="J552" s="6"/>
    </row>
    <row r="553" spans="1:10" x14ac:dyDescent="0.25">
      <c r="A553" s="2" t="str">
        <f>Esterhazy!A553</f>
        <v xml:space="preserve">  2021/09/23 19:00:00</v>
      </c>
      <c r="B553" s="7">
        <v>0.217</v>
      </c>
      <c r="C553" s="7">
        <v>0.09</v>
      </c>
      <c r="D553" s="7">
        <v>1.599</v>
      </c>
      <c r="E553" s="7">
        <v>0</v>
      </c>
      <c r="F553" s="7">
        <v>14.406000000000001</v>
      </c>
      <c r="G553" s="7">
        <v>6.649</v>
      </c>
      <c r="H553" s="7">
        <v>316.21800000000002</v>
      </c>
      <c r="I553" s="7">
        <v>29.678999999999998</v>
      </c>
      <c r="J553" s="6"/>
    </row>
    <row r="554" spans="1:10" x14ac:dyDescent="0.25">
      <c r="A554" s="2" t="str">
        <f>Esterhazy!A554</f>
        <v xml:space="preserve">  2021/09/23 20:00:00</v>
      </c>
      <c r="B554" s="7">
        <v>0.27700000000000002</v>
      </c>
      <c r="C554" s="7">
        <v>0.13900000000000001</v>
      </c>
      <c r="D554" s="7">
        <v>1.7509999999999999</v>
      </c>
      <c r="E554" s="7">
        <v>0</v>
      </c>
      <c r="F554" s="7">
        <v>12.884</v>
      </c>
      <c r="G554" s="7">
        <v>7.335</v>
      </c>
      <c r="H554" s="7">
        <v>308.08300000000003</v>
      </c>
      <c r="I554" s="7">
        <v>32.654000000000003</v>
      </c>
      <c r="J554" s="6"/>
    </row>
    <row r="555" spans="1:10" x14ac:dyDescent="0.25">
      <c r="A555" s="2" t="str">
        <f>Esterhazy!A555</f>
        <v xml:space="preserve">  2021/09/23 21:00:00</v>
      </c>
      <c r="B555" s="7">
        <v>0.42</v>
      </c>
      <c r="C555" s="7">
        <v>0.247</v>
      </c>
      <c r="D555" s="7">
        <v>2.5059999999999998</v>
      </c>
      <c r="E555" s="7">
        <v>0</v>
      </c>
      <c r="F555" s="7">
        <v>11.013</v>
      </c>
      <c r="G555" s="7">
        <v>12.417999999999999</v>
      </c>
      <c r="H555" s="7">
        <v>316.185</v>
      </c>
      <c r="I555" s="7">
        <v>34.935000000000002</v>
      </c>
      <c r="J555" s="6"/>
    </row>
    <row r="556" spans="1:10" x14ac:dyDescent="0.25">
      <c r="A556" s="2" t="str">
        <f>Esterhazy!A556</f>
        <v xml:space="preserve">  2021/09/23 22:00:00</v>
      </c>
      <c r="B556" s="7">
        <v>0.2</v>
      </c>
      <c r="C556" s="7">
        <v>0.41299999999999998</v>
      </c>
      <c r="D556" s="7">
        <v>1.1559999999999999</v>
      </c>
      <c r="E556" s="7">
        <v>0</v>
      </c>
      <c r="F556" s="7">
        <v>10.824</v>
      </c>
      <c r="G556" s="7">
        <v>17.712</v>
      </c>
      <c r="H556" s="7">
        <v>332.04399999999998</v>
      </c>
      <c r="I556" s="7">
        <v>29.978999999999999</v>
      </c>
      <c r="J556" s="6"/>
    </row>
    <row r="557" spans="1:10" x14ac:dyDescent="0.25">
      <c r="A557" s="2" t="str">
        <f>Esterhazy!A557</f>
        <v xml:space="preserve">  2021/09/23 23:00:00</v>
      </c>
      <c r="B557" s="7">
        <v>0.23300000000000001</v>
      </c>
      <c r="C557" s="7">
        <v>0.33700000000000002</v>
      </c>
      <c r="D557" s="7">
        <v>1.22</v>
      </c>
      <c r="E557" s="7">
        <v>0</v>
      </c>
      <c r="F557" s="7">
        <v>7.38</v>
      </c>
      <c r="G557" s="7">
        <v>8.0920000000000005</v>
      </c>
      <c r="H557" s="7">
        <v>304.43400000000003</v>
      </c>
      <c r="I557" s="7">
        <v>36.692</v>
      </c>
      <c r="J557" s="6"/>
    </row>
    <row r="558" spans="1:10" x14ac:dyDescent="0.25">
      <c r="A558" s="2" t="str">
        <f>Esterhazy!A558</f>
        <v xml:space="preserve">  2021/09/24 00:00:00</v>
      </c>
      <c r="B558" s="7">
        <v>0.18</v>
      </c>
      <c r="C558" s="7">
        <v>0.22500000000000001</v>
      </c>
      <c r="D558" s="7">
        <v>1.1879999999999999</v>
      </c>
      <c r="E558" s="7">
        <v>0</v>
      </c>
      <c r="F558" s="7">
        <v>5.6109999999999998</v>
      </c>
      <c r="G558" s="7">
        <v>9.8040000000000003</v>
      </c>
      <c r="H558" s="7">
        <v>300.38900000000001</v>
      </c>
      <c r="I558" s="7">
        <v>42.14</v>
      </c>
      <c r="J558" s="6"/>
    </row>
    <row r="559" spans="1:10" x14ac:dyDescent="0.25">
      <c r="A559" s="2" t="str">
        <f>Esterhazy!A559</f>
        <v xml:space="preserve">  2021/09/24 01:00:00</v>
      </c>
      <c r="B559" s="7">
        <v>0.314</v>
      </c>
      <c r="C559" s="7">
        <v>0.28499999999999998</v>
      </c>
      <c r="D559" s="7">
        <v>1.173</v>
      </c>
      <c r="E559" s="7">
        <v>0</v>
      </c>
      <c r="F559" s="7">
        <v>3.2589999999999999</v>
      </c>
      <c r="G559" s="7">
        <v>8.7669999999999995</v>
      </c>
      <c r="H559" s="7">
        <v>308.05700000000002</v>
      </c>
      <c r="I559" s="7">
        <v>48.137999999999998</v>
      </c>
      <c r="J559" s="6"/>
    </row>
    <row r="560" spans="1:10" x14ac:dyDescent="0.25">
      <c r="A560" s="2" t="str">
        <f>Esterhazy!A560</f>
        <v xml:space="preserve">  2021/09/24 02:00:00</v>
      </c>
      <c r="B560" s="7">
        <v>0.19700000000000001</v>
      </c>
      <c r="C560" s="7">
        <v>0.221</v>
      </c>
      <c r="D560" s="7">
        <v>1.2869999999999999</v>
      </c>
      <c r="E560" s="7">
        <v>0</v>
      </c>
      <c r="F560" s="7">
        <v>2.915</v>
      </c>
      <c r="G560" s="7">
        <v>9.3539999999999992</v>
      </c>
      <c r="H560" s="7">
        <v>300.44099999999997</v>
      </c>
      <c r="I560" s="7">
        <v>50.664999999999999</v>
      </c>
      <c r="J560" s="6"/>
    </row>
    <row r="561" spans="1:10" x14ac:dyDescent="0.25">
      <c r="A561" s="2" t="str">
        <f>Esterhazy!A561</f>
        <v xml:space="preserve">  2021/09/24 03:00:00</v>
      </c>
      <c r="B561" s="7" t="s">
        <v>41</v>
      </c>
      <c r="C561" s="7" t="s">
        <v>41</v>
      </c>
      <c r="D561" s="7">
        <v>1.0740000000000001</v>
      </c>
      <c r="E561" s="7">
        <v>0</v>
      </c>
      <c r="F561" s="7">
        <v>3.2669999999999999</v>
      </c>
      <c r="G561" s="7">
        <v>9.3130000000000006</v>
      </c>
      <c r="H561" s="7">
        <v>286.85899999999998</v>
      </c>
      <c r="I561" s="7">
        <v>50.598999999999997</v>
      </c>
      <c r="J561" s="6"/>
    </row>
    <row r="562" spans="1:10" x14ac:dyDescent="0.25">
      <c r="A562" s="2" t="str">
        <f>Esterhazy!A562</f>
        <v xml:space="preserve">  2021/09/24 04:00:00</v>
      </c>
      <c r="B562" s="7">
        <v>-0.14099999999999999</v>
      </c>
      <c r="C562" s="7">
        <v>0.24299999999999999</v>
      </c>
      <c r="D562" s="7">
        <v>1.0469999999999999</v>
      </c>
      <c r="E562" s="7">
        <v>0</v>
      </c>
      <c r="F562" s="7">
        <v>0.96099999999999997</v>
      </c>
      <c r="G562" s="7">
        <v>9.32</v>
      </c>
      <c r="H562" s="7">
        <v>255.977</v>
      </c>
      <c r="I562" s="7">
        <v>56.911999999999999</v>
      </c>
      <c r="J562" s="6"/>
    </row>
    <row r="563" spans="1:10" x14ac:dyDescent="0.25">
      <c r="A563" s="2" t="str">
        <f>Esterhazy!A563</f>
        <v xml:space="preserve">  2021/09/24 05:00:00</v>
      </c>
      <c r="B563" s="7">
        <v>-8.3000000000000004E-2</v>
      </c>
      <c r="C563" s="7">
        <v>0.23699999999999999</v>
      </c>
      <c r="D563" s="7">
        <v>0.94799999999999995</v>
      </c>
      <c r="E563" s="7">
        <v>0</v>
      </c>
      <c r="F563" s="7">
        <v>1.8440000000000001</v>
      </c>
      <c r="G563" s="7">
        <v>10.736000000000001</v>
      </c>
      <c r="H563" s="7">
        <v>277.40300000000002</v>
      </c>
      <c r="I563" s="7">
        <v>56.204000000000001</v>
      </c>
      <c r="J563" s="6"/>
    </row>
    <row r="564" spans="1:10" x14ac:dyDescent="0.25">
      <c r="A564" s="2" t="str">
        <f>Esterhazy!A564</f>
        <v xml:space="preserve">  2021/09/24 06:00:00</v>
      </c>
      <c r="B564" s="7">
        <v>-4.8000000000000001E-2</v>
      </c>
      <c r="C564" s="7">
        <v>0.47199999999999998</v>
      </c>
      <c r="D564" s="7">
        <v>1.196</v>
      </c>
      <c r="E564" s="7">
        <v>0</v>
      </c>
      <c r="F564" s="7">
        <v>1.859</v>
      </c>
      <c r="G564" s="7">
        <v>12.135</v>
      </c>
      <c r="H564" s="7">
        <v>291.154</v>
      </c>
      <c r="I564" s="7">
        <v>58.264000000000003</v>
      </c>
      <c r="J564" s="6"/>
    </row>
    <row r="565" spans="1:10" x14ac:dyDescent="0.25">
      <c r="A565" s="2" t="str">
        <f>Esterhazy!A565</f>
        <v xml:space="preserve">  2021/09/24 07:00:00</v>
      </c>
      <c r="B565" s="7">
        <v>0.01</v>
      </c>
      <c r="C565" s="7">
        <v>0.251</v>
      </c>
      <c r="D565" s="7">
        <v>1.3</v>
      </c>
      <c r="E565" s="7">
        <v>0</v>
      </c>
      <c r="F565" s="7">
        <v>2.5939999999999999</v>
      </c>
      <c r="G565" s="7">
        <v>12.901999999999999</v>
      </c>
      <c r="H565" s="7">
        <v>292.173</v>
      </c>
      <c r="I565" s="7">
        <v>58.713000000000001</v>
      </c>
      <c r="J565" s="6"/>
    </row>
    <row r="566" spans="1:10" x14ac:dyDescent="0.25">
      <c r="A566" s="2" t="str">
        <f>Esterhazy!A566</f>
        <v xml:space="preserve">  2021/09/24 08:00:00</v>
      </c>
      <c r="B566" s="7">
        <v>-0.13100000000000001</v>
      </c>
      <c r="C566" s="7">
        <v>0.121</v>
      </c>
      <c r="D566" s="7">
        <v>1.28</v>
      </c>
      <c r="E566" s="7">
        <v>0</v>
      </c>
      <c r="F566" s="7">
        <v>6.7380000000000004</v>
      </c>
      <c r="G566" s="7">
        <v>15.673999999999999</v>
      </c>
      <c r="H566" s="7">
        <v>299.245</v>
      </c>
      <c r="I566" s="7">
        <v>46.497999999999998</v>
      </c>
      <c r="J566" s="6"/>
    </row>
    <row r="567" spans="1:10" x14ac:dyDescent="0.25">
      <c r="A567" s="2" t="str">
        <f>Esterhazy!A567</f>
        <v xml:space="preserve">  2021/09/24 09:00:00</v>
      </c>
      <c r="B567" s="7">
        <v>0.14499999999999999</v>
      </c>
      <c r="C567" s="7">
        <v>0.105</v>
      </c>
      <c r="D567" s="7">
        <v>1.1240000000000001</v>
      </c>
      <c r="E567" s="7">
        <v>0</v>
      </c>
      <c r="F567" s="7">
        <v>10.762</v>
      </c>
      <c r="G567" s="7">
        <v>20.562999999999999</v>
      </c>
      <c r="H567" s="7">
        <v>302.28500000000003</v>
      </c>
      <c r="I567" s="7">
        <v>36.667000000000002</v>
      </c>
      <c r="J567" s="6"/>
    </row>
    <row r="568" spans="1:10" x14ac:dyDescent="0.25">
      <c r="A568" s="2" t="str">
        <f>Esterhazy!A568</f>
        <v xml:space="preserve">  2021/09/24 10:00:00</v>
      </c>
      <c r="B568" s="7">
        <v>0.13500000000000001</v>
      </c>
      <c r="C568" s="7">
        <v>7.0000000000000007E-2</v>
      </c>
      <c r="D568" s="7">
        <v>0.79500000000000004</v>
      </c>
      <c r="E568" s="7">
        <v>0</v>
      </c>
      <c r="F568" s="7">
        <v>12.779</v>
      </c>
      <c r="G568" s="7">
        <v>25.85</v>
      </c>
      <c r="H568" s="7">
        <v>310.07</v>
      </c>
      <c r="I568" s="7">
        <v>31.59</v>
      </c>
      <c r="J568" s="6"/>
    </row>
    <row r="569" spans="1:10" x14ac:dyDescent="0.25">
      <c r="A569" s="2" t="str">
        <f>Esterhazy!A569</f>
        <v xml:space="preserve">  2021/09/24 11:00:00</v>
      </c>
      <c r="B569" s="7">
        <v>8.0000000000000002E-3</v>
      </c>
      <c r="C569" s="7">
        <v>0.01</v>
      </c>
      <c r="D569" s="7">
        <v>0.754</v>
      </c>
      <c r="E569" s="7">
        <v>0</v>
      </c>
      <c r="F569" s="7">
        <v>13.99</v>
      </c>
      <c r="G569" s="7">
        <v>24.332000000000001</v>
      </c>
      <c r="H569" s="7">
        <v>309.62900000000002</v>
      </c>
      <c r="I569" s="7">
        <v>28.027000000000001</v>
      </c>
      <c r="J569" s="6"/>
    </row>
    <row r="570" spans="1:10" x14ac:dyDescent="0.25">
      <c r="A570" s="2" t="str">
        <f>Esterhazy!A570</f>
        <v xml:space="preserve">  2021/09/24 12:00:00</v>
      </c>
      <c r="B570" s="7">
        <v>-9.0999999999999998E-2</v>
      </c>
      <c r="C570" s="7">
        <v>3.5000000000000003E-2</v>
      </c>
      <c r="D570" s="7">
        <v>0.73899999999999999</v>
      </c>
      <c r="E570" s="7">
        <v>0</v>
      </c>
      <c r="F570" s="7">
        <v>15.256</v>
      </c>
      <c r="G570" s="7">
        <v>24.004999999999999</v>
      </c>
      <c r="H570" s="7">
        <v>309.721</v>
      </c>
      <c r="I570" s="7">
        <v>24.094000000000001</v>
      </c>
      <c r="J570" s="6"/>
    </row>
    <row r="571" spans="1:10" x14ac:dyDescent="0.25">
      <c r="A571" s="2" t="str">
        <f>Esterhazy!A571</f>
        <v xml:space="preserve">  2021/09/24 13:00:00</v>
      </c>
      <c r="B571" s="7">
        <v>-0.128</v>
      </c>
      <c r="C571" s="7">
        <v>-2.8000000000000001E-2</v>
      </c>
      <c r="D571" s="7">
        <v>0.66900000000000004</v>
      </c>
      <c r="E571" s="7">
        <v>0</v>
      </c>
      <c r="F571" s="7">
        <v>16.093</v>
      </c>
      <c r="G571" s="7">
        <v>24.712</v>
      </c>
      <c r="H571" s="7">
        <v>308.52199999999999</v>
      </c>
      <c r="I571" s="7">
        <v>21.850999999999999</v>
      </c>
      <c r="J571" s="6"/>
    </row>
    <row r="572" spans="1:10" x14ac:dyDescent="0.25">
      <c r="A572" s="2" t="str">
        <f>Esterhazy!A572</f>
        <v xml:space="preserve">  2021/09/24 14:00:00</v>
      </c>
      <c r="B572" s="7">
        <v>-0.14299999999999999</v>
      </c>
      <c r="C572" s="7">
        <v>-7.6999999999999999E-2</v>
      </c>
      <c r="D572" s="7">
        <v>0.71099999999999997</v>
      </c>
      <c r="E572" s="7">
        <v>0</v>
      </c>
      <c r="F572" s="7">
        <v>16.696000000000002</v>
      </c>
      <c r="G572" s="7">
        <v>25.295000000000002</v>
      </c>
      <c r="H572" s="7">
        <v>307.43299999999999</v>
      </c>
      <c r="I572" s="7">
        <v>20.488</v>
      </c>
      <c r="J572" s="6"/>
    </row>
    <row r="573" spans="1:10" x14ac:dyDescent="0.25">
      <c r="A573" s="2" t="str">
        <f>Esterhazy!A573</f>
        <v xml:space="preserve">  2021/09/24 15:00:00</v>
      </c>
      <c r="B573" s="7">
        <v>-0.107</v>
      </c>
      <c r="C573" s="7">
        <v>-6.3E-2</v>
      </c>
      <c r="D573" s="7">
        <v>0.73</v>
      </c>
      <c r="E573" s="7">
        <v>0</v>
      </c>
      <c r="F573" s="7">
        <v>16.995000000000001</v>
      </c>
      <c r="G573" s="7">
        <v>25.027999999999999</v>
      </c>
      <c r="H573" s="7">
        <v>307.262</v>
      </c>
      <c r="I573" s="7">
        <v>19.056000000000001</v>
      </c>
      <c r="J573" s="6"/>
    </row>
    <row r="574" spans="1:10" x14ac:dyDescent="0.25">
      <c r="A574" s="2" t="str">
        <f>Esterhazy!A574</f>
        <v xml:space="preserve">  2021/09/24 16:00:00</v>
      </c>
      <c r="B574" s="7">
        <v>-6.5000000000000002E-2</v>
      </c>
      <c r="C574" s="7">
        <v>-9.9000000000000005E-2</v>
      </c>
      <c r="D574" s="7">
        <v>0.80400000000000005</v>
      </c>
      <c r="E574" s="7">
        <v>0</v>
      </c>
      <c r="F574" s="7">
        <v>17.181000000000001</v>
      </c>
      <c r="G574" s="7">
        <v>22.847999999999999</v>
      </c>
      <c r="H574" s="7">
        <v>307.86200000000002</v>
      </c>
      <c r="I574" s="7">
        <v>18.64</v>
      </c>
      <c r="J574" s="6"/>
    </row>
    <row r="575" spans="1:10" x14ac:dyDescent="0.25">
      <c r="A575" s="2" t="str">
        <f>Esterhazy!A575</f>
        <v xml:space="preserve">  2021/09/24 17:00:00</v>
      </c>
      <c r="B575" s="7">
        <v>0.125</v>
      </c>
      <c r="C575" s="7">
        <v>-0.115</v>
      </c>
      <c r="D575" s="7">
        <v>0.88</v>
      </c>
      <c r="E575" s="7">
        <v>0</v>
      </c>
      <c r="F575" s="7">
        <v>16.646000000000001</v>
      </c>
      <c r="G575" s="7">
        <v>19.803000000000001</v>
      </c>
      <c r="H575" s="7">
        <v>311.15699999999998</v>
      </c>
      <c r="I575" s="7">
        <v>18.039000000000001</v>
      </c>
      <c r="J575" s="6"/>
    </row>
    <row r="576" spans="1:10" x14ac:dyDescent="0.25">
      <c r="A576" s="2" t="str">
        <f>Esterhazy!A576</f>
        <v xml:space="preserve">  2021/09/24 18:00:00</v>
      </c>
      <c r="B576" s="7">
        <v>5.8000000000000003E-2</v>
      </c>
      <c r="C576" s="7">
        <v>-0.13800000000000001</v>
      </c>
      <c r="D576" s="7">
        <v>2.2010000000000001</v>
      </c>
      <c r="E576" s="7">
        <v>0</v>
      </c>
      <c r="F576" s="7">
        <v>13.122</v>
      </c>
      <c r="G576" s="7">
        <v>8.8550000000000004</v>
      </c>
      <c r="H576" s="7">
        <v>299.56900000000002</v>
      </c>
      <c r="I576" s="7">
        <v>20.347999999999999</v>
      </c>
      <c r="J576" s="6"/>
    </row>
    <row r="577" spans="1:10" x14ac:dyDescent="0.25">
      <c r="A577" s="2" t="str">
        <f>Esterhazy!A577</f>
        <v xml:space="preserve">  2021/09/24 19:00:00</v>
      </c>
      <c r="B577" s="7">
        <v>8.0000000000000002E-3</v>
      </c>
      <c r="C577" s="7">
        <v>-3.9E-2</v>
      </c>
      <c r="D577" s="7">
        <v>7.7969999999999997</v>
      </c>
      <c r="E577" s="7">
        <v>0</v>
      </c>
      <c r="F577" s="7">
        <v>7.16</v>
      </c>
      <c r="G577" s="7">
        <v>5.9809999999999999</v>
      </c>
      <c r="H577" s="7">
        <v>257.68</v>
      </c>
      <c r="I577" s="7">
        <v>27.765000000000001</v>
      </c>
      <c r="J577" s="6"/>
    </row>
    <row r="578" spans="1:10" x14ac:dyDescent="0.25">
      <c r="A578" s="2" t="str">
        <f>Esterhazy!A578</f>
        <v xml:space="preserve">  2021/09/24 20:00:00</v>
      </c>
      <c r="B578" s="7">
        <v>-1.2999999999999999E-2</v>
      </c>
      <c r="C578" s="7">
        <v>-0.121</v>
      </c>
      <c r="D578" s="7">
        <v>8.8650000000000002</v>
      </c>
      <c r="E578" s="7">
        <v>0</v>
      </c>
      <c r="F578" s="7">
        <v>3.4279999999999999</v>
      </c>
      <c r="G578" s="7">
        <v>5.758</v>
      </c>
      <c r="H578" s="7">
        <v>249.31200000000001</v>
      </c>
      <c r="I578" s="7">
        <v>34.741</v>
      </c>
      <c r="J578" s="6"/>
    </row>
    <row r="579" spans="1:10" x14ac:dyDescent="0.25">
      <c r="A579" s="2" t="str">
        <f>Esterhazy!A579</f>
        <v xml:space="preserve">  2021/09/24 21:00:00</v>
      </c>
      <c r="B579" s="7">
        <v>-1.7000000000000001E-2</v>
      </c>
      <c r="C579" s="7">
        <v>-0.13200000000000001</v>
      </c>
      <c r="D579" s="7">
        <v>17.541</v>
      </c>
      <c r="E579" s="7">
        <v>0</v>
      </c>
      <c r="F579" s="7">
        <v>3.3570000000000002</v>
      </c>
      <c r="G579" s="7">
        <v>4.0750000000000002</v>
      </c>
      <c r="H579" s="7">
        <v>230.76400000000001</v>
      </c>
      <c r="I579" s="7">
        <v>37.715000000000003</v>
      </c>
      <c r="J579" s="6"/>
    </row>
    <row r="580" spans="1:10" x14ac:dyDescent="0.25">
      <c r="A580" s="2" t="str">
        <f>Esterhazy!A580</f>
        <v xml:space="preserve">  2021/09/24 22:00:00</v>
      </c>
      <c r="B580" s="7">
        <v>-9.9000000000000005E-2</v>
      </c>
      <c r="C580" s="7">
        <v>4.2000000000000003E-2</v>
      </c>
      <c r="D580" s="7">
        <v>4.5229999999999997</v>
      </c>
      <c r="E580" s="7">
        <v>0</v>
      </c>
      <c r="F580" s="7">
        <v>3.3220000000000001</v>
      </c>
      <c r="G580" s="7">
        <v>5.9169999999999998</v>
      </c>
      <c r="H580" s="7">
        <v>211.446</v>
      </c>
      <c r="I580" s="7">
        <v>40.875</v>
      </c>
      <c r="J580" s="6"/>
    </row>
    <row r="581" spans="1:10" x14ac:dyDescent="0.25">
      <c r="A581" s="2" t="str">
        <f>Esterhazy!A581</f>
        <v xml:space="preserve">  2021/09/24 23:00:00</v>
      </c>
      <c r="B581" s="7">
        <v>-4.9000000000000002E-2</v>
      </c>
      <c r="C581" s="7">
        <v>6.3E-2</v>
      </c>
      <c r="D581" s="7">
        <v>1.829</v>
      </c>
      <c r="E581" s="7">
        <v>0</v>
      </c>
      <c r="F581" s="7">
        <v>3.27</v>
      </c>
      <c r="G581" s="7">
        <v>6.133</v>
      </c>
      <c r="H581" s="7">
        <v>212.62100000000001</v>
      </c>
      <c r="I581" s="7">
        <v>42.015000000000001</v>
      </c>
      <c r="J581" s="6"/>
    </row>
    <row r="582" spans="1:10" x14ac:dyDescent="0.25">
      <c r="A582" s="2" t="str">
        <f>Esterhazy!A582</f>
        <v xml:space="preserve">  2021/09/25 00:00:00</v>
      </c>
      <c r="B582" s="7">
        <v>-0.111</v>
      </c>
      <c r="C582" s="7">
        <v>-3.4000000000000002E-2</v>
      </c>
      <c r="D582" s="7">
        <v>1.2250000000000001</v>
      </c>
      <c r="E582" s="7">
        <v>0</v>
      </c>
      <c r="F582" s="7">
        <v>4.556</v>
      </c>
      <c r="G582" s="7">
        <v>7.6589999999999998</v>
      </c>
      <c r="H582" s="7">
        <v>214.84200000000001</v>
      </c>
      <c r="I582" s="7">
        <v>40.204999999999998</v>
      </c>
      <c r="J582" s="6"/>
    </row>
    <row r="583" spans="1:10" x14ac:dyDescent="0.25">
      <c r="A583" s="2" t="str">
        <f>Esterhazy!A583</f>
        <v xml:space="preserve">  2021/09/25 01:00:00</v>
      </c>
      <c r="B583" s="7">
        <v>3.1E-2</v>
      </c>
      <c r="C583" s="7">
        <v>0.04</v>
      </c>
      <c r="D583" s="7">
        <v>0.82099999999999995</v>
      </c>
      <c r="E583" s="7">
        <v>0</v>
      </c>
      <c r="F583" s="7">
        <v>5.3449999999999998</v>
      </c>
      <c r="G583" s="7">
        <v>8.6460000000000008</v>
      </c>
      <c r="H583" s="7">
        <v>210.01</v>
      </c>
      <c r="I583" s="7">
        <v>39.154000000000003</v>
      </c>
      <c r="J583" s="6"/>
    </row>
    <row r="584" spans="1:10" x14ac:dyDescent="0.25">
      <c r="A584" s="2" t="str">
        <f>Esterhazy!A584</f>
        <v xml:space="preserve">  2021/09/25 02:00:00</v>
      </c>
      <c r="B584" s="7" t="s">
        <v>41</v>
      </c>
      <c r="C584" s="7" t="s">
        <v>41</v>
      </c>
      <c r="D584" s="7">
        <v>0.79100000000000004</v>
      </c>
      <c r="E584" s="7">
        <v>0</v>
      </c>
      <c r="F584" s="7">
        <v>6.69</v>
      </c>
      <c r="G584" s="7">
        <v>11.906000000000001</v>
      </c>
      <c r="H584" s="7">
        <v>217.512</v>
      </c>
      <c r="I584" s="7">
        <v>38.639000000000003</v>
      </c>
      <c r="J584" s="6"/>
    </row>
    <row r="585" spans="1:10" x14ac:dyDescent="0.25">
      <c r="A585" s="2" t="str">
        <f>Esterhazy!A585</f>
        <v xml:space="preserve">  2021/09/25 03:00:00</v>
      </c>
      <c r="B585" s="7">
        <v>-7.3999999999999996E-2</v>
      </c>
      <c r="C585" s="7">
        <v>-2E-3</v>
      </c>
      <c r="D585" s="7">
        <v>0.91800000000000004</v>
      </c>
      <c r="E585" s="7">
        <v>0</v>
      </c>
      <c r="F585" s="7">
        <v>7.6820000000000004</v>
      </c>
      <c r="G585" s="7">
        <v>10.89</v>
      </c>
      <c r="H585" s="7">
        <v>222.96899999999999</v>
      </c>
      <c r="I585" s="7">
        <v>40.308999999999997</v>
      </c>
      <c r="J585" s="6"/>
    </row>
    <row r="586" spans="1:10" x14ac:dyDescent="0.25">
      <c r="A586" s="2" t="str">
        <f>Esterhazy!A586</f>
        <v xml:space="preserve">  2021/09/25 04:00:00</v>
      </c>
      <c r="B586" s="7">
        <v>-0.188</v>
      </c>
      <c r="C586" s="7">
        <v>-5.5E-2</v>
      </c>
      <c r="D586" s="7">
        <v>1.2090000000000001</v>
      </c>
      <c r="E586" s="7">
        <v>0</v>
      </c>
      <c r="F586" s="7">
        <v>8.6300000000000008</v>
      </c>
      <c r="G586" s="7">
        <v>12.757999999999999</v>
      </c>
      <c r="H586" s="7">
        <v>231.07400000000001</v>
      </c>
      <c r="I586" s="7">
        <v>38.694000000000003</v>
      </c>
      <c r="J586" s="6"/>
    </row>
    <row r="587" spans="1:10" x14ac:dyDescent="0.25">
      <c r="A587" s="2" t="str">
        <f>Esterhazy!A587</f>
        <v xml:space="preserve">  2021/09/25 05:00:00</v>
      </c>
      <c r="B587" s="7">
        <v>-0.28000000000000003</v>
      </c>
      <c r="C587" s="7">
        <v>-0.18099999999999999</v>
      </c>
      <c r="D587" s="7">
        <v>1.1559999999999999</v>
      </c>
      <c r="E587" s="7">
        <v>0</v>
      </c>
      <c r="F587" s="7">
        <v>8.6929999999999996</v>
      </c>
      <c r="G587" s="7">
        <v>11.15</v>
      </c>
      <c r="H587" s="7">
        <v>233.642</v>
      </c>
      <c r="I587" s="7">
        <v>39.201999999999998</v>
      </c>
      <c r="J587" s="6"/>
    </row>
    <row r="588" spans="1:10" x14ac:dyDescent="0.25">
      <c r="A588" s="2" t="str">
        <f>Esterhazy!A588</f>
        <v xml:space="preserve">  2021/09/25 06:00:00</v>
      </c>
      <c r="B588" s="7">
        <v>-0.27900000000000003</v>
      </c>
      <c r="C588" s="7">
        <v>-0.29299999999999998</v>
      </c>
      <c r="D588" s="7">
        <v>1.4530000000000001</v>
      </c>
      <c r="E588" s="7">
        <v>0</v>
      </c>
      <c r="F588" s="7">
        <v>9.4390000000000001</v>
      </c>
      <c r="G588" s="7">
        <v>13.125999999999999</v>
      </c>
      <c r="H588" s="7">
        <v>233.84299999999999</v>
      </c>
      <c r="I588" s="7">
        <v>37.906999999999996</v>
      </c>
      <c r="J588" s="6"/>
    </row>
    <row r="589" spans="1:10" x14ac:dyDescent="0.25">
      <c r="A589" s="2" t="str">
        <f>Esterhazy!A589</f>
        <v xml:space="preserve">  2021/09/25 07:00:00</v>
      </c>
      <c r="B589" s="7">
        <v>-0.255</v>
      </c>
      <c r="C589" s="7">
        <v>-0.29599999999999999</v>
      </c>
      <c r="D589" s="7">
        <v>2.4209999999999998</v>
      </c>
      <c r="E589" s="7">
        <v>0</v>
      </c>
      <c r="F589" s="7">
        <v>10.364000000000001</v>
      </c>
      <c r="G589" s="7">
        <v>12.364000000000001</v>
      </c>
      <c r="H589" s="7">
        <v>234.34399999999999</v>
      </c>
      <c r="I589" s="7">
        <v>37.470999999999997</v>
      </c>
      <c r="J589" s="6"/>
    </row>
    <row r="590" spans="1:10" x14ac:dyDescent="0.25">
      <c r="A590" s="2" t="str">
        <f>Esterhazy!A590</f>
        <v xml:space="preserve">  2021/09/25 08:00:00</v>
      </c>
      <c r="B590" s="7">
        <v>-0.26700000000000002</v>
      </c>
      <c r="C590" s="7">
        <v>-0.378</v>
      </c>
      <c r="D590" s="7">
        <v>3.016</v>
      </c>
      <c r="E590" s="7">
        <v>0</v>
      </c>
      <c r="F590" s="7">
        <v>13.589</v>
      </c>
      <c r="G590" s="7">
        <v>12.250999999999999</v>
      </c>
      <c r="H590" s="7">
        <v>232.9</v>
      </c>
      <c r="I590" s="7">
        <v>33.326999999999998</v>
      </c>
      <c r="J590" s="6"/>
    </row>
    <row r="591" spans="1:10" x14ac:dyDescent="0.25">
      <c r="A591" s="2" t="str">
        <f>Esterhazy!A591</f>
        <v xml:space="preserve">  2021/09/25 09:00:00</v>
      </c>
      <c r="B591" s="7">
        <v>-6.2E-2</v>
      </c>
      <c r="C591" s="7">
        <v>-0.46200000000000002</v>
      </c>
      <c r="D591" s="7">
        <v>2.6509999999999998</v>
      </c>
      <c r="E591" s="7">
        <v>0</v>
      </c>
      <c r="F591" s="7">
        <v>18.928999999999998</v>
      </c>
      <c r="G591" s="7">
        <v>16.190999999999999</v>
      </c>
      <c r="H591" s="7">
        <v>245.20400000000001</v>
      </c>
      <c r="I591" s="7">
        <v>27.919</v>
      </c>
      <c r="J591" s="6"/>
    </row>
    <row r="592" spans="1:10" x14ac:dyDescent="0.25">
      <c r="A592" s="2" t="str">
        <f>Esterhazy!A592</f>
        <v xml:space="preserve">  2021/09/25 10:00:00</v>
      </c>
      <c r="B592" s="7">
        <v>-0.114</v>
      </c>
      <c r="C592" s="7">
        <v>-0.47599999999999998</v>
      </c>
      <c r="D592" s="7">
        <v>3.298</v>
      </c>
      <c r="E592" s="7">
        <v>0</v>
      </c>
      <c r="F592" s="7">
        <v>22.128</v>
      </c>
      <c r="G592" s="7">
        <v>16.116</v>
      </c>
      <c r="H592" s="7">
        <v>246.166</v>
      </c>
      <c r="I592" s="7">
        <v>24.451000000000001</v>
      </c>
      <c r="J592" s="6"/>
    </row>
    <row r="593" spans="1:10" x14ac:dyDescent="0.25">
      <c r="A593" s="2" t="str">
        <f>Esterhazy!A593</f>
        <v xml:space="preserve">  2021/09/25 11:00:00</v>
      </c>
      <c r="B593" s="7">
        <v>-0.34599999999999997</v>
      </c>
      <c r="C593" s="7">
        <v>-0.54900000000000004</v>
      </c>
      <c r="D593" s="7">
        <v>3.5760000000000001</v>
      </c>
      <c r="E593" s="7">
        <v>0</v>
      </c>
      <c r="F593" s="7">
        <v>24.959</v>
      </c>
      <c r="G593" s="7">
        <v>16.908000000000001</v>
      </c>
      <c r="H593" s="7">
        <v>246.85599999999999</v>
      </c>
      <c r="I593" s="7">
        <v>21.891999999999999</v>
      </c>
      <c r="J593" s="6"/>
    </row>
    <row r="594" spans="1:10" x14ac:dyDescent="0.25">
      <c r="A594" s="2" t="str">
        <f>Esterhazy!A594</f>
        <v xml:space="preserve">  2021/09/25 12:00:00</v>
      </c>
      <c r="B594" s="7">
        <v>-0.39800000000000002</v>
      </c>
      <c r="C594" s="7">
        <v>-0.59199999999999997</v>
      </c>
      <c r="D594" s="7">
        <v>2.4780000000000002</v>
      </c>
      <c r="E594" s="7">
        <v>0</v>
      </c>
      <c r="F594" s="7">
        <v>26.59</v>
      </c>
      <c r="G594" s="7">
        <v>17.978999999999999</v>
      </c>
      <c r="H594" s="7">
        <v>236.76499999999999</v>
      </c>
      <c r="I594" s="7">
        <v>20.271999999999998</v>
      </c>
      <c r="J594" s="6"/>
    </row>
    <row r="595" spans="1:10" x14ac:dyDescent="0.25">
      <c r="A595" s="2" t="str">
        <f>Esterhazy!A595</f>
        <v xml:space="preserve">  2021/09/25 13:00:00</v>
      </c>
      <c r="B595" s="7">
        <v>-0.51900000000000002</v>
      </c>
      <c r="C595" s="7">
        <v>-0.63</v>
      </c>
      <c r="D595" s="7">
        <v>2.0209999999999999</v>
      </c>
      <c r="E595" s="7">
        <v>0</v>
      </c>
      <c r="F595" s="7">
        <v>26.9</v>
      </c>
      <c r="G595" s="7">
        <v>17.942</v>
      </c>
      <c r="H595" s="7">
        <v>241.65799999999999</v>
      </c>
      <c r="I595" s="7">
        <v>20.266999999999999</v>
      </c>
      <c r="J595" s="6"/>
    </row>
    <row r="596" spans="1:10" x14ac:dyDescent="0.25">
      <c r="A596" s="2" t="str">
        <f>Esterhazy!A596</f>
        <v xml:space="preserve">  2021/09/25 14:00:00</v>
      </c>
      <c r="B596" s="7">
        <v>-0.51700000000000002</v>
      </c>
      <c r="C596" s="7">
        <v>-0.65800000000000003</v>
      </c>
      <c r="D596" s="7">
        <v>1.6930000000000001</v>
      </c>
      <c r="E596" s="7">
        <v>0</v>
      </c>
      <c r="F596" s="7">
        <v>28.666</v>
      </c>
      <c r="G596" s="7">
        <v>18.443999999999999</v>
      </c>
      <c r="H596" s="7">
        <v>246.589</v>
      </c>
      <c r="I596" s="7">
        <v>18.77</v>
      </c>
      <c r="J596" s="6"/>
    </row>
    <row r="597" spans="1:10" x14ac:dyDescent="0.25">
      <c r="A597" s="2" t="str">
        <f>Esterhazy!A597</f>
        <v xml:space="preserve">  2021/09/25 15:00:00</v>
      </c>
      <c r="B597" s="7">
        <v>-0.48499999999999999</v>
      </c>
      <c r="C597" s="7">
        <v>-0.69</v>
      </c>
      <c r="D597" s="7">
        <v>1.44</v>
      </c>
      <c r="E597" s="7">
        <v>0</v>
      </c>
      <c r="F597" s="7">
        <v>28.831</v>
      </c>
      <c r="G597" s="7">
        <v>18.591999999999999</v>
      </c>
      <c r="H597" s="7">
        <v>248.66499999999999</v>
      </c>
      <c r="I597" s="7">
        <v>18.733000000000001</v>
      </c>
      <c r="J597" s="6"/>
    </row>
    <row r="598" spans="1:10" x14ac:dyDescent="0.25">
      <c r="A598" s="2" t="str">
        <f>Esterhazy!A598</f>
        <v xml:space="preserve">  2021/09/25 16:00:00</v>
      </c>
      <c r="B598" s="7">
        <v>-0.51900000000000002</v>
      </c>
      <c r="C598" s="7">
        <v>-0.74299999999999999</v>
      </c>
      <c r="D598" s="7">
        <v>2.4470000000000001</v>
      </c>
      <c r="E598" s="7">
        <v>0</v>
      </c>
      <c r="F598" s="7">
        <v>28.521000000000001</v>
      </c>
      <c r="G598" s="7">
        <v>16.734999999999999</v>
      </c>
      <c r="H598" s="7">
        <v>231.11</v>
      </c>
      <c r="I598" s="7">
        <v>19.018999999999998</v>
      </c>
      <c r="J598" s="6"/>
    </row>
    <row r="599" spans="1:10" x14ac:dyDescent="0.25">
      <c r="A599" s="2" t="str">
        <f>Esterhazy!A599</f>
        <v xml:space="preserve">  2021/09/25 17:00:00</v>
      </c>
      <c r="B599" s="7">
        <v>-0.49399999999999999</v>
      </c>
      <c r="C599" s="7">
        <v>-0.75900000000000001</v>
      </c>
      <c r="D599" s="7">
        <v>3.25</v>
      </c>
      <c r="E599" s="7">
        <v>0</v>
      </c>
      <c r="F599" s="7">
        <v>28.388999999999999</v>
      </c>
      <c r="G599" s="7">
        <v>14.474</v>
      </c>
      <c r="H599" s="7">
        <v>227.381</v>
      </c>
      <c r="I599" s="7">
        <v>19.196000000000002</v>
      </c>
      <c r="J599" s="6"/>
    </row>
    <row r="600" spans="1:10" x14ac:dyDescent="0.25">
      <c r="A600" s="2" t="str">
        <f>Esterhazy!A600</f>
        <v xml:space="preserve">  2021/09/25 18:00:00</v>
      </c>
      <c r="B600" s="7">
        <v>-0.60599999999999998</v>
      </c>
      <c r="C600" s="7">
        <v>-0.73799999999999999</v>
      </c>
      <c r="D600" s="7">
        <v>5.9589999999999996</v>
      </c>
      <c r="E600" s="7">
        <v>0</v>
      </c>
      <c r="F600" s="7">
        <v>24.606999999999999</v>
      </c>
      <c r="G600" s="7">
        <v>7.0869999999999997</v>
      </c>
      <c r="H600" s="7">
        <v>241.78299999999999</v>
      </c>
      <c r="I600" s="7">
        <v>24.074999999999999</v>
      </c>
      <c r="J600" s="6"/>
    </row>
    <row r="601" spans="1:10" x14ac:dyDescent="0.25">
      <c r="A601" s="2" t="str">
        <f>Esterhazy!A601</f>
        <v xml:space="preserve">  2021/09/25 19:00:00</v>
      </c>
      <c r="B601" s="7">
        <v>-0.64800000000000002</v>
      </c>
      <c r="C601" s="7">
        <v>-0.65200000000000002</v>
      </c>
      <c r="D601" s="7">
        <v>3.6259999999999999</v>
      </c>
      <c r="E601" s="7">
        <v>0</v>
      </c>
      <c r="F601" s="7">
        <v>20.616</v>
      </c>
      <c r="G601" s="7">
        <v>4.1070000000000002</v>
      </c>
      <c r="H601" s="7">
        <v>274.26400000000001</v>
      </c>
      <c r="I601" s="7">
        <v>30.033000000000001</v>
      </c>
      <c r="J601" s="6"/>
    </row>
    <row r="602" spans="1:10" x14ac:dyDescent="0.25">
      <c r="A602" s="2" t="str">
        <f>Esterhazy!A602</f>
        <v xml:space="preserve">  2021/09/25 20:00:00</v>
      </c>
      <c r="B602" s="7">
        <v>-0.502</v>
      </c>
      <c r="C602" s="7">
        <v>-0.63300000000000001</v>
      </c>
      <c r="D602" s="7">
        <v>4.6660000000000004</v>
      </c>
      <c r="E602" s="7">
        <v>0</v>
      </c>
      <c r="F602" s="7">
        <v>18.553000000000001</v>
      </c>
      <c r="G602" s="7">
        <v>7.476</v>
      </c>
      <c r="H602" s="7">
        <v>250.87899999999999</v>
      </c>
      <c r="I602" s="7">
        <v>34.555</v>
      </c>
      <c r="J602" s="6"/>
    </row>
    <row r="603" spans="1:10" x14ac:dyDescent="0.25">
      <c r="A603" s="2" t="str">
        <f>Esterhazy!A603</f>
        <v xml:space="preserve">  2021/09/25 21:00:00</v>
      </c>
      <c r="B603" s="7">
        <v>-0.53900000000000003</v>
      </c>
      <c r="C603" s="7">
        <v>-0.63</v>
      </c>
      <c r="D603" s="7">
        <v>3.5259999999999998</v>
      </c>
      <c r="E603" s="7">
        <v>0</v>
      </c>
      <c r="F603" s="7">
        <v>17.95</v>
      </c>
      <c r="G603" s="7">
        <v>5.0019999999999998</v>
      </c>
      <c r="H603" s="7">
        <v>243.20699999999999</v>
      </c>
      <c r="I603" s="7">
        <v>36.518999999999998</v>
      </c>
      <c r="J603" s="6"/>
    </row>
    <row r="604" spans="1:10" x14ac:dyDescent="0.25">
      <c r="A604" s="2" t="str">
        <f>Esterhazy!A604</f>
        <v xml:space="preserve">  2021/09/25 22:00:00</v>
      </c>
      <c r="B604" s="7">
        <v>-0.67</v>
      </c>
      <c r="C604" s="7">
        <v>-0.63900000000000001</v>
      </c>
      <c r="D604" s="7">
        <v>2.5219999999999998</v>
      </c>
      <c r="E604" s="7">
        <v>0</v>
      </c>
      <c r="F604" s="7">
        <v>16.806999999999999</v>
      </c>
      <c r="G604" s="7">
        <v>5.569</v>
      </c>
      <c r="H604" s="7">
        <v>314.714</v>
      </c>
      <c r="I604" s="7">
        <v>40.026000000000003</v>
      </c>
      <c r="J604" s="6"/>
    </row>
    <row r="605" spans="1:10" x14ac:dyDescent="0.25">
      <c r="A605" s="2" t="str">
        <f>Esterhazy!A605</f>
        <v xml:space="preserve">  2021/09/25 23:00:00</v>
      </c>
      <c r="B605" s="7">
        <v>-0.17699999999999999</v>
      </c>
      <c r="C605" s="7">
        <v>-0.61</v>
      </c>
      <c r="D605" s="7">
        <v>3.2229999999999999</v>
      </c>
      <c r="E605" s="7">
        <v>0</v>
      </c>
      <c r="F605" s="7">
        <v>16.321999999999999</v>
      </c>
      <c r="G605" s="7">
        <v>6.5650000000000004</v>
      </c>
      <c r="H605" s="7">
        <v>321.41500000000002</v>
      </c>
      <c r="I605" s="7">
        <v>42.731999999999999</v>
      </c>
      <c r="J605" s="6"/>
    </row>
    <row r="606" spans="1:10" x14ac:dyDescent="0.25">
      <c r="A606" s="2" t="str">
        <f>Esterhazy!A606</f>
        <v xml:space="preserve">  2021/09/26 00:00:00</v>
      </c>
      <c r="B606" s="7">
        <v>0.188</v>
      </c>
      <c r="C606" s="7">
        <v>-0.20499999999999999</v>
      </c>
      <c r="D606" s="7">
        <v>3.843</v>
      </c>
      <c r="E606" s="7">
        <v>0</v>
      </c>
      <c r="F606" s="7">
        <v>13.617000000000001</v>
      </c>
      <c r="G606" s="7">
        <v>7</v>
      </c>
      <c r="H606" s="7">
        <v>309.17200000000003</v>
      </c>
      <c r="I606" s="7">
        <v>49.706000000000003</v>
      </c>
      <c r="J606" s="6"/>
    </row>
    <row r="607" spans="1:10" x14ac:dyDescent="0.25">
      <c r="A607" s="2" t="str">
        <f>Esterhazy!A607</f>
        <v xml:space="preserve">  2021/09/26 01:00:00</v>
      </c>
      <c r="B607" s="7" t="s">
        <v>41</v>
      </c>
      <c r="C607" s="7" t="s">
        <v>41</v>
      </c>
      <c r="D607" s="7">
        <v>4.9610000000000003</v>
      </c>
      <c r="E607" s="7">
        <v>0</v>
      </c>
      <c r="F607" s="7">
        <v>10.930999999999999</v>
      </c>
      <c r="G607" s="7">
        <v>6.133</v>
      </c>
      <c r="H607" s="7">
        <v>301.29500000000002</v>
      </c>
      <c r="I607" s="7">
        <v>57.615000000000002</v>
      </c>
      <c r="J607" s="6"/>
    </row>
    <row r="608" spans="1:10" x14ac:dyDescent="0.25">
      <c r="A608" s="2" t="str">
        <f>Esterhazy!A608</f>
        <v xml:space="preserve">  2021/09/26 02:00:00</v>
      </c>
      <c r="B608" s="7">
        <v>-0.46600000000000003</v>
      </c>
      <c r="C608" s="7">
        <v>-0.14499999999999999</v>
      </c>
      <c r="D608" s="7">
        <v>5.8449999999999998</v>
      </c>
      <c r="E608" s="7">
        <v>0</v>
      </c>
      <c r="F608" s="7">
        <v>9.109</v>
      </c>
      <c r="G608" s="7">
        <v>7.39</v>
      </c>
      <c r="H608" s="7">
        <v>309.04399999999998</v>
      </c>
      <c r="I608" s="7">
        <v>64.430999999999997</v>
      </c>
      <c r="J608" s="6"/>
    </row>
    <row r="609" spans="1:10" x14ac:dyDescent="0.25">
      <c r="A609" s="2" t="str">
        <f>Esterhazy!A609</f>
        <v xml:space="preserve">  2021/09/26 03:00:00</v>
      </c>
      <c r="B609" s="7">
        <v>-0.38</v>
      </c>
      <c r="C609" s="7">
        <v>-0.42399999999999999</v>
      </c>
      <c r="D609" s="7">
        <v>5.391</v>
      </c>
      <c r="E609" s="7">
        <v>0</v>
      </c>
      <c r="F609" s="7">
        <v>9.109</v>
      </c>
      <c r="G609" s="7">
        <v>9.5540000000000003</v>
      </c>
      <c r="H609" s="7">
        <v>325.43299999999999</v>
      </c>
      <c r="I609" s="7">
        <v>65.835999999999999</v>
      </c>
      <c r="J609" s="6"/>
    </row>
    <row r="610" spans="1:10" x14ac:dyDescent="0.25">
      <c r="A610" s="2" t="str">
        <f>Esterhazy!A610</f>
        <v xml:space="preserve">  2021/09/26 04:00:00</v>
      </c>
      <c r="B610" s="7">
        <v>-0.32400000000000001</v>
      </c>
      <c r="C610" s="7">
        <v>-0.36199999999999999</v>
      </c>
      <c r="D610" s="7">
        <v>5.0309999999999997</v>
      </c>
      <c r="E610" s="7">
        <v>0</v>
      </c>
      <c r="F610" s="7">
        <v>8.3670000000000009</v>
      </c>
      <c r="G610" s="7">
        <v>9.89</v>
      </c>
      <c r="H610" s="7">
        <v>329.93200000000002</v>
      </c>
      <c r="I610" s="7">
        <v>68.355000000000004</v>
      </c>
      <c r="J610" s="6"/>
    </row>
    <row r="611" spans="1:10" x14ac:dyDescent="0.25">
      <c r="A611" s="2" t="str">
        <f>Esterhazy!A611</f>
        <v xml:space="preserve">  2021/09/26 05:00:00</v>
      </c>
      <c r="B611" s="7">
        <v>-0.24</v>
      </c>
      <c r="C611" s="7">
        <v>8.8999999999999996E-2</v>
      </c>
      <c r="D611" s="7">
        <v>5.1859999999999999</v>
      </c>
      <c r="E611" s="7">
        <v>0</v>
      </c>
      <c r="F611" s="7">
        <v>7.399</v>
      </c>
      <c r="G611" s="7">
        <v>7.532</v>
      </c>
      <c r="H611" s="7">
        <v>322.67099999999999</v>
      </c>
      <c r="I611" s="7">
        <v>71.247</v>
      </c>
      <c r="J611" s="6"/>
    </row>
    <row r="612" spans="1:10" x14ac:dyDescent="0.25">
      <c r="A612" s="2" t="str">
        <f>Esterhazy!A612</f>
        <v xml:space="preserve">  2021/09/26 06:00:00</v>
      </c>
      <c r="B612" s="7">
        <v>-0.44500000000000001</v>
      </c>
      <c r="C612" s="7">
        <v>-0.13700000000000001</v>
      </c>
      <c r="D612" s="7">
        <v>5.1319999999999997</v>
      </c>
      <c r="E612" s="7">
        <v>0</v>
      </c>
      <c r="F612" s="7">
        <v>6.2750000000000004</v>
      </c>
      <c r="G612" s="7">
        <v>7.7869999999999999</v>
      </c>
      <c r="H612" s="7">
        <v>319.07799999999997</v>
      </c>
      <c r="I612" s="7">
        <v>74.897999999999996</v>
      </c>
      <c r="J612" s="6"/>
    </row>
    <row r="613" spans="1:10" x14ac:dyDescent="0.25">
      <c r="A613" s="2" t="str">
        <f>Esterhazy!A613</f>
        <v xml:space="preserve">  2021/09/26 07:00:00</v>
      </c>
      <c r="B613" s="7">
        <v>-0.28399999999999997</v>
      </c>
      <c r="C613" s="7">
        <v>0.34399999999999997</v>
      </c>
      <c r="D613" s="7">
        <v>5.0259999999999998</v>
      </c>
      <c r="E613" s="7">
        <v>0</v>
      </c>
      <c r="F613" s="7">
        <v>7.8</v>
      </c>
      <c r="G613" s="7">
        <v>8.9969999999999999</v>
      </c>
      <c r="H613" s="7">
        <v>331.298</v>
      </c>
      <c r="I613" s="7">
        <v>71.787999999999997</v>
      </c>
      <c r="J613" s="6"/>
    </row>
    <row r="614" spans="1:10" x14ac:dyDescent="0.25">
      <c r="A614" s="2" t="str">
        <f>Esterhazy!A614</f>
        <v xml:space="preserve">  2021/09/26 08:00:00</v>
      </c>
      <c r="B614" s="7">
        <v>0.10100000000000001</v>
      </c>
      <c r="C614" s="7">
        <v>0.57699999999999996</v>
      </c>
      <c r="D614" s="7">
        <v>4.0949999999999998</v>
      </c>
      <c r="E614" s="7">
        <v>0</v>
      </c>
      <c r="F614" s="7">
        <v>11.699</v>
      </c>
      <c r="G614" s="7">
        <v>5.9009999999999998</v>
      </c>
      <c r="H614" s="7">
        <v>327.34899999999999</v>
      </c>
      <c r="I614" s="7">
        <v>59.624000000000002</v>
      </c>
      <c r="J614" s="6"/>
    </row>
    <row r="615" spans="1:10" x14ac:dyDescent="0.25">
      <c r="A615" s="2" t="str">
        <f>Esterhazy!A615</f>
        <v xml:space="preserve">  2021/09/26 09:00:00</v>
      </c>
      <c r="B615" s="7">
        <v>6.4000000000000001E-2</v>
      </c>
      <c r="C615" s="7">
        <v>0.18</v>
      </c>
      <c r="D615" s="7">
        <v>4.5839999999999996</v>
      </c>
      <c r="E615" s="7">
        <v>0</v>
      </c>
      <c r="F615" s="7">
        <v>16.201000000000001</v>
      </c>
      <c r="G615" s="7">
        <v>3.8140000000000001</v>
      </c>
      <c r="H615" s="7">
        <v>12.773999999999999</v>
      </c>
      <c r="I615" s="7">
        <v>45.908999999999999</v>
      </c>
      <c r="J615" s="6"/>
    </row>
    <row r="616" spans="1:10" x14ac:dyDescent="0.25">
      <c r="A616" s="2" t="str">
        <f>Esterhazy!A616</f>
        <v xml:space="preserve">  2021/09/26 10:00:00</v>
      </c>
      <c r="B616" s="7">
        <v>-0.23200000000000001</v>
      </c>
      <c r="C616" s="7">
        <v>-0.55400000000000005</v>
      </c>
      <c r="D616" s="7">
        <v>12.253</v>
      </c>
      <c r="E616" s="7">
        <v>0</v>
      </c>
      <c r="F616" s="7">
        <v>19.911000000000001</v>
      </c>
      <c r="G616" s="7">
        <v>7.2320000000000002</v>
      </c>
      <c r="H616" s="7">
        <v>59.517000000000003</v>
      </c>
      <c r="I616" s="7">
        <v>35.709000000000003</v>
      </c>
      <c r="J616" s="6"/>
    </row>
    <row r="617" spans="1:10" x14ac:dyDescent="0.25">
      <c r="A617" s="2" t="str">
        <f>Esterhazy!A617</f>
        <v xml:space="preserve">  2021/09/26 11:00:00</v>
      </c>
      <c r="B617" s="7">
        <v>-0.30199999999999999</v>
      </c>
      <c r="C617" s="7">
        <v>-0.61799999999999999</v>
      </c>
      <c r="D617" s="7">
        <v>18.465</v>
      </c>
      <c r="E617" s="7">
        <v>0</v>
      </c>
      <c r="F617" s="7">
        <v>22.518000000000001</v>
      </c>
      <c r="G617" s="7">
        <v>8.0079999999999991</v>
      </c>
      <c r="H617" s="7">
        <v>74.225999999999999</v>
      </c>
      <c r="I617" s="7">
        <v>29.683</v>
      </c>
      <c r="J617" s="6"/>
    </row>
    <row r="618" spans="1:10" x14ac:dyDescent="0.25">
      <c r="A618" s="2" t="str">
        <f>Esterhazy!A618</f>
        <v xml:space="preserve">  2021/09/26 12:00:00</v>
      </c>
      <c r="B618" s="7">
        <v>-0.32500000000000001</v>
      </c>
      <c r="C618" s="7">
        <v>-0.67600000000000005</v>
      </c>
      <c r="D618" s="7">
        <v>43.847000000000001</v>
      </c>
      <c r="E618" s="7">
        <v>0</v>
      </c>
      <c r="F618" s="7">
        <v>24.577000000000002</v>
      </c>
      <c r="G618" s="7">
        <v>5.8810000000000002</v>
      </c>
      <c r="H618" s="7">
        <v>76.087999999999994</v>
      </c>
      <c r="I618" s="7">
        <v>25.565999999999999</v>
      </c>
      <c r="J618" s="6"/>
    </row>
    <row r="619" spans="1:10" x14ac:dyDescent="0.25">
      <c r="A619" s="2" t="str">
        <f>Esterhazy!A619</f>
        <v xml:space="preserve">  2021/09/26 13:00:00</v>
      </c>
      <c r="B619" s="7">
        <v>-0.183</v>
      </c>
      <c r="C619" s="7">
        <v>-0.73899999999999999</v>
      </c>
      <c r="D619" s="7">
        <v>3.0920000000000001</v>
      </c>
      <c r="E619" s="7">
        <v>0</v>
      </c>
      <c r="F619" s="7">
        <v>25.292000000000002</v>
      </c>
      <c r="G619" s="7">
        <v>6.5990000000000002</v>
      </c>
      <c r="H619" s="7">
        <v>102.83799999999999</v>
      </c>
      <c r="I619" s="7">
        <v>24.108000000000001</v>
      </c>
      <c r="J619" s="6"/>
    </row>
    <row r="620" spans="1:10" x14ac:dyDescent="0.25">
      <c r="A620" s="2" t="str">
        <f>Esterhazy!A620</f>
        <v xml:space="preserve">  2021/09/26 14:00:00</v>
      </c>
      <c r="B620" s="7">
        <v>2.5910000000000002</v>
      </c>
      <c r="C620" s="7">
        <v>-0.70699999999999996</v>
      </c>
      <c r="D620" s="7">
        <v>3.67</v>
      </c>
      <c r="E620" s="7">
        <v>0</v>
      </c>
      <c r="F620" s="7">
        <v>26.062999999999999</v>
      </c>
      <c r="G620" s="7">
        <v>7.4939999999999998</v>
      </c>
      <c r="H620" s="7">
        <v>160.26300000000001</v>
      </c>
      <c r="I620" s="7">
        <v>23.175999999999998</v>
      </c>
      <c r="J620" s="6"/>
    </row>
    <row r="621" spans="1:10" x14ac:dyDescent="0.25">
      <c r="A621" s="2" t="str">
        <f>Esterhazy!A621</f>
        <v xml:space="preserve">  2021/09/26 15:00:00</v>
      </c>
      <c r="B621" s="7">
        <v>4.97</v>
      </c>
      <c r="C621" s="7">
        <v>-0.66600000000000004</v>
      </c>
      <c r="D621" s="7">
        <v>23.481999999999999</v>
      </c>
      <c r="E621" s="7">
        <v>0</v>
      </c>
      <c r="F621" s="7">
        <v>26.401</v>
      </c>
      <c r="G621" s="7">
        <v>6.9029999999999996</v>
      </c>
      <c r="H621" s="7">
        <v>125.099</v>
      </c>
      <c r="I621" s="7">
        <v>22.707000000000001</v>
      </c>
      <c r="J621" s="6"/>
    </row>
    <row r="622" spans="1:10" x14ac:dyDescent="0.25">
      <c r="A622" s="2" t="str">
        <f>Esterhazy!A622</f>
        <v xml:space="preserve">  2021/09/26 16:00:00</v>
      </c>
      <c r="B622" s="7">
        <v>1.81</v>
      </c>
      <c r="C622" s="7">
        <v>-0.64800000000000002</v>
      </c>
      <c r="D622" s="7">
        <v>2.8860000000000001</v>
      </c>
      <c r="E622" s="7">
        <v>0</v>
      </c>
      <c r="F622" s="7">
        <v>26.593</v>
      </c>
      <c r="G622" s="7">
        <v>9.5210000000000008</v>
      </c>
      <c r="H622" s="7">
        <v>143.756</v>
      </c>
      <c r="I622" s="7">
        <v>22.56</v>
      </c>
      <c r="J622" s="6"/>
    </row>
    <row r="623" spans="1:10" x14ac:dyDescent="0.25">
      <c r="A623" s="2" t="str">
        <f>Esterhazy!A623</f>
        <v xml:space="preserve">  2021/09/26 17:00:00</v>
      </c>
      <c r="B623" s="7">
        <v>0.32700000000000001</v>
      </c>
      <c r="C623" s="7">
        <v>-0.61399999999999999</v>
      </c>
      <c r="D623" s="7">
        <v>53.304000000000002</v>
      </c>
      <c r="E623" s="7">
        <v>0</v>
      </c>
      <c r="F623" s="7">
        <v>25.911000000000001</v>
      </c>
      <c r="G623" s="7">
        <v>9.6560000000000006</v>
      </c>
      <c r="H623" s="7">
        <v>147.28</v>
      </c>
      <c r="I623" s="7">
        <v>23.544</v>
      </c>
      <c r="J623" s="6"/>
    </row>
    <row r="624" spans="1:10" x14ac:dyDescent="0.25">
      <c r="A624" s="2" t="str">
        <f>Esterhazy!A624</f>
        <v xml:space="preserve">  2021/09/26 18:00:00</v>
      </c>
      <c r="B624" s="7">
        <v>0.29099999999999998</v>
      </c>
      <c r="C624" s="7">
        <v>-0.57199999999999995</v>
      </c>
      <c r="D624" s="7">
        <v>46.316000000000003</v>
      </c>
      <c r="E624" s="7">
        <v>0</v>
      </c>
      <c r="F624" s="7">
        <v>22</v>
      </c>
      <c r="G624" s="7">
        <v>7.29</v>
      </c>
      <c r="H624" s="7">
        <v>116.827</v>
      </c>
      <c r="I624" s="7">
        <v>28.463999999999999</v>
      </c>
      <c r="J624" s="6"/>
    </row>
    <row r="625" spans="1:10" x14ac:dyDescent="0.25">
      <c r="A625" s="2" t="str">
        <f>Esterhazy!A625</f>
        <v xml:space="preserve">  2021/09/26 19:00:00</v>
      </c>
      <c r="B625" s="7">
        <v>-2.5000000000000001E-2</v>
      </c>
      <c r="C625" s="7">
        <v>-0.57099999999999995</v>
      </c>
      <c r="D625" s="7">
        <v>43.07</v>
      </c>
      <c r="E625" s="7">
        <v>0</v>
      </c>
      <c r="F625" s="7">
        <v>17.327999999999999</v>
      </c>
      <c r="G625" s="7">
        <v>8.2989999999999995</v>
      </c>
      <c r="H625" s="7">
        <v>121.36</v>
      </c>
      <c r="I625" s="7">
        <v>35.917000000000002</v>
      </c>
      <c r="J625" s="6"/>
    </row>
    <row r="626" spans="1:10" x14ac:dyDescent="0.25">
      <c r="A626" s="2" t="str">
        <f>Esterhazy!A626</f>
        <v xml:space="preserve">  2021/09/26 20:00:00</v>
      </c>
      <c r="B626" s="7">
        <v>-0.153</v>
      </c>
      <c r="C626" s="7">
        <v>-0.44700000000000001</v>
      </c>
      <c r="D626" s="7">
        <v>4.649</v>
      </c>
      <c r="E626" s="7">
        <v>0</v>
      </c>
      <c r="F626" s="7">
        <v>16.948</v>
      </c>
      <c r="G626" s="7">
        <v>12.423999999999999</v>
      </c>
      <c r="H626" s="7">
        <v>128.73099999999999</v>
      </c>
      <c r="I626" s="7">
        <v>39.752000000000002</v>
      </c>
      <c r="J626" s="6"/>
    </row>
    <row r="627" spans="1:10" x14ac:dyDescent="0.25">
      <c r="A627" s="2" t="str">
        <f>Esterhazy!A627</f>
        <v xml:space="preserve">  2021/09/26 21:00:00</v>
      </c>
      <c r="B627" s="7">
        <v>-0.189</v>
      </c>
      <c r="C627" s="7">
        <v>-0.13200000000000001</v>
      </c>
      <c r="D627" s="7">
        <v>4.0149999999999997</v>
      </c>
      <c r="E627" s="7">
        <v>0</v>
      </c>
      <c r="F627" s="7">
        <v>14.762</v>
      </c>
      <c r="G627" s="7">
        <v>8.9019999999999992</v>
      </c>
      <c r="H627" s="7">
        <v>131.92699999999999</v>
      </c>
      <c r="I627" s="7">
        <v>45.993000000000002</v>
      </c>
      <c r="J627" s="6"/>
    </row>
    <row r="628" spans="1:10" x14ac:dyDescent="0.25">
      <c r="A628" s="2" t="str">
        <f>Esterhazy!A628</f>
        <v xml:space="preserve">  2021/09/26 22:00:00</v>
      </c>
      <c r="B628" s="7">
        <v>-0.20599999999999999</v>
      </c>
      <c r="C628" s="7">
        <v>-2.3E-2</v>
      </c>
      <c r="D628" s="7">
        <v>4.6689999999999996</v>
      </c>
      <c r="E628" s="7">
        <v>0</v>
      </c>
      <c r="F628" s="7">
        <v>10.993</v>
      </c>
      <c r="G628" s="7">
        <v>7.0069999999999997</v>
      </c>
      <c r="H628" s="7">
        <v>125.881</v>
      </c>
      <c r="I628" s="7">
        <v>56.731000000000002</v>
      </c>
      <c r="J628" s="6"/>
    </row>
    <row r="629" spans="1:10" x14ac:dyDescent="0.25">
      <c r="A629" s="2" t="str">
        <f>Esterhazy!A629</f>
        <v xml:space="preserve">  2021/09/26 23:00:00</v>
      </c>
      <c r="B629" s="7">
        <v>-0.223</v>
      </c>
      <c r="C629" s="7">
        <v>0.13700000000000001</v>
      </c>
      <c r="D629" s="7">
        <v>3.7480000000000002</v>
      </c>
      <c r="E629" s="7">
        <v>0</v>
      </c>
      <c r="F629" s="7">
        <v>10.728999999999999</v>
      </c>
      <c r="G629" s="7">
        <v>7.9219999999999997</v>
      </c>
      <c r="H629" s="7">
        <v>115.146</v>
      </c>
      <c r="I629" s="7">
        <v>59.975000000000001</v>
      </c>
      <c r="J629" s="6"/>
    </row>
    <row r="630" spans="1:10" x14ac:dyDescent="0.25">
      <c r="A630" s="2" t="str">
        <f>Esterhazy!A630</f>
        <v xml:space="preserve">  2021/09/27 00:00:00</v>
      </c>
      <c r="B630" s="7" t="s">
        <v>41</v>
      </c>
      <c r="C630" s="7" t="s">
        <v>41</v>
      </c>
      <c r="D630" s="7">
        <v>3.504</v>
      </c>
      <c r="E630" s="7">
        <v>0</v>
      </c>
      <c r="F630" s="7">
        <v>9.26</v>
      </c>
      <c r="G630" s="7">
        <v>7.7290000000000001</v>
      </c>
      <c r="H630" s="7">
        <v>125.447</v>
      </c>
      <c r="I630" s="7">
        <v>65.194000000000003</v>
      </c>
      <c r="J630" s="6"/>
    </row>
    <row r="631" spans="1:10" x14ac:dyDescent="0.25">
      <c r="A631" s="2" t="str">
        <f>Esterhazy!A631</f>
        <v xml:space="preserve">  2021/09/27 01:00:00</v>
      </c>
      <c r="B631" s="7">
        <v>-7.6999999999999999E-2</v>
      </c>
      <c r="C631" s="7">
        <v>-7.9000000000000001E-2</v>
      </c>
      <c r="D631" s="7">
        <v>4.101</v>
      </c>
      <c r="E631" s="7">
        <v>0</v>
      </c>
      <c r="F631" s="7">
        <v>8.4179999999999993</v>
      </c>
      <c r="G631" s="7">
        <v>6.5730000000000004</v>
      </c>
      <c r="H631" s="7">
        <v>128.142</v>
      </c>
      <c r="I631" s="7">
        <v>69.325999999999993</v>
      </c>
      <c r="J631" s="6"/>
    </row>
    <row r="632" spans="1:10" x14ac:dyDescent="0.25">
      <c r="A632" s="2" t="str">
        <f>Esterhazy!A632</f>
        <v xml:space="preserve">  2021/09/27 02:00:00</v>
      </c>
      <c r="B632" s="7">
        <v>-6.9000000000000006E-2</v>
      </c>
      <c r="C632" s="7">
        <v>-0.13</v>
      </c>
      <c r="D632" s="7">
        <v>5.2670000000000003</v>
      </c>
      <c r="E632" s="7">
        <v>0</v>
      </c>
      <c r="F632" s="7">
        <v>8.1270000000000007</v>
      </c>
      <c r="G632" s="7">
        <v>7.5640000000000001</v>
      </c>
      <c r="H632" s="7">
        <v>127.372</v>
      </c>
      <c r="I632" s="7">
        <v>73.625</v>
      </c>
      <c r="J632" s="6"/>
    </row>
    <row r="633" spans="1:10" x14ac:dyDescent="0.25">
      <c r="A633" s="2" t="str">
        <f>Esterhazy!A633</f>
        <v xml:space="preserve">  2021/09/27 03:00:00</v>
      </c>
      <c r="B633" s="7">
        <v>-7.9000000000000001E-2</v>
      </c>
      <c r="C633" s="7">
        <v>-0.248</v>
      </c>
      <c r="D633" s="7">
        <v>2.76</v>
      </c>
      <c r="E633" s="7">
        <v>0</v>
      </c>
      <c r="F633" s="7">
        <v>8.8650000000000002</v>
      </c>
      <c r="G633" s="7">
        <v>8.6039999999999992</v>
      </c>
      <c r="H633" s="7">
        <v>115.06</v>
      </c>
      <c r="I633" s="7">
        <v>72.745000000000005</v>
      </c>
      <c r="J633" s="6"/>
    </row>
    <row r="634" spans="1:10" x14ac:dyDescent="0.25">
      <c r="A634" s="2" t="str">
        <f>Esterhazy!A634</f>
        <v xml:space="preserve">  2021/09/27 04:00:00</v>
      </c>
      <c r="B634" s="7">
        <v>-0.109</v>
      </c>
      <c r="C634" s="7">
        <v>-0.13600000000000001</v>
      </c>
      <c r="D634" s="7">
        <v>2.7250000000000001</v>
      </c>
      <c r="E634" s="7">
        <v>0</v>
      </c>
      <c r="F634" s="7">
        <v>9.7040000000000006</v>
      </c>
      <c r="G634" s="7">
        <v>10.019</v>
      </c>
      <c r="H634" s="7">
        <v>102.648</v>
      </c>
      <c r="I634" s="7">
        <v>70.968999999999994</v>
      </c>
      <c r="J634" s="6"/>
    </row>
    <row r="635" spans="1:10" x14ac:dyDescent="0.25">
      <c r="A635" s="2" t="str">
        <f>Esterhazy!A635</f>
        <v xml:space="preserve">  2021/09/27 05:00:00</v>
      </c>
      <c r="B635" s="7">
        <v>4.5999999999999999E-2</v>
      </c>
      <c r="C635" s="7">
        <v>-0.25700000000000001</v>
      </c>
      <c r="D635" s="7">
        <v>2.7530000000000001</v>
      </c>
      <c r="E635" s="7">
        <v>0</v>
      </c>
      <c r="F635" s="7">
        <v>8.1020000000000003</v>
      </c>
      <c r="G635" s="7">
        <v>7.6379999999999999</v>
      </c>
      <c r="H635" s="7">
        <v>122.089</v>
      </c>
      <c r="I635" s="7">
        <v>76.754000000000005</v>
      </c>
      <c r="J635" s="6"/>
    </row>
    <row r="636" spans="1:10" x14ac:dyDescent="0.25">
      <c r="A636" s="2" t="str">
        <f>Esterhazy!A636</f>
        <v xml:space="preserve">  2021/09/27 06:00:00</v>
      </c>
      <c r="B636" s="7">
        <v>4.1000000000000002E-2</v>
      </c>
      <c r="C636" s="7">
        <v>-0.19600000000000001</v>
      </c>
      <c r="D636" s="7">
        <v>6.3239999999999998</v>
      </c>
      <c r="E636" s="7">
        <v>0</v>
      </c>
      <c r="F636" s="7">
        <v>7.4139999999999997</v>
      </c>
      <c r="G636" s="7">
        <v>6.2649999999999997</v>
      </c>
      <c r="H636" s="7">
        <v>122.761</v>
      </c>
      <c r="I636" s="7">
        <v>79.584999999999994</v>
      </c>
      <c r="J636" s="6"/>
    </row>
    <row r="637" spans="1:10" x14ac:dyDescent="0.25">
      <c r="A637" s="2" t="str">
        <f>Esterhazy!A637</f>
        <v xml:space="preserve">  2021/09/27 07:00:00</v>
      </c>
      <c r="B637" s="7">
        <v>-3.5000000000000003E-2</v>
      </c>
      <c r="C637" s="7">
        <v>-0.26100000000000001</v>
      </c>
      <c r="D637" s="7">
        <v>13.134</v>
      </c>
      <c r="E637" s="7">
        <v>0</v>
      </c>
      <c r="F637" s="7">
        <v>7.976</v>
      </c>
      <c r="G637" s="7">
        <v>5.5670000000000002</v>
      </c>
      <c r="H637" s="7">
        <v>133.06700000000001</v>
      </c>
      <c r="I637" s="7">
        <v>79.745000000000005</v>
      </c>
      <c r="J637" s="6"/>
    </row>
    <row r="638" spans="1:10" x14ac:dyDescent="0.25">
      <c r="A638" s="2" t="str">
        <f>Esterhazy!A638</f>
        <v xml:space="preserve">  2021/09/27 08:00:00</v>
      </c>
      <c r="B638" s="7">
        <v>-1.7000000000000001E-2</v>
      </c>
      <c r="C638" s="7">
        <v>-0.248</v>
      </c>
      <c r="D638" s="7">
        <v>12.471</v>
      </c>
      <c r="E638" s="7">
        <v>0</v>
      </c>
      <c r="F638" s="7">
        <v>14.202</v>
      </c>
      <c r="G638" s="7">
        <v>6.05</v>
      </c>
      <c r="H638" s="7">
        <v>216.46299999999999</v>
      </c>
      <c r="I638" s="7">
        <v>62.423999999999999</v>
      </c>
      <c r="J638" s="6"/>
    </row>
    <row r="639" spans="1:10" x14ac:dyDescent="0.25">
      <c r="A639" s="2" t="str">
        <f>Esterhazy!A639</f>
        <v xml:space="preserve">  2021/09/27 09:00:00</v>
      </c>
      <c r="B639" s="7">
        <v>0.13</v>
      </c>
      <c r="C639" s="7">
        <v>-0.378</v>
      </c>
      <c r="D639" s="7">
        <v>6.2779999999999996</v>
      </c>
      <c r="E639" s="7">
        <v>0</v>
      </c>
      <c r="F639" s="7">
        <v>19.765000000000001</v>
      </c>
      <c r="G639" s="7">
        <v>11.708</v>
      </c>
      <c r="H639" s="7">
        <v>232.78299999999999</v>
      </c>
      <c r="I639" s="7">
        <v>41.795000000000002</v>
      </c>
      <c r="J639" s="6"/>
    </row>
    <row r="640" spans="1:10" x14ac:dyDescent="0.25">
      <c r="A640" s="2" t="str">
        <f>Esterhazy!A640</f>
        <v xml:space="preserve">  2021/09/27 10:00:00</v>
      </c>
      <c r="B640" s="7">
        <v>0.65100000000000002</v>
      </c>
      <c r="C640" s="7">
        <v>-0.44800000000000001</v>
      </c>
      <c r="D640" s="7">
        <v>4.6719999999999997</v>
      </c>
      <c r="E640" s="7">
        <v>0</v>
      </c>
      <c r="F640" s="7">
        <v>22.952000000000002</v>
      </c>
      <c r="G640" s="7">
        <v>12.885999999999999</v>
      </c>
      <c r="H640" s="7">
        <v>257.98399999999998</v>
      </c>
      <c r="I640" s="7">
        <v>31.585000000000001</v>
      </c>
      <c r="J640" s="6"/>
    </row>
    <row r="641" spans="1:10" x14ac:dyDescent="0.25">
      <c r="A641" s="2" t="str">
        <f>Esterhazy!A641</f>
        <v xml:space="preserve">  2021/09/27 11:00:00</v>
      </c>
      <c r="B641" s="7">
        <v>0.39600000000000002</v>
      </c>
      <c r="C641" s="7">
        <v>-0.47299999999999998</v>
      </c>
      <c r="D641" s="7">
        <v>5.8369999999999997</v>
      </c>
      <c r="E641" s="7">
        <v>0</v>
      </c>
      <c r="F641" s="7">
        <v>25.414000000000001</v>
      </c>
      <c r="G641" s="7">
        <v>9.1240000000000006</v>
      </c>
      <c r="H641" s="7">
        <v>277.14600000000002</v>
      </c>
      <c r="I641" s="7">
        <v>25.73</v>
      </c>
      <c r="J641" s="6"/>
    </row>
    <row r="642" spans="1:10" x14ac:dyDescent="0.25">
      <c r="A642" s="2" t="str">
        <f>Esterhazy!A642</f>
        <v xml:space="preserve">  2021/09/27 12:00:00</v>
      </c>
      <c r="B642" s="7">
        <v>-7.8E-2</v>
      </c>
      <c r="C642" s="7">
        <v>-0.56100000000000005</v>
      </c>
      <c r="D642" s="7">
        <v>6.9619999999999997</v>
      </c>
      <c r="E642" s="7">
        <v>0</v>
      </c>
      <c r="F642" s="7">
        <v>27.919</v>
      </c>
      <c r="G642" s="7">
        <v>7.4189999999999996</v>
      </c>
      <c r="H642" s="7">
        <v>317.99900000000002</v>
      </c>
      <c r="I642" s="7">
        <v>20.632999999999999</v>
      </c>
      <c r="J642" s="6"/>
    </row>
    <row r="643" spans="1:10" x14ac:dyDescent="0.25">
      <c r="A643" s="2" t="str">
        <f>Esterhazy!A643</f>
        <v xml:space="preserve">  2021/09/27 13:00:00</v>
      </c>
      <c r="B643" s="7">
        <v>-0.17499999999999999</v>
      </c>
      <c r="C643" s="7">
        <v>-0.65100000000000002</v>
      </c>
      <c r="D643" s="7">
        <v>7.242</v>
      </c>
      <c r="E643" s="7">
        <v>0</v>
      </c>
      <c r="F643" s="7">
        <v>29.472999999999999</v>
      </c>
      <c r="G643" s="7">
        <v>3.98</v>
      </c>
      <c r="H643" s="7">
        <v>331.25200000000001</v>
      </c>
      <c r="I643" s="7">
        <v>17.736000000000001</v>
      </c>
      <c r="J643" s="6"/>
    </row>
    <row r="644" spans="1:10" x14ac:dyDescent="0.25">
      <c r="A644" s="2" t="str">
        <f>Esterhazy!A644</f>
        <v xml:space="preserve">  2021/09/27 14:00:00</v>
      </c>
      <c r="B644" s="7">
        <v>-0.20599999999999999</v>
      </c>
      <c r="C644" s="7">
        <v>-0.69499999999999995</v>
      </c>
      <c r="D644" s="7">
        <v>12.311999999999999</v>
      </c>
      <c r="E644" s="7">
        <v>0</v>
      </c>
      <c r="F644" s="7">
        <v>30.978000000000002</v>
      </c>
      <c r="G644" s="7">
        <v>1.841</v>
      </c>
      <c r="H644" s="7">
        <v>251.87200000000001</v>
      </c>
      <c r="I644" s="7">
        <v>15.432</v>
      </c>
      <c r="J644" s="6"/>
    </row>
    <row r="645" spans="1:10" x14ac:dyDescent="0.25">
      <c r="A645" s="2" t="str">
        <f>Esterhazy!A645</f>
        <v xml:space="preserve">  2021/09/27 15:00:00</v>
      </c>
      <c r="B645" s="7">
        <v>-0.21</v>
      </c>
      <c r="C645" s="7">
        <v>-0.65800000000000003</v>
      </c>
      <c r="D645" s="7">
        <v>7.4459999999999997</v>
      </c>
      <c r="E645" s="7">
        <v>0</v>
      </c>
      <c r="F645" s="7">
        <v>31.45</v>
      </c>
      <c r="G645" s="7">
        <v>4.5549999999999997</v>
      </c>
      <c r="H645" s="7">
        <v>268.98099999999999</v>
      </c>
      <c r="I645" s="7">
        <v>13.548999999999999</v>
      </c>
      <c r="J645" s="6"/>
    </row>
    <row r="646" spans="1:10" x14ac:dyDescent="0.25">
      <c r="A646" s="2" t="str">
        <f>Esterhazy!A646</f>
        <v xml:space="preserve">  2021/09/27 16:00:00</v>
      </c>
      <c r="B646" s="7">
        <v>-0.23400000000000001</v>
      </c>
      <c r="C646" s="7">
        <v>-0.70799999999999996</v>
      </c>
      <c r="D646" s="7">
        <v>4.7220000000000004</v>
      </c>
      <c r="E646" s="7">
        <v>0</v>
      </c>
      <c r="F646" s="7">
        <v>31.488</v>
      </c>
      <c r="G646" s="7">
        <v>7.9790000000000001</v>
      </c>
      <c r="H646" s="7">
        <v>252.446</v>
      </c>
      <c r="I646" s="7">
        <v>12.247</v>
      </c>
      <c r="J646" s="6"/>
    </row>
    <row r="647" spans="1:10" x14ac:dyDescent="0.25">
      <c r="A647" s="2" t="str">
        <f>Esterhazy!A647</f>
        <v xml:space="preserve">  2021/09/27 17:00:00</v>
      </c>
      <c r="B647" s="7">
        <v>-0.22500000000000001</v>
      </c>
      <c r="C647" s="7">
        <v>-0.69</v>
      </c>
      <c r="D647" s="7">
        <v>10.874000000000001</v>
      </c>
      <c r="E647" s="7">
        <v>0</v>
      </c>
      <c r="F647" s="7">
        <v>30.552</v>
      </c>
      <c r="G647" s="7">
        <v>6.9119999999999999</v>
      </c>
      <c r="H647" s="7">
        <v>244.22800000000001</v>
      </c>
      <c r="I647" s="7">
        <v>13.038</v>
      </c>
      <c r="J647" s="6"/>
    </row>
    <row r="648" spans="1:10" x14ac:dyDescent="0.25">
      <c r="A648" s="2" t="str">
        <f>Esterhazy!A648</f>
        <v xml:space="preserve">  2021/09/27 18:00:00</v>
      </c>
      <c r="B648" s="7">
        <v>-0.23799999999999999</v>
      </c>
      <c r="C648" s="7">
        <v>-0.73</v>
      </c>
      <c r="D648" s="7">
        <v>23.643000000000001</v>
      </c>
      <c r="E648" s="7">
        <v>0</v>
      </c>
      <c r="F648" s="7">
        <v>25.225000000000001</v>
      </c>
      <c r="G648" s="7">
        <v>4.3280000000000003</v>
      </c>
      <c r="H648" s="7">
        <v>161.566</v>
      </c>
      <c r="I648" s="7">
        <v>17.260000000000002</v>
      </c>
      <c r="J648" s="6"/>
    </row>
    <row r="649" spans="1:10" x14ac:dyDescent="0.25">
      <c r="A649" s="2" t="str">
        <f>Esterhazy!A649</f>
        <v xml:space="preserve">  2021/09/27 19:00:00</v>
      </c>
      <c r="B649" s="7">
        <v>-0.17699999999999999</v>
      </c>
      <c r="C649" s="7">
        <v>-0.66800000000000004</v>
      </c>
      <c r="D649" s="7">
        <v>18.641999999999999</v>
      </c>
      <c r="E649" s="7">
        <v>0</v>
      </c>
      <c r="F649" s="7">
        <v>19.151</v>
      </c>
      <c r="G649" s="7">
        <v>4.9039999999999999</v>
      </c>
      <c r="H649" s="7">
        <v>151.81700000000001</v>
      </c>
      <c r="I649" s="7">
        <v>23.978000000000002</v>
      </c>
      <c r="J649" s="6"/>
    </row>
    <row r="650" spans="1:10" x14ac:dyDescent="0.25">
      <c r="A650" s="2" t="str">
        <f>Esterhazy!A650</f>
        <v xml:space="preserve">  2021/09/27 20:00:00</v>
      </c>
      <c r="B650" s="7">
        <v>-0.22</v>
      </c>
      <c r="C650" s="7">
        <v>-0.60499999999999998</v>
      </c>
      <c r="D650" s="7">
        <v>74.058000000000007</v>
      </c>
      <c r="E650" s="7">
        <v>0</v>
      </c>
      <c r="F650" s="7">
        <v>15.752000000000001</v>
      </c>
      <c r="G650" s="7">
        <v>4.8920000000000003</v>
      </c>
      <c r="H650" s="7">
        <v>159.58199999999999</v>
      </c>
      <c r="I650" s="7">
        <v>29.597999999999999</v>
      </c>
      <c r="J650" s="6"/>
    </row>
    <row r="651" spans="1:10" x14ac:dyDescent="0.25">
      <c r="A651" s="2" t="str">
        <f>Esterhazy!A651</f>
        <v xml:space="preserve">  2021/09/27 21:00:00</v>
      </c>
      <c r="B651" s="7">
        <v>-0.13600000000000001</v>
      </c>
      <c r="C651" s="7">
        <v>-0.52500000000000002</v>
      </c>
      <c r="D651" s="7">
        <v>6.5839999999999996</v>
      </c>
      <c r="E651" s="7">
        <v>0</v>
      </c>
      <c r="F651" s="7">
        <v>12.657</v>
      </c>
      <c r="G651" s="7">
        <v>5.2450000000000001</v>
      </c>
      <c r="H651" s="7">
        <v>196.69800000000001</v>
      </c>
      <c r="I651" s="7">
        <v>35.64</v>
      </c>
      <c r="J651" s="6"/>
    </row>
    <row r="652" spans="1:10" x14ac:dyDescent="0.25">
      <c r="A652" s="2" t="str">
        <f>Esterhazy!A652</f>
        <v xml:space="preserve">  2021/09/27 22:00:00</v>
      </c>
      <c r="B652" s="7">
        <v>-6.6000000000000003E-2</v>
      </c>
      <c r="C652" s="7">
        <v>-9.8000000000000004E-2</v>
      </c>
      <c r="D652" s="7">
        <v>7.6639999999999997</v>
      </c>
      <c r="E652" s="7">
        <v>0</v>
      </c>
      <c r="F652" s="7">
        <v>12.304</v>
      </c>
      <c r="G652" s="7">
        <v>3.2309999999999999</v>
      </c>
      <c r="H652" s="7">
        <v>220.31899999999999</v>
      </c>
      <c r="I652" s="7">
        <v>38.847000000000001</v>
      </c>
      <c r="J652" s="6"/>
    </row>
    <row r="653" spans="1:10" x14ac:dyDescent="0.25">
      <c r="A653" s="2" t="str">
        <f>Esterhazy!A653</f>
        <v xml:space="preserve">  2021/09/27 23:00:00</v>
      </c>
      <c r="B653" s="7" t="s">
        <v>41</v>
      </c>
      <c r="C653" s="7" t="s">
        <v>41</v>
      </c>
      <c r="D653" s="7">
        <v>9.3670000000000009</v>
      </c>
      <c r="E653" s="7">
        <v>0</v>
      </c>
      <c r="F653" s="7">
        <v>11.459</v>
      </c>
      <c r="G653" s="7">
        <v>5.49</v>
      </c>
      <c r="H653" s="7">
        <v>192.93</v>
      </c>
      <c r="I653" s="7">
        <v>42.914000000000001</v>
      </c>
      <c r="J653" s="6"/>
    </row>
    <row r="654" spans="1:10" x14ac:dyDescent="0.25">
      <c r="A654" s="2" t="str">
        <f>Esterhazy!A654</f>
        <v xml:space="preserve">  2021/09/28 00:00:00</v>
      </c>
      <c r="B654" s="7">
        <v>-0.115</v>
      </c>
      <c r="C654" s="7">
        <v>0.60799999999999998</v>
      </c>
      <c r="D654" s="7">
        <v>9.4039999999999999</v>
      </c>
      <c r="E654" s="7">
        <v>0</v>
      </c>
      <c r="F654" s="7">
        <v>10.976000000000001</v>
      </c>
      <c r="G654" s="7">
        <v>4.4619999999999997</v>
      </c>
      <c r="H654" s="7">
        <v>178.767</v>
      </c>
      <c r="I654" s="7">
        <v>44.256999999999998</v>
      </c>
      <c r="J654" s="6"/>
    </row>
    <row r="655" spans="1:10" x14ac:dyDescent="0.25">
      <c r="A655" s="2" t="str">
        <f>Esterhazy!A655</f>
        <v xml:space="preserve">  2021/09/28 01:00:00</v>
      </c>
      <c r="B655" s="7">
        <v>-0.21099999999999999</v>
      </c>
      <c r="C655" s="7">
        <v>-0.27400000000000002</v>
      </c>
      <c r="D655" s="7">
        <v>6.9269999999999996</v>
      </c>
      <c r="E655" s="7">
        <v>0</v>
      </c>
      <c r="F655" s="7">
        <v>10.007999999999999</v>
      </c>
      <c r="G655" s="7">
        <v>6.8879999999999999</v>
      </c>
      <c r="H655" s="7">
        <v>183.45</v>
      </c>
      <c r="I655" s="7">
        <v>46.856999999999999</v>
      </c>
      <c r="J655" s="6"/>
    </row>
    <row r="656" spans="1:10" x14ac:dyDescent="0.25">
      <c r="A656" s="2" t="str">
        <f>Esterhazy!A656</f>
        <v xml:space="preserve">  2021/09/28 02:00:00</v>
      </c>
      <c r="B656" s="7">
        <v>-0.187</v>
      </c>
      <c r="C656" s="7">
        <v>-0.50600000000000001</v>
      </c>
      <c r="D656" s="7">
        <v>5.7370000000000001</v>
      </c>
      <c r="E656" s="7">
        <v>0</v>
      </c>
      <c r="F656" s="7">
        <v>9.0169999999999995</v>
      </c>
      <c r="G656" s="7">
        <v>4.8769999999999998</v>
      </c>
      <c r="H656" s="7">
        <v>190.52600000000001</v>
      </c>
      <c r="I656" s="7">
        <v>49.573999999999998</v>
      </c>
      <c r="J656" s="6"/>
    </row>
    <row r="657" spans="1:10" x14ac:dyDescent="0.25">
      <c r="A657" s="2" t="str">
        <f>Esterhazy!A657</f>
        <v xml:space="preserve">  2021/09/28 03:00:00</v>
      </c>
      <c r="B657" s="7">
        <v>-0.219</v>
      </c>
      <c r="C657" s="7">
        <v>-0.154</v>
      </c>
      <c r="D657" s="7">
        <v>5.431</v>
      </c>
      <c r="E657" s="7">
        <v>0</v>
      </c>
      <c r="F657" s="7">
        <v>9.1370000000000005</v>
      </c>
      <c r="G657" s="7">
        <v>4.0179999999999998</v>
      </c>
      <c r="H657" s="7">
        <v>141.38</v>
      </c>
      <c r="I657" s="7">
        <v>49.656999999999996</v>
      </c>
      <c r="J657" s="6"/>
    </row>
    <row r="658" spans="1:10" x14ac:dyDescent="0.25">
      <c r="A658" s="2" t="str">
        <f>Esterhazy!A658</f>
        <v xml:space="preserve">  2021/09/28 04:00:00</v>
      </c>
      <c r="B658" s="7">
        <v>-0.13700000000000001</v>
      </c>
      <c r="C658" s="7">
        <v>-0.254</v>
      </c>
      <c r="D658" s="7">
        <v>5.1529999999999996</v>
      </c>
      <c r="E658" s="7">
        <v>0</v>
      </c>
      <c r="F658" s="7">
        <v>8.3409999999999993</v>
      </c>
      <c r="G658" s="7">
        <v>2.7770000000000001</v>
      </c>
      <c r="H658" s="7">
        <v>133.178</v>
      </c>
      <c r="I658" s="7">
        <v>51.052999999999997</v>
      </c>
      <c r="J658" s="6"/>
    </row>
    <row r="659" spans="1:10" x14ac:dyDescent="0.25">
      <c r="A659" s="2" t="str">
        <f>Esterhazy!A659</f>
        <v xml:space="preserve">  2021/09/28 05:00:00</v>
      </c>
      <c r="B659" s="7">
        <v>-0.108</v>
      </c>
      <c r="C659" s="7">
        <v>-7.0000000000000001E-3</v>
      </c>
      <c r="D659" s="7">
        <v>4.6539999999999999</v>
      </c>
      <c r="E659" s="7">
        <v>0</v>
      </c>
      <c r="F659" s="7">
        <v>6.8019999999999996</v>
      </c>
      <c r="G659" s="7">
        <v>6.1369999999999996</v>
      </c>
      <c r="H659" s="7">
        <v>64.16</v>
      </c>
      <c r="I659" s="7">
        <v>56.994999999999997</v>
      </c>
      <c r="J659" s="6"/>
    </row>
    <row r="660" spans="1:10" x14ac:dyDescent="0.25">
      <c r="A660" s="2" t="str">
        <f>Esterhazy!A660</f>
        <v xml:space="preserve">  2021/09/28 06:00:00</v>
      </c>
      <c r="B660" s="7">
        <v>-0.13700000000000001</v>
      </c>
      <c r="C660" s="7">
        <v>6.9000000000000006E-2</v>
      </c>
      <c r="D660" s="7">
        <v>4.0629999999999997</v>
      </c>
      <c r="E660" s="7">
        <v>0</v>
      </c>
      <c r="F660" s="7">
        <v>6.5750000000000002</v>
      </c>
      <c r="G660" s="7">
        <v>4.1589999999999998</v>
      </c>
      <c r="H660" s="7">
        <v>93.495000000000005</v>
      </c>
      <c r="I660" s="7">
        <v>64.510999999999996</v>
      </c>
      <c r="J660" s="6"/>
    </row>
    <row r="661" spans="1:10" x14ac:dyDescent="0.25">
      <c r="A661" s="2" t="str">
        <f>Esterhazy!A661</f>
        <v xml:space="preserve">  2021/09/28 07:00:00</v>
      </c>
      <c r="B661" s="7">
        <v>-0.13300000000000001</v>
      </c>
      <c r="C661" s="7">
        <v>-7.4999999999999997E-2</v>
      </c>
      <c r="D661" s="7">
        <v>8.0470000000000006</v>
      </c>
      <c r="E661" s="7">
        <v>0</v>
      </c>
      <c r="F661" s="7">
        <v>7.9009999999999998</v>
      </c>
      <c r="G661" s="7">
        <v>7.0149999999999997</v>
      </c>
      <c r="H661" s="7">
        <v>122.03100000000001</v>
      </c>
      <c r="I661" s="7">
        <v>63.972999999999999</v>
      </c>
      <c r="J661" s="6"/>
    </row>
    <row r="662" spans="1:10" x14ac:dyDescent="0.25">
      <c r="A662" s="2" t="str">
        <f>Esterhazy!A662</f>
        <v xml:space="preserve">  2021/09/28 08:00:00</v>
      </c>
      <c r="B662" s="7">
        <v>0.18</v>
      </c>
      <c r="C662" s="7">
        <v>0.17899999999999999</v>
      </c>
      <c r="D662" s="7">
        <v>12.946</v>
      </c>
      <c r="E662" s="7">
        <v>0</v>
      </c>
      <c r="F662" s="7">
        <v>13.582000000000001</v>
      </c>
      <c r="G662" s="7">
        <v>9.3360000000000003</v>
      </c>
      <c r="H662" s="7">
        <v>104.79300000000001</v>
      </c>
      <c r="I662" s="7">
        <v>50.313000000000002</v>
      </c>
      <c r="J662" s="6"/>
    </row>
    <row r="663" spans="1:10" x14ac:dyDescent="0.25">
      <c r="A663" s="2" t="str">
        <f>Esterhazy!A663</f>
        <v xml:space="preserve">  2021/09/28 09:00:00</v>
      </c>
      <c r="B663" s="7">
        <v>0.26900000000000002</v>
      </c>
      <c r="C663" s="7">
        <v>-7.3999999999999996E-2</v>
      </c>
      <c r="D663" s="7">
        <v>6.1619999999999999</v>
      </c>
      <c r="E663" s="7">
        <v>0</v>
      </c>
      <c r="F663" s="7">
        <v>21.212</v>
      </c>
      <c r="G663" s="7">
        <v>16.873000000000001</v>
      </c>
      <c r="H663" s="7">
        <v>115.496</v>
      </c>
      <c r="I663" s="7">
        <v>35.302</v>
      </c>
      <c r="J663" s="6"/>
    </row>
    <row r="664" spans="1:10" x14ac:dyDescent="0.25">
      <c r="A664" s="2" t="str">
        <f>Esterhazy!A664</f>
        <v xml:space="preserve">  2021/09/28 10:00:00</v>
      </c>
      <c r="B664" s="7">
        <v>9.6000000000000002E-2</v>
      </c>
      <c r="C664" s="7">
        <v>-0.32900000000000001</v>
      </c>
      <c r="D664" s="7">
        <v>8.92</v>
      </c>
      <c r="E664" s="7">
        <v>0</v>
      </c>
      <c r="F664" s="7">
        <v>27.378</v>
      </c>
      <c r="G664" s="7">
        <v>26.073</v>
      </c>
      <c r="H664" s="7">
        <v>115.729</v>
      </c>
      <c r="I664" s="7">
        <v>27.003</v>
      </c>
      <c r="J664" s="6"/>
    </row>
    <row r="665" spans="1:10" x14ac:dyDescent="0.25">
      <c r="A665" s="2" t="str">
        <f>Esterhazy!A665</f>
        <v xml:space="preserve">  2021/09/28 11:00:00</v>
      </c>
      <c r="B665" s="7">
        <v>0.17899999999999999</v>
      </c>
      <c r="C665" s="7">
        <v>-0.42199999999999999</v>
      </c>
      <c r="D665" s="7">
        <v>10.842000000000001</v>
      </c>
      <c r="E665" s="7">
        <v>0</v>
      </c>
      <c r="F665" s="7">
        <v>30.222000000000001</v>
      </c>
      <c r="G665" s="7">
        <v>30.725999999999999</v>
      </c>
      <c r="H665" s="7">
        <v>119.598</v>
      </c>
      <c r="I665" s="7">
        <v>21.981999999999999</v>
      </c>
      <c r="J665" s="6"/>
    </row>
    <row r="666" spans="1:10" x14ac:dyDescent="0.25">
      <c r="A666" s="2" t="str">
        <f>Esterhazy!A666</f>
        <v xml:space="preserve">  2021/09/28 12:00:00</v>
      </c>
      <c r="B666" s="7">
        <v>0.05</v>
      </c>
      <c r="C666" s="7">
        <v>-0.35099999999999998</v>
      </c>
      <c r="D666" s="7">
        <v>11.802</v>
      </c>
      <c r="E666" s="7">
        <v>0</v>
      </c>
      <c r="F666" s="7">
        <v>32.426000000000002</v>
      </c>
      <c r="G666" s="7">
        <v>31.925000000000001</v>
      </c>
      <c r="H666" s="7">
        <v>120.252</v>
      </c>
      <c r="I666" s="7">
        <v>17.425000000000001</v>
      </c>
      <c r="J666" s="6"/>
    </row>
    <row r="667" spans="1:10" x14ac:dyDescent="0.25">
      <c r="A667" s="2" t="str">
        <f>Esterhazy!A667</f>
        <v xml:space="preserve">  2021/09/28 13:00:00</v>
      </c>
      <c r="B667" s="7">
        <v>6.9000000000000006E-2</v>
      </c>
      <c r="C667" s="7">
        <v>-0.35599999999999998</v>
      </c>
      <c r="D667" s="7">
        <v>18.013999999999999</v>
      </c>
      <c r="E667" s="7">
        <v>0</v>
      </c>
      <c r="F667" s="7">
        <v>33.954999999999998</v>
      </c>
      <c r="G667" s="7">
        <v>29.417999999999999</v>
      </c>
      <c r="H667" s="7">
        <v>127.054</v>
      </c>
      <c r="I667" s="7">
        <v>16.143000000000001</v>
      </c>
      <c r="J667" s="6"/>
    </row>
    <row r="668" spans="1:10" x14ac:dyDescent="0.25">
      <c r="A668" s="2" t="str">
        <f>Esterhazy!A668</f>
        <v xml:space="preserve">  2021/09/28 14:00:00</v>
      </c>
      <c r="B668" s="7">
        <v>0.19800000000000001</v>
      </c>
      <c r="C668" s="7">
        <v>-0.30599999999999999</v>
      </c>
      <c r="D668" s="7">
        <v>24.356999999999999</v>
      </c>
      <c r="E668" s="7">
        <v>0</v>
      </c>
      <c r="F668" s="7">
        <v>34.5</v>
      </c>
      <c r="G668" s="7">
        <v>30.408999999999999</v>
      </c>
      <c r="H668" s="7">
        <v>130.78299999999999</v>
      </c>
      <c r="I668" s="7">
        <v>15.146000000000001</v>
      </c>
      <c r="J668" s="6"/>
    </row>
    <row r="669" spans="1:10" x14ac:dyDescent="0.25">
      <c r="A669" s="2" t="str">
        <f>Esterhazy!A669</f>
        <v xml:space="preserve">  2021/09/28 15:00:00</v>
      </c>
      <c r="B669" s="7">
        <v>5.0000000000000001E-3</v>
      </c>
      <c r="C669" s="7">
        <v>-0.32400000000000001</v>
      </c>
      <c r="D669" s="7">
        <v>15.804</v>
      </c>
      <c r="E669" s="7">
        <v>0</v>
      </c>
      <c r="F669" s="7">
        <v>34.283999999999999</v>
      </c>
      <c r="G669" s="7">
        <v>29.751999999999999</v>
      </c>
      <c r="H669" s="7">
        <v>130.238</v>
      </c>
      <c r="I669" s="7">
        <v>16.141999999999999</v>
      </c>
      <c r="J669" s="6"/>
    </row>
    <row r="670" spans="1:10" x14ac:dyDescent="0.25">
      <c r="A670" s="2" t="str">
        <f>Esterhazy!A670</f>
        <v xml:space="preserve">  2021/09/28 16:00:00</v>
      </c>
      <c r="B670" s="7">
        <v>0.19</v>
      </c>
      <c r="C670" s="7">
        <v>-0.27600000000000002</v>
      </c>
      <c r="D670" s="7">
        <v>18.295999999999999</v>
      </c>
      <c r="E670" s="7">
        <v>0</v>
      </c>
      <c r="F670" s="7">
        <v>33.475999999999999</v>
      </c>
      <c r="G670" s="7">
        <v>27.163</v>
      </c>
      <c r="H670" s="7">
        <v>135.80799999999999</v>
      </c>
      <c r="I670" s="7">
        <v>16.411999999999999</v>
      </c>
      <c r="J670" s="6"/>
    </row>
    <row r="671" spans="1:10" x14ac:dyDescent="0.25">
      <c r="A671" s="2" t="str">
        <f>Esterhazy!A671</f>
        <v xml:space="preserve">  2021/09/28 17:00:00</v>
      </c>
      <c r="B671" s="7">
        <v>1.085</v>
      </c>
      <c r="C671" s="7">
        <v>-0.23100000000000001</v>
      </c>
      <c r="D671" s="7">
        <v>20</v>
      </c>
      <c r="E671" s="7">
        <v>0</v>
      </c>
      <c r="F671" s="7">
        <v>31.143999999999998</v>
      </c>
      <c r="G671" s="7">
        <v>19.131</v>
      </c>
      <c r="H671" s="7">
        <v>139.761</v>
      </c>
      <c r="I671" s="7">
        <v>17.521999999999998</v>
      </c>
      <c r="J671" s="6"/>
    </row>
    <row r="672" spans="1:10" x14ac:dyDescent="0.25">
      <c r="A672" s="2" t="str">
        <f>Esterhazy!A672</f>
        <v xml:space="preserve">  2021/09/28 18:00:00</v>
      </c>
      <c r="B672" s="7">
        <v>-7.4999999999999997E-2</v>
      </c>
      <c r="C672" s="7">
        <v>-0.29799999999999999</v>
      </c>
      <c r="D672" s="7">
        <v>34.965000000000003</v>
      </c>
      <c r="E672" s="7">
        <v>0</v>
      </c>
      <c r="F672" s="7">
        <v>26.745999999999999</v>
      </c>
      <c r="G672" s="7">
        <v>10.27</v>
      </c>
      <c r="H672" s="7">
        <v>101.286</v>
      </c>
      <c r="I672" s="7">
        <v>24.631</v>
      </c>
      <c r="J672" s="6"/>
    </row>
    <row r="673" spans="1:10" x14ac:dyDescent="0.25">
      <c r="A673" s="2" t="str">
        <f>Esterhazy!A673</f>
        <v xml:space="preserve">  2021/09/28 19:00:00</v>
      </c>
      <c r="B673" s="7">
        <v>-0.156</v>
      </c>
      <c r="C673" s="7">
        <v>-0.26900000000000002</v>
      </c>
      <c r="D673" s="7">
        <v>30.195</v>
      </c>
      <c r="E673" s="7">
        <v>0</v>
      </c>
      <c r="F673" s="7">
        <v>25.306999999999999</v>
      </c>
      <c r="G673" s="7">
        <v>16.625</v>
      </c>
      <c r="H673" s="7">
        <v>108.069</v>
      </c>
      <c r="I673" s="7">
        <v>29.859000000000002</v>
      </c>
      <c r="J673" s="6"/>
    </row>
    <row r="674" spans="1:10" x14ac:dyDescent="0.25">
      <c r="A674" s="2" t="str">
        <f>Esterhazy!A674</f>
        <v xml:space="preserve">  2021/09/28 20:00:00</v>
      </c>
      <c r="B674" s="7">
        <v>-6.7000000000000004E-2</v>
      </c>
      <c r="C674" s="7">
        <v>-0.188</v>
      </c>
      <c r="D674" s="7">
        <v>13.151</v>
      </c>
      <c r="E674" s="7">
        <v>0</v>
      </c>
      <c r="F674" s="7">
        <v>24.123999999999999</v>
      </c>
      <c r="G674" s="7">
        <v>19.824999999999999</v>
      </c>
      <c r="H674" s="7">
        <v>125.944</v>
      </c>
      <c r="I674" s="7">
        <v>32.372</v>
      </c>
      <c r="J674" s="6"/>
    </row>
    <row r="675" spans="1:10" x14ac:dyDescent="0.25">
      <c r="A675" s="2" t="str">
        <f>Esterhazy!A675</f>
        <v xml:space="preserve">  2021/09/28 21:00:00</v>
      </c>
      <c r="B675" s="7">
        <v>-0.12</v>
      </c>
      <c r="C675" s="7">
        <v>-2E-3</v>
      </c>
      <c r="D675" s="7">
        <v>8.3480000000000008</v>
      </c>
      <c r="E675" s="7">
        <v>0</v>
      </c>
      <c r="F675" s="7">
        <v>23.009</v>
      </c>
      <c r="G675" s="7">
        <v>9.9969999999999999</v>
      </c>
      <c r="H675" s="7">
        <v>216.40700000000001</v>
      </c>
      <c r="I675" s="7">
        <v>29.904</v>
      </c>
      <c r="J675" s="6"/>
    </row>
    <row r="676" spans="1:10" x14ac:dyDescent="0.25">
      <c r="A676" s="2" t="str">
        <f>Esterhazy!A676</f>
        <v xml:space="preserve">  2021/09/28 22:00:00</v>
      </c>
      <c r="B676" s="7" t="s">
        <v>41</v>
      </c>
      <c r="C676" s="7" t="s">
        <v>41</v>
      </c>
      <c r="D676" s="7">
        <v>7.641</v>
      </c>
      <c r="E676" s="7">
        <v>0</v>
      </c>
      <c r="F676" s="7">
        <v>19.68</v>
      </c>
      <c r="G676" s="7">
        <v>10.571999999999999</v>
      </c>
      <c r="H676" s="7">
        <v>282.86599999999999</v>
      </c>
      <c r="I676" s="7">
        <v>33.945</v>
      </c>
      <c r="J676" s="6"/>
    </row>
    <row r="677" spans="1:10" x14ac:dyDescent="0.25">
      <c r="A677" s="2" t="str">
        <f>Esterhazy!A677</f>
        <v xml:space="preserve">  2021/09/28 23:00:00</v>
      </c>
      <c r="B677" s="7">
        <v>-0.20200000000000001</v>
      </c>
      <c r="C677" s="7">
        <v>-4.2999999999999997E-2</v>
      </c>
      <c r="D677" s="7">
        <v>4.5490000000000004</v>
      </c>
      <c r="E677" s="7">
        <v>0</v>
      </c>
      <c r="F677" s="7">
        <v>18.364999999999998</v>
      </c>
      <c r="G677" s="7">
        <v>15.260999999999999</v>
      </c>
      <c r="H677" s="7">
        <v>296.50299999999999</v>
      </c>
      <c r="I677" s="7">
        <v>37.270000000000003</v>
      </c>
      <c r="J677" s="6"/>
    </row>
    <row r="678" spans="1:10" x14ac:dyDescent="0.25">
      <c r="A678" s="2" t="str">
        <f>Esterhazy!A678</f>
        <v xml:space="preserve">  2021/09/29 00:00:00</v>
      </c>
      <c r="B678" s="7">
        <v>-0.28699999999999998</v>
      </c>
      <c r="C678" s="7">
        <v>9.1999999999999998E-2</v>
      </c>
      <c r="D678" s="7">
        <v>2.4220000000000002</v>
      </c>
      <c r="E678" s="7">
        <v>0</v>
      </c>
      <c r="F678" s="7">
        <v>16.370999999999999</v>
      </c>
      <c r="G678" s="7">
        <v>17.367999999999999</v>
      </c>
      <c r="H678" s="7">
        <v>315.37200000000001</v>
      </c>
      <c r="I678" s="7">
        <v>39.947000000000003</v>
      </c>
      <c r="J678" s="6"/>
    </row>
    <row r="679" spans="1:10" x14ac:dyDescent="0.25">
      <c r="A679" s="2" t="str">
        <f>Esterhazy!A679</f>
        <v xml:space="preserve">  2021/09/29 01:00:00</v>
      </c>
      <c r="B679" s="7">
        <v>-0.26200000000000001</v>
      </c>
      <c r="C679" s="7">
        <v>2.9000000000000001E-2</v>
      </c>
      <c r="D679" s="7">
        <v>1.8520000000000001</v>
      </c>
      <c r="E679" s="7">
        <v>0</v>
      </c>
      <c r="F679" s="7">
        <v>14.523999999999999</v>
      </c>
      <c r="G679" s="7">
        <v>13.087999999999999</v>
      </c>
      <c r="H679" s="7">
        <v>294.97699999999998</v>
      </c>
      <c r="I679" s="7">
        <v>42.432000000000002</v>
      </c>
      <c r="J679" s="6"/>
    </row>
    <row r="680" spans="1:10" x14ac:dyDescent="0.25">
      <c r="A680" s="2" t="str">
        <f>Esterhazy!A680</f>
        <v xml:space="preserve">  2021/09/29 02:00:00</v>
      </c>
      <c r="B680" s="7">
        <v>-0.29099999999999998</v>
      </c>
      <c r="C680" s="7">
        <v>-2.1999999999999999E-2</v>
      </c>
      <c r="D680" s="7">
        <v>1.6160000000000001</v>
      </c>
      <c r="E680" s="7">
        <v>0</v>
      </c>
      <c r="F680" s="7">
        <v>14.523</v>
      </c>
      <c r="G680" s="7">
        <v>17.738</v>
      </c>
      <c r="H680" s="7">
        <v>300.101</v>
      </c>
      <c r="I680" s="7">
        <v>41.542999999999999</v>
      </c>
      <c r="J680" s="6"/>
    </row>
    <row r="681" spans="1:10" x14ac:dyDescent="0.25">
      <c r="A681" s="2" t="str">
        <f>Esterhazy!A681</f>
        <v xml:space="preserve">  2021/09/29 03:00:00</v>
      </c>
      <c r="B681" s="7">
        <v>-0.28599999999999998</v>
      </c>
      <c r="C681" s="7">
        <v>-9.6000000000000002E-2</v>
      </c>
      <c r="D681" s="7">
        <v>1.3480000000000001</v>
      </c>
      <c r="E681" s="7">
        <v>0</v>
      </c>
      <c r="F681" s="7">
        <v>16.32</v>
      </c>
      <c r="G681" s="7">
        <v>22.137</v>
      </c>
      <c r="H681" s="7">
        <v>287.79700000000003</v>
      </c>
      <c r="I681" s="7">
        <v>35.987000000000002</v>
      </c>
      <c r="J681" s="6"/>
    </row>
    <row r="682" spans="1:10" x14ac:dyDescent="0.25">
      <c r="A682" s="2" t="str">
        <f>Esterhazy!A682</f>
        <v xml:space="preserve">  2021/09/29 04:00:00</v>
      </c>
      <c r="B682" s="7">
        <v>-0.26900000000000002</v>
      </c>
      <c r="C682" s="7">
        <v>-0.17599999999999999</v>
      </c>
      <c r="D682" s="7">
        <v>1.228</v>
      </c>
      <c r="E682" s="7">
        <v>0</v>
      </c>
      <c r="F682" s="7">
        <v>16.911000000000001</v>
      </c>
      <c r="G682" s="7">
        <v>17.475999999999999</v>
      </c>
      <c r="H682" s="7">
        <v>292.68</v>
      </c>
      <c r="I682" s="7">
        <v>33.601999999999997</v>
      </c>
      <c r="J682" s="6"/>
    </row>
    <row r="683" spans="1:10" x14ac:dyDescent="0.25">
      <c r="A683" s="2" t="str">
        <f>Esterhazy!A683</f>
        <v xml:space="preserve">  2021/09/29 05:00:00</v>
      </c>
      <c r="B683" s="7">
        <v>-0.18</v>
      </c>
      <c r="C683" s="7">
        <v>-0.11600000000000001</v>
      </c>
      <c r="D683" s="7">
        <v>1.978</v>
      </c>
      <c r="E683" s="7">
        <v>0</v>
      </c>
      <c r="F683" s="7">
        <v>16.497</v>
      </c>
      <c r="G683" s="7">
        <v>15.176</v>
      </c>
      <c r="H683" s="7">
        <v>290.22699999999998</v>
      </c>
      <c r="I683" s="7">
        <v>34.933999999999997</v>
      </c>
      <c r="J683" s="6"/>
    </row>
    <row r="684" spans="1:10" x14ac:dyDescent="0.25">
      <c r="A684" s="2" t="str">
        <f>Esterhazy!A684</f>
        <v xml:space="preserve">  2021/09/29 06:00:00</v>
      </c>
      <c r="B684" s="7">
        <v>-0.216</v>
      </c>
      <c r="C684" s="7">
        <v>-0.14399999999999999</v>
      </c>
      <c r="D684" s="7">
        <v>2.4729999999999999</v>
      </c>
      <c r="E684" s="7">
        <v>0</v>
      </c>
      <c r="F684" s="7">
        <v>15.91</v>
      </c>
      <c r="G684" s="7">
        <v>22.324999999999999</v>
      </c>
      <c r="H684" s="7">
        <v>306.22000000000003</v>
      </c>
      <c r="I684" s="7">
        <v>38.628</v>
      </c>
      <c r="J684" s="6"/>
    </row>
    <row r="685" spans="1:10" x14ac:dyDescent="0.25">
      <c r="A685" s="2" t="str">
        <f>Esterhazy!A685</f>
        <v xml:space="preserve">  2021/09/29 07:00:00</v>
      </c>
      <c r="B685" s="7">
        <v>-0.247</v>
      </c>
      <c r="C685" s="7">
        <v>2.3E-2</v>
      </c>
      <c r="D685" s="7">
        <v>2.6360000000000001</v>
      </c>
      <c r="E685" s="7">
        <v>0</v>
      </c>
      <c r="F685" s="7">
        <v>15.391999999999999</v>
      </c>
      <c r="G685" s="7">
        <v>18.777000000000001</v>
      </c>
      <c r="H685" s="7">
        <v>307.52</v>
      </c>
      <c r="I685" s="7">
        <v>44.085999999999999</v>
      </c>
      <c r="J685" s="6"/>
    </row>
    <row r="686" spans="1:10" x14ac:dyDescent="0.25">
      <c r="A686" s="2" t="str">
        <f>Esterhazy!A686</f>
        <v xml:space="preserve">  2021/09/29 08:00:00</v>
      </c>
      <c r="B686" s="7">
        <v>-0.25700000000000001</v>
      </c>
      <c r="C686" s="7">
        <v>0.23599999999999999</v>
      </c>
      <c r="D686" s="7">
        <v>2.9860000000000002</v>
      </c>
      <c r="E686" s="7">
        <v>0</v>
      </c>
      <c r="F686" s="7">
        <v>15.712999999999999</v>
      </c>
      <c r="G686" s="7">
        <v>18.129000000000001</v>
      </c>
      <c r="H686" s="7">
        <v>300.48399999999998</v>
      </c>
      <c r="I686" s="7">
        <v>47.328000000000003</v>
      </c>
      <c r="J686" s="6"/>
    </row>
    <row r="687" spans="1:10" x14ac:dyDescent="0.25">
      <c r="A687" s="2" t="str">
        <f>Esterhazy!A687</f>
        <v xml:space="preserve">  2021/09/29 09:00:00</v>
      </c>
      <c r="B687" s="7">
        <v>-0.22800000000000001</v>
      </c>
      <c r="C687" s="7">
        <v>0.159</v>
      </c>
      <c r="D687" s="7">
        <v>2.5960000000000001</v>
      </c>
      <c r="E687" s="7">
        <v>0</v>
      </c>
      <c r="F687" s="7">
        <v>15.234</v>
      </c>
      <c r="G687" s="7">
        <v>14.625</v>
      </c>
      <c r="H687" s="7">
        <v>278.25599999999997</v>
      </c>
      <c r="I687" s="7">
        <v>50.386000000000003</v>
      </c>
      <c r="J687" s="6"/>
    </row>
    <row r="688" spans="1:10" x14ac:dyDescent="0.25">
      <c r="A688" s="2" t="str">
        <f>Esterhazy!A688</f>
        <v xml:space="preserve">  2021/09/29 10:00:00</v>
      </c>
      <c r="B688" s="7">
        <v>-0.35899999999999999</v>
      </c>
      <c r="C688" s="7">
        <v>7.8E-2</v>
      </c>
      <c r="D688" s="7">
        <v>1.681</v>
      </c>
      <c r="E688" s="7">
        <v>0.01</v>
      </c>
      <c r="F688" s="7">
        <v>15.683999999999999</v>
      </c>
      <c r="G688" s="7">
        <v>15.859</v>
      </c>
      <c r="H688" s="7">
        <v>304.26900000000001</v>
      </c>
      <c r="I688" s="7">
        <v>46.415999999999997</v>
      </c>
      <c r="J688" s="6"/>
    </row>
    <row r="689" spans="1:10" x14ac:dyDescent="0.25">
      <c r="A689" s="2" t="str">
        <f>Esterhazy!A689</f>
        <v xml:space="preserve">  2021/09/29 11:00:00</v>
      </c>
      <c r="B689" s="7">
        <v>-0.34</v>
      </c>
      <c r="C689" s="7">
        <v>-4.2000000000000003E-2</v>
      </c>
      <c r="D689" s="7">
        <v>1.8089999999999999</v>
      </c>
      <c r="E689" s="7">
        <v>0</v>
      </c>
      <c r="F689" s="7">
        <v>17.864000000000001</v>
      </c>
      <c r="G689" s="7">
        <v>20.920999999999999</v>
      </c>
      <c r="H689" s="7">
        <v>309.79899999999998</v>
      </c>
      <c r="I689" s="7">
        <v>36.93</v>
      </c>
      <c r="J689" s="6"/>
    </row>
    <row r="690" spans="1:10" x14ac:dyDescent="0.25">
      <c r="A690" s="2" t="str">
        <f>Esterhazy!A690</f>
        <v xml:space="preserve">  2021/09/29 12:00:00</v>
      </c>
      <c r="B690" s="7">
        <v>-0.26500000000000001</v>
      </c>
      <c r="C690" s="7">
        <v>-0.155</v>
      </c>
      <c r="D690" s="7">
        <v>1.55</v>
      </c>
      <c r="E690" s="7">
        <v>0</v>
      </c>
      <c r="F690" s="7">
        <v>18.946000000000002</v>
      </c>
      <c r="G690" s="7">
        <v>22.550999999999998</v>
      </c>
      <c r="H690" s="7">
        <v>313.33600000000001</v>
      </c>
      <c r="I690" s="7">
        <v>34.683999999999997</v>
      </c>
      <c r="J690" s="6"/>
    </row>
    <row r="691" spans="1:10" x14ac:dyDescent="0.25">
      <c r="A691" s="2" t="str">
        <f>Esterhazy!A691</f>
        <v xml:space="preserve">  2021/09/29 13:00:00</v>
      </c>
      <c r="B691" s="7">
        <v>-0.32</v>
      </c>
      <c r="C691" s="7">
        <v>-0.157</v>
      </c>
      <c r="D691" s="7">
        <v>1.774</v>
      </c>
      <c r="E691" s="7">
        <v>0</v>
      </c>
      <c r="F691" s="7">
        <v>19.492999999999999</v>
      </c>
      <c r="G691" s="7">
        <v>18.945</v>
      </c>
      <c r="H691" s="7">
        <v>307.80500000000001</v>
      </c>
      <c r="I691" s="7">
        <v>35.957999999999998</v>
      </c>
      <c r="J691" s="6"/>
    </row>
    <row r="692" spans="1:10" x14ac:dyDescent="0.25">
      <c r="A692" s="2" t="str">
        <f>Esterhazy!A692</f>
        <v xml:space="preserve">  2021/09/29 14:00:00</v>
      </c>
      <c r="B692" s="7">
        <v>-0.253</v>
      </c>
      <c r="C692" s="7">
        <v>-0.20599999999999999</v>
      </c>
      <c r="D692" s="7">
        <v>1.6990000000000001</v>
      </c>
      <c r="E692" s="7">
        <v>0</v>
      </c>
      <c r="F692" s="7">
        <v>20.587</v>
      </c>
      <c r="G692" s="7">
        <v>16.617999999999999</v>
      </c>
      <c r="H692" s="7">
        <v>309.95600000000002</v>
      </c>
      <c r="I692" s="7">
        <v>31.236999999999998</v>
      </c>
      <c r="J692" s="6"/>
    </row>
    <row r="693" spans="1:10" x14ac:dyDescent="0.25">
      <c r="A693" s="2" t="str">
        <f>Esterhazy!A693</f>
        <v xml:space="preserve">  2021/09/29 15:00:00</v>
      </c>
      <c r="B693" s="7">
        <v>-0.308</v>
      </c>
      <c r="C693" s="7">
        <v>-0.22600000000000001</v>
      </c>
      <c r="D693" s="7">
        <v>1.5780000000000001</v>
      </c>
      <c r="E693" s="7">
        <v>0</v>
      </c>
      <c r="F693" s="7">
        <v>21.483000000000001</v>
      </c>
      <c r="G693" s="7">
        <v>17.710999999999999</v>
      </c>
      <c r="H693" s="7">
        <v>311.51900000000001</v>
      </c>
      <c r="I693" s="7">
        <v>26.641999999999999</v>
      </c>
      <c r="J693" s="6"/>
    </row>
    <row r="694" spans="1:10" x14ac:dyDescent="0.25">
      <c r="A694" s="2" t="str">
        <f>Esterhazy!A694</f>
        <v xml:space="preserve">  2021/09/29 16:00:00</v>
      </c>
      <c r="B694" s="7">
        <v>-0.52700000000000002</v>
      </c>
      <c r="C694" s="7">
        <v>-0.189</v>
      </c>
      <c r="D694" s="7">
        <v>1.5069999999999999</v>
      </c>
      <c r="E694" s="7">
        <v>0</v>
      </c>
      <c r="F694" s="7">
        <v>21.119</v>
      </c>
      <c r="G694" s="7">
        <v>17.384</v>
      </c>
      <c r="H694" s="7">
        <v>325.12700000000001</v>
      </c>
      <c r="I694" s="7">
        <v>26.593</v>
      </c>
      <c r="J694" s="6"/>
    </row>
    <row r="695" spans="1:10" x14ac:dyDescent="0.25">
      <c r="A695" s="2" t="str">
        <f>Esterhazy!A695</f>
        <v xml:space="preserve">  2021/09/29 17:00:00</v>
      </c>
      <c r="B695" s="7">
        <v>-0.60199999999999998</v>
      </c>
      <c r="C695" s="7">
        <v>-0.16400000000000001</v>
      </c>
      <c r="D695" s="7">
        <v>2.069</v>
      </c>
      <c r="E695" s="7">
        <v>0</v>
      </c>
      <c r="F695" s="7">
        <v>20.405000000000001</v>
      </c>
      <c r="G695" s="7">
        <v>18.922000000000001</v>
      </c>
      <c r="H695" s="7">
        <v>331.07100000000003</v>
      </c>
      <c r="I695" s="7">
        <v>30.329000000000001</v>
      </c>
      <c r="J695" s="6"/>
    </row>
    <row r="696" spans="1:10" x14ac:dyDescent="0.25">
      <c r="A696" s="2" t="str">
        <f>Esterhazy!A696</f>
        <v xml:space="preserve">  2021/09/29 18:00:00</v>
      </c>
      <c r="B696" s="7">
        <v>-0.47299999999999998</v>
      </c>
      <c r="C696" s="7">
        <v>-0.19</v>
      </c>
      <c r="D696" s="7">
        <v>3.0659999999999998</v>
      </c>
      <c r="E696" s="7">
        <v>0</v>
      </c>
      <c r="F696" s="7">
        <v>19.189</v>
      </c>
      <c r="G696" s="7">
        <v>12.215999999999999</v>
      </c>
      <c r="H696" s="7">
        <v>329.714</v>
      </c>
      <c r="I696" s="7">
        <v>34.396999999999998</v>
      </c>
      <c r="J696" s="6"/>
    </row>
    <row r="697" spans="1:10" x14ac:dyDescent="0.25">
      <c r="A697" s="2" t="str">
        <f>Esterhazy!A697</f>
        <v xml:space="preserve">  2021/09/29 19:00:00</v>
      </c>
      <c r="B697" s="7">
        <v>-0.34899999999999998</v>
      </c>
      <c r="C697" s="7">
        <v>-1.2E-2</v>
      </c>
      <c r="D697" s="7">
        <v>3.73</v>
      </c>
      <c r="E697" s="7">
        <v>0</v>
      </c>
      <c r="F697" s="7">
        <v>17.315999999999999</v>
      </c>
      <c r="G697" s="7">
        <v>9.74</v>
      </c>
      <c r="H697" s="7">
        <v>314.39400000000001</v>
      </c>
      <c r="I697" s="7">
        <v>37.143000000000001</v>
      </c>
      <c r="J697" s="6"/>
    </row>
    <row r="698" spans="1:10" x14ac:dyDescent="0.25">
      <c r="A698" s="2" t="str">
        <f>Esterhazy!A698</f>
        <v xml:space="preserve">  2021/09/29 20:00:00</v>
      </c>
      <c r="B698" s="7">
        <v>-0.36399999999999999</v>
      </c>
      <c r="C698" s="7">
        <v>-0.125</v>
      </c>
      <c r="D698" s="7">
        <v>2.8519999999999999</v>
      </c>
      <c r="E698" s="7">
        <v>0</v>
      </c>
      <c r="F698" s="7">
        <v>14.09</v>
      </c>
      <c r="G698" s="7">
        <v>6.2240000000000002</v>
      </c>
      <c r="H698" s="7">
        <v>300.26</v>
      </c>
      <c r="I698" s="7">
        <v>41.356000000000002</v>
      </c>
      <c r="J698" s="6"/>
    </row>
    <row r="699" spans="1:10" x14ac:dyDescent="0.25">
      <c r="A699" s="2" t="str">
        <f>Esterhazy!A699</f>
        <v xml:space="preserve">  2021/09/29 21:00:00</v>
      </c>
      <c r="B699" s="7" t="s">
        <v>41</v>
      </c>
      <c r="C699" s="7" t="s">
        <v>41</v>
      </c>
      <c r="D699" s="7">
        <v>2.585</v>
      </c>
      <c r="E699" s="7">
        <v>0</v>
      </c>
      <c r="F699" s="7">
        <v>13.47</v>
      </c>
      <c r="G699" s="7">
        <v>6.415</v>
      </c>
      <c r="H699" s="7">
        <v>302.81900000000002</v>
      </c>
      <c r="I699" s="7">
        <v>42.332999999999998</v>
      </c>
      <c r="J699" s="6"/>
    </row>
    <row r="700" spans="1:10" x14ac:dyDescent="0.25">
      <c r="A700" s="2" t="str">
        <f>Esterhazy!A700</f>
        <v xml:space="preserve">  2021/09/29 22:00:00</v>
      </c>
      <c r="B700" s="7">
        <v>-0.55400000000000005</v>
      </c>
      <c r="C700" s="7">
        <v>-2.1999999999999999E-2</v>
      </c>
      <c r="D700" s="7">
        <v>3.75</v>
      </c>
      <c r="E700" s="7">
        <v>0</v>
      </c>
      <c r="F700" s="7">
        <v>12.265000000000001</v>
      </c>
      <c r="G700" s="7">
        <v>6.0759999999999996</v>
      </c>
      <c r="H700" s="7">
        <v>301.56</v>
      </c>
      <c r="I700" s="7">
        <v>45.256999999999998</v>
      </c>
      <c r="J700" s="6"/>
    </row>
    <row r="701" spans="1:10" x14ac:dyDescent="0.25">
      <c r="A701" s="2" t="str">
        <f>Esterhazy!A701</f>
        <v xml:space="preserve">  2021/09/29 23:00:00</v>
      </c>
      <c r="B701" s="7">
        <v>-0.60199999999999998</v>
      </c>
      <c r="C701" s="7">
        <v>2.3E-2</v>
      </c>
      <c r="D701" s="7">
        <v>3.3820000000000001</v>
      </c>
      <c r="E701" s="7">
        <v>0</v>
      </c>
      <c r="F701" s="7">
        <v>10.832000000000001</v>
      </c>
      <c r="G701" s="7">
        <v>5.5279999999999996</v>
      </c>
      <c r="H701" s="7">
        <v>305.58600000000001</v>
      </c>
      <c r="I701" s="7">
        <v>48.723999999999997</v>
      </c>
      <c r="J701" s="6"/>
    </row>
    <row r="702" spans="1:10" x14ac:dyDescent="0.25">
      <c r="A702" s="2" t="str">
        <f>Esterhazy!A702</f>
        <v xml:space="preserve">  2021/09/30 00:00:00</v>
      </c>
      <c r="B702" s="7">
        <v>-0.48</v>
      </c>
      <c r="C702" s="7">
        <v>-6.9000000000000006E-2</v>
      </c>
      <c r="D702" s="7">
        <v>3.4</v>
      </c>
      <c r="E702" s="7">
        <v>0</v>
      </c>
      <c r="F702" s="7">
        <v>8.4350000000000005</v>
      </c>
      <c r="G702" s="7">
        <v>4.82</v>
      </c>
      <c r="H702" s="7">
        <v>317.69200000000001</v>
      </c>
      <c r="I702" s="7">
        <v>52.841000000000001</v>
      </c>
      <c r="J702" s="6"/>
    </row>
    <row r="703" spans="1:10" x14ac:dyDescent="0.25">
      <c r="A703" s="2" t="str">
        <f>Esterhazy!A703</f>
        <v xml:space="preserve">  2021/09/30 01:00:00</v>
      </c>
      <c r="B703" s="7">
        <v>-0.27700000000000002</v>
      </c>
      <c r="C703" s="7">
        <v>-7.2999999999999995E-2</v>
      </c>
      <c r="D703" s="7">
        <v>2.944</v>
      </c>
      <c r="E703" s="7">
        <v>0</v>
      </c>
      <c r="F703" s="7">
        <v>9.1720000000000006</v>
      </c>
      <c r="G703" s="7">
        <v>6.1870000000000003</v>
      </c>
      <c r="H703" s="7">
        <v>300.95299999999997</v>
      </c>
      <c r="I703" s="7">
        <v>52.96</v>
      </c>
      <c r="J703" s="6"/>
    </row>
    <row r="704" spans="1:10" x14ac:dyDescent="0.25">
      <c r="A704" s="2" t="str">
        <f>Esterhazy!A704</f>
        <v xml:space="preserve">  2021/09/30 02:00:00</v>
      </c>
      <c r="B704" s="7">
        <v>-0.16500000000000001</v>
      </c>
      <c r="C704" s="7">
        <v>-3.5999999999999997E-2</v>
      </c>
      <c r="D704" s="7">
        <v>2.492</v>
      </c>
      <c r="E704" s="7">
        <v>0</v>
      </c>
      <c r="F704" s="7">
        <v>9.9060000000000006</v>
      </c>
      <c r="G704" s="7">
        <v>7.2850000000000001</v>
      </c>
      <c r="H704" s="7">
        <v>301.822</v>
      </c>
      <c r="I704" s="7">
        <v>49.158000000000001</v>
      </c>
      <c r="J704" s="6"/>
    </row>
    <row r="705" spans="1:10" x14ac:dyDescent="0.25">
      <c r="A705" s="2" t="str">
        <f>Esterhazy!A705</f>
        <v xml:space="preserve">  2021/09/30 03:00:00</v>
      </c>
      <c r="B705" s="7">
        <v>-0.36399999999999999</v>
      </c>
      <c r="C705" s="7">
        <v>8.6999999999999994E-2</v>
      </c>
      <c r="D705" s="7">
        <v>2.7229999999999999</v>
      </c>
      <c r="E705" s="7">
        <v>0</v>
      </c>
      <c r="F705" s="7">
        <v>8.7490000000000006</v>
      </c>
      <c r="G705" s="7">
        <v>7.75</v>
      </c>
      <c r="H705" s="7">
        <v>308.37799999999999</v>
      </c>
      <c r="I705" s="7">
        <v>51.761000000000003</v>
      </c>
      <c r="J705" s="6"/>
    </row>
    <row r="706" spans="1:10" x14ac:dyDescent="0.25">
      <c r="A706" s="2" t="str">
        <f>Esterhazy!A706</f>
        <v xml:space="preserve">  2021/09/30 04:00:00</v>
      </c>
      <c r="B706" s="7">
        <v>-0.248</v>
      </c>
      <c r="C706" s="7">
        <v>-8.0000000000000002E-3</v>
      </c>
      <c r="D706" s="7">
        <v>2.452</v>
      </c>
      <c r="E706" s="7">
        <v>0</v>
      </c>
      <c r="F706" s="7">
        <v>9.125</v>
      </c>
      <c r="G706" s="7">
        <v>6.5670000000000002</v>
      </c>
      <c r="H706" s="7">
        <v>310.375</v>
      </c>
      <c r="I706" s="7">
        <v>51.1</v>
      </c>
      <c r="J706" s="6"/>
    </row>
    <row r="707" spans="1:10" x14ac:dyDescent="0.25">
      <c r="A707" s="2" t="str">
        <f>Esterhazy!A707</f>
        <v xml:space="preserve">  2021/09/30 05:00:00</v>
      </c>
      <c r="B707" s="7">
        <v>-0.35799999999999998</v>
      </c>
      <c r="C707" s="7">
        <v>-4.5999999999999999E-2</v>
      </c>
      <c r="D707" s="7">
        <v>1.92</v>
      </c>
      <c r="E707" s="7">
        <v>0</v>
      </c>
      <c r="F707" s="7">
        <v>7.6059999999999999</v>
      </c>
      <c r="G707" s="7">
        <v>4.3840000000000003</v>
      </c>
      <c r="H707" s="7">
        <v>312.303</v>
      </c>
      <c r="I707" s="7">
        <v>55.795999999999999</v>
      </c>
      <c r="J707" s="6"/>
    </row>
    <row r="708" spans="1:10" x14ac:dyDescent="0.25">
      <c r="A708" s="2" t="str">
        <f>Esterhazy!A708</f>
        <v xml:space="preserve">  2021/09/30 06:00:00</v>
      </c>
      <c r="B708" s="7">
        <v>-0.34599999999999997</v>
      </c>
      <c r="C708" s="7">
        <v>-6.6000000000000003E-2</v>
      </c>
      <c r="D708" s="7">
        <v>2.597</v>
      </c>
      <c r="E708" s="7">
        <v>0</v>
      </c>
      <c r="F708" s="7">
        <v>6.2690000000000001</v>
      </c>
      <c r="G708" s="7">
        <v>3.6389999999999998</v>
      </c>
      <c r="H708" s="7">
        <v>296.18400000000003</v>
      </c>
      <c r="I708" s="7">
        <v>60.796999999999997</v>
      </c>
      <c r="J708" s="6"/>
    </row>
    <row r="709" spans="1:10" x14ac:dyDescent="0.25">
      <c r="A709" s="2" t="str">
        <f>Esterhazy!A709</f>
        <v xml:space="preserve">  2021/09/30 07:00:00</v>
      </c>
      <c r="B709" s="7">
        <v>-0.23200000000000001</v>
      </c>
      <c r="C709" s="7">
        <v>0.182</v>
      </c>
      <c r="D709" s="7">
        <v>4.9470000000000001</v>
      </c>
      <c r="E709" s="7">
        <v>0</v>
      </c>
      <c r="F709" s="7">
        <v>8.5779999999999994</v>
      </c>
      <c r="G709" s="7">
        <v>6.5620000000000003</v>
      </c>
      <c r="H709" s="7">
        <v>305.05700000000002</v>
      </c>
      <c r="I709" s="7">
        <v>54.8</v>
      </c>
      <c r="J709" s="6"/>
    </row>
    <row r="710" spans="1:10" x14ac:dyDescent="0.25">
      <c r="A710" s="2" t="str">
        <f>Esterhazy!A710</f>
        <v xml:space="preserve">  2021/09/30 08:00:00</v>
      </c>
      <c r="B710" s="7">
        <v>0.64500000000000002</v>
      </c>
      <c r="C710" s="7">
        <v>4.0000000000000001E-3</v>
      </c>
      <c r="D710" s="7">
        <v>3.3580000000000001</v>
      </c>
      <c r="E710" s="7">
        <v>0</v>
      </c>
      <c r="F710" s="7">
        <v>10.734999999999999</v>
      </c>
      <c r="G710" s="7">
        <v>6.7779999999999996</v>
      </c>
      <c r="H710" s="7">
        <v>328.52199999999999</v>
      </c>
      <c r="I710" s="7">
        <v>48.25</v>
      </c>
      <c r="J710" s="6"/>
    </row>
    <row r="711" spans="1:10" x14ac:dyDescent="0.25">
      <c r="A711" s="2" t="str">
        <f>Esterhazy!A711</f>
        <v xml:space="preserve">  2021/09/30 09:00:00</v>
      </c>
      <c r="B711" s="7">
        <v>1.0629999999999999</v>
      </c>
      <c r="C711" s="7">
        <v>-7.9000000000000001E-2</v>
      </c>
      <c r="D711" s="7">
        <v>3.8809999999999998</v>
      </c>
      <c r="E711" s="7">
        <v>0</v>
      </c>
      <c r="F711" s="7">
        <v>15.502000000000001</v>
      </c>
      <c r="G711" s="7">
        <v>6.1239999999999997</v>
      </c>
      <c r="H711" s="7">
        <v>297.17599999999999</v>
      </c>
      <c r="I711" s="7">
        <v>35.430999999999997</v>
      </c>
      <c r="J711" s="6"/>
    </row>
    <row r="712" spans="1:10" x14ac:dyDescent="0.25">
      <c r="A712" s="2" t="str">
        <f>Esterhazy!A712</f>
        <v xml:space="preserve">  2021/09/30 10:00:00</v>
      </c>
      <c r="B712" s="7">
        <v>0.24</v>
      </c>
      <c r="C712" s="7">
        <v>-0.13</v>
      </c>
      <c r="D712" s="7">
        <v>6.7770000000000001</v>
      </c>
      <c r="E712" s="7">
        <v>0</v>
      </c>
      <c r="F712" s="7">
        <v>18.422999999999998</v>
      </c>
      <c r="G712" s="7">
        <v>3.7010000000000001</v>
      </c>
      <c r="H712" s="7">
        <v>291.72399999999999</v>
      </c>
      <c r="I712" s="7">
        <v>28.673999999999999</v>
      </c>
      <c r="J712" s="6"/>
    </row>
    <row r="713" spans="1:10" x14ac:dyDescent="0.25">
      <c r="A713" s="2" t="str">
        <f>Esterhazy!A713</f>
        <v xml:space="preserve">  2021/09/30 11:00:00</v>
      </c>
      <c r="B713" s="7">
        <v>-0.251</v>
      </c>
      <c r="C713" s="7">
        <v>-0.26100000000000001</v>
      </c>
      <c r="D713" s="7">
        <v>2.3620000000000001</v>
      </c>
      <c r="E713" s="7">
        <v>0</v>
      </c>
      <c r="F713" s="7">
        <v>20.331</v>
      </c>
      <c r="G713" s="7">
        <v>2.5190000000000001</v>
      </c>
      <c r="H713" s="7">
        <v>322.29500000000002</v>
      </c>
      <c r="I713" s="7">
        <v>23.715</v>
      </c>
      <c r="J713" s="6"/>
    </row>
    <row r="714" spans="1:10" x14ac:dyDescent="0.25">
      <c r="A714" s="2" t="str">
        <f>Esterhazy!A714</f>
        <v xml:space="preserve">  2021/09/30 12:00:00</v>
      </c>
      <c r="B714" s="7">
        <v>-0.30399999999999999</v>
      </c>
      <c r="C714" s="7">
        <v>-0.29399999999999998</v>
      </c>
      <c r="D714" s="7">
        <v>1.5589999999999999</v>
      </c>
      <c r="E714" s="7">
        <v>0</v>
      </c>
      <c r="F714" s="7">
        <v>21.425999999999998</v>
      </c>
      <c r="G714" s="7">
        <v>3.206</v>
      </c>
      <c r="H714" s="7">
        <v>286.93299999999999</v>
      </c>
      <c r="I714" s="7">
        <v>20.555</v>
      </c>
      <c r="J714" s="6"/>
    </row>
    <row r="715" spans="1:10" x14ac:dyDescent="0.25">
      <c r="A715" s="2" t="str">
        <f>Esterhazy!A715</f>
        <v xml:space="preserve">  2021/09/30 13:00:00</v>
      </c>
      <c r="B715" s="7">
        <v>-0.214</v>
      </c>
      <c r="C715" s="7">
        <v>-0.28799999999999998</v>
      </c>
      <c r="D715" s="7">
        <v>2.7360000000000002</v>
      </c>
      <c r="E715" s="7">
        <v>0</v>
      </c>
      <c r="F715" s="7">
        <v>22.175999999999998</v>
      </c>
      <c r="G715" s="7">
        <v>4.944</v>
      </c>
      <c r="H715" s="7">
        <v>239.739</v>
      </c>
      <c r="I715" s="7">
        <v>20.096</v>
      </c>
      <c r="J715" s="6"/>
    </row>
    <row r="716" spans="1:10" x14ac:dyDescent="0.25">
      <c r="A716" s="2" t="str">
        <f>Esterhazy!A716</f>
        <v xml:space="preserve">  2021/09/30 14:00:00</v>
      </c>
      <c r="B716" s="7">
        <v>-0.223</v>
      </c>
      <c r="C716" s="7">
        <v>-0.28100000000000003</v>
      </c>
      <c r="D716" s="7">
        <v>2.411</v>
      </c>
      <c r="E716" s="7">
        <v>0</v>
      </c>
      <c r="F716" s="7">
        <v>22.922000000000001</v>
      </c>
      <c r="G716" s="7">
        <v>4.3220000000000001</v>
      </c>
      <c r="H716" s="7">
        <v>238.16499999999999</v>
      </c>
      <c r="I716" s="7">
        <v>17.943000000000001</v>
      </c>
      <c r="J716" s="6"/>
    </row>
    <row r="717" spans="1:10" x14ac:dyDescent="0.25">
      <c r="A717" s="2" t="str">
        <f>Esterhazy!A717</f>
        <v xml:space="preserve">  2021/09/30 15:00:00</v>
      </c>
      <c r="B717" s="7">
        <v>-0.35499999999999998</v>
      </c>
      <c r="C717" s="7">
        <v>-0.2</v>
      </c>
      <c r="D717" s="7">
        <v>2.5529999999999999</v>
      </c>
      <c r="E717" s="7">
        <v>0</v>
      </c>
      <c r="F717" s="7">
        <v>23.207999999999998</v>
      </c>
      <c r="G717" s="7">
        <v>6.7610000000000001</v>
      </c>
      <c r="H717" s="7">
        <v>221.65</v>
      </c>
      <c r="I717" s="7">
        <v>16.640999999999998</v>
      </c>
      <c r="J717" s="6"/>
    </row>
    <row r="718" spans="1:10" x14ac:dyDescent="0.25">
      <c r="A718" s="2" t="str">
        <f>Esterhazy!A718</f>
        <v xml:space="preserve">  2021/09/30 16:00:00</v>
      </c>
      <c r="B718" s="7">
        <v>-0.251</v>
      </c>
      <c r="C718" s="7">
        <v>-0.245</v>
      </c>
      <c r="D718" s="7">
        <v>1.792</v>
      </c>
      <c r="E718" s="7">
        <v>0</v>
      </c>
      <c r="F718" s="7">
        <v>22.989000000000001</v>
      </c>
      <c r="G718" s="7">
        <v>7.5720000000000001</v>
      </c>
      <c r="H718" s="7">
        <v>220.28299999999999</v>
      </c>
      <c r="I718" s="7">
        <v>16.509</v>
      </c>
      <c r="J718" s="6"/>
    </row>
    <row r="719" spans="1:10" x14ac:dyDescent="0.25">
      <c r="A719" s="2" t="str">
        <f>Esterhazy!A719</f>
        <v xml:space="preserve">  2021/09/30 17:00:00</v>
      </c>
      <c r="B719" s="7">
        <v>-0.25600000000000001</v>
      </c>
      <c r="C719" s="7">
        <v>-0.27400000000000002</v>
      </c>
      <c r="D719" s="7">
        <v>2.286</v>
      </c>
      <c r="E719" s="7">
        <v>0</v>
      </c>
      <c r="F719" s="7">
        <v>21.885000000000002</v>
      </c>
      <c r="G719" s="7">
        <v>7.024</v>
      </c>
      <c r="H719" s="7">
        <v>208.29</v>
      </c>
      <c r="I719" s="7">
        <v>18.129000000000001</v>
      </c>
      <c r="J719" s="6"/>
    </row>
    <row r="720" spans="1:10" x14ac:dyDescent="0.25">
      <c r="A720" s="2" t="str">
        <f>Esterhazy!A720</f>
        <v xml:space="preserve">  2021/09/30 18:00:00</v>
      </c>
      <c r="B720" s="7">
        <v>-0.27</v>
      </c>
      <c r="C720" s="7">
        <v>-0.26600000000000001</v>
      </c>
      <c r="D720" s="7">
        <v>3.7170000000000001</v>
      </c>
      <c r="E720" s="7">
        <v>0</v>
      </c>
      <c r="F720" s="7">
        <v>18.015999999999998</v>
      </c>
      <c r="G720" s="7">
        <v>3.8980000000000001</v>
      </c>
      <c r="H720" s="7">
        <v>189.77699999999999</v>
      </c>
      <c r="I720" s="7">
        <v>21.841000000000001</v>
      </c>
      <c r="J720" s="6"/>
    </row>
    <row r="721" spans="1:10" x14ac:dyDescent="0.25">
      <c r="A721" s="2" t="str">
        <f>Esterhazy!A721</f>
        <v xml:space="preserve">  2021/09/30 19:00:00</v>
      </c>
      <c r="B721" s="7">
        <v>-0.13800000000000001</v>
      </c>
      <c r="C721" s="7">
        <v>-9.5000000000000001E-2</v>
      </c>
      <c r="D721" s="7">
        <v>17.227</v>
      </c>
      <c r="E721" s="7">
        <v>0</v>
      </c>
      <c r="F721" s="7">
        <v>14.438000000000001</v>
      </c>
      <c r="G721" s="7">
        <v>3.823</v>
      </c>
      <c r="H721" s="7">
        <v>185.672</v>
      </c>
      <c r="I721" s="7">
        <v>25.596</v>
      </c>
      <c r="J721" s="6"/>
    </row>
    <row r="722" spans="1:10" x14ac:dyDescent="0.25">
      <c r="A722" s="2" t="str">
        <f>Esterhazy!A722</f>
        <v xml:space="preserve">  2021/09/30 20:00:00</v>
      </c>
      <c r="B722" s="7" t="s">
        <v>41</v>
      </c>
      <c r="C722" s="7" t="s">
        <v>41</v>
      </c>
      <c r="D722" s="7">
        <v>16.196999999999999</v>
      </c>
      <c r="E722" s="7">
        <v>0</v>
      </c>
      <c r="F722" s="7">
        <v>10.047000000000001</v>
      </c>
      <c r="G722" s="7">
        <v>3.6789999999999998</v>
      </c>
      <c r="H722" s="7">
        <v>194.726</v>
      </c>
      <c r="I722" s="7">
        <v>32.814</v>
      </c>
      <c r="J722" s="6"/>
    </row>
    <row r="723" spans="1:10" x14ac:dyDescent="0.25">
      <c r="A723" s="2" t="str">
        <f>Esterhazy!A723</f>
        <v xml:space="preserve">  2021/09/30 21:00:00</v>
      </c>
      <c r="B723" s="7">
        <v>-0.11799999999999999</v>
      </c>
      <c r="C723" s="7">
        <v>-2.1000000000000001E-2</v>
      </c>
      <c r="D723" s="7">
        <v>4.8129999999999997</v>
      </c>
      <c r="E723" s="7">
        <v>0</v>
      </c>
      <c r="F723" s="7">
        <v>7.6369999999999996</v>
      </c>
      <c r="G723" s="7">
        <v>4.3339999999999996</v>
      </c>
      <c r="H723" s="7">
        <v>155.40199999999999</v>
      </c>
      <c r="I723" s="7">
        <v>39.332000000000001</v>
      </c>
      <c r="J723" s="6"/>
    </row>
    <row r="724" spans="1:10" x14ac:dyDescent="0.25">
      <c r="A724" s="2" t="str">
        <f>Esterhazy!A724</f>
        <v xml:space="preserve">  2021/09/30 22:00:00</v>
      </c>
      <c r="B724" s="7">
        <v>-9.4E-2</v>
      </c>
      <c r="C724" s="7">
        <v>-0.11</v>
      </c>
      <c r="D724" s="7">
        <v>7.2679999999999998</v>
      </c>
      <c r="E724" s="7">
        <v>0</v>
      </c>
      <c r="F724" s="7">
        <v>5.2290000000000001</v>
      </c>
      <c r="G724" s="7">
        <v>6.2270000000000003</v>
      </c>
      <c r="H724" s="7">
        <v>141.44900000000001</v>
      </c>
      <c r="I724" s="7">
        <v>45.491</v>
      </c>
      <c r="J724" s="6"/>
    </row>
    <row r="725" spans="1:10" x14ac:dyDescent="0.25">
      <c r="A725" s="2" t="str">
        <f>Esterhazy!A725</f>
        <v xml:space="preserve">  2021/09/30 23:00:00</v>
      </c>
      <c r="B725" s="7">
        <v>-0.13900000000000001</v>
      </c>
      <c r="C725" s="7">
        <v>1.4999999999999999E-2</v>
      </c>
      <c r="D725" s="7">
        <v>2.93</v>
      </c>
      <c r="E725" s="7">
        <v>0</v>
      </c>
      <c r="F725" s="7">
        <v>5.4379999999999997</v>
      </c>
      <c r="G725" s="7">
        <v>5.78</v>
      </c>
      <c r="H725" s="7">
        <v>148.077</v>
      </c>
      <c r="I725" s="7">
        <v>47.262</v>
      </c>
      <c r="J725" s="6"/>
    </row>
    <row r="726" spans="1:10" x14ac:dyDescent="0.25">
      <c r="A726" s="2"/>
      <c r="B726" s="7"/>
      <c r="C726" s="7"/>
      <c r="D726" s="7"/>
      <c r="E726" s="7"/>
      <c r="F726" s="7"/>
      <c r="G726" s="7"/>
      <c r="H726" s="7"/>
      <c r="I726" s="7"/>
      <c r="J726" s="6"/>
    </row>
    <row r="727" spans="1:10" x14ac:dyDescent="0.25">
      <c r="A727" s="2"/>
      <c r="B727" s="7"/>
      <c r="C727" s="7"/>
      <c r="D727" s="7"/>
      <c r="E727" s="7"/>
      <c r="F727" s="7"/>
      <c r="G727" s="7"/>
      <c r="H727" s="7"/>
      <c r="I727" s="7"/>
      <c r="J727" s="6"/>
    </row>
    <row r="728" spans="1:10" x14ac:dyDescent="0.25">
      <c r="A728" s="2"/>
      <c r="B728" s="7"/>
      <c r="C728" s="7"/>
      <c r="D728" s="7"/>
      <c r="E728" s="7"/>
      <c r="F728" s="7"/>
      <c r="G728" s="7"/>
      <c r="H728" s="7"/>
      <c r="I728" s="7"/>
      <c r="J728" s="6"/>
    </row>
    <row r="729" spans="1:10" x14ac:dyDescent="0.25">
      <c r="A729" s="2"/>
      <c r="B729" s="7"/>
      <c r="C729" s="7"/>
      <c r="D729" s="7"/>
      <c r="E729" s="7"/>
      <c r="F729" s="7"/>
      <c r="G729" s="7"/>
      <c r="H729" s="7"/>
      <c r="I729" s="7"/>
      <c r="J729" s="6"/>
    </row>
    <row r="730" spans="1:10" x14ac:dyDescent="0.25">
      <c r="A730" s="2"/>
      <c r="B730" s="7"/>
      <c r="C730" s="7"/>
      <c r="D730" s="7"/>
      <c r="E730" s="7"/>
      <c r="F730" s="7"/>
      <c r="G730" s="7"/>
      <c r="H730" s="7"/>
      <c r="I730" s="7"/>
      <c r="J730" s="6"/>
    </row>
    <row r="731" spans="1:10" x14ac:dyDescent="0.25">
      <c r="A731" s="2"/>
      <c r="B731" s="7"/>
      <c r="C731" s="7"/>
      <c r="D731" s="7"/>
      <c r="E731" s="7"/>
      <c r="F731" s="7"/>
      <c r="G731" s="7"/>
      <c r="H731" s="7"/>
      <c r="I731" s="7"/>
      <c r="J731" s="6"/>
    </row>
    <row r="732" spans="1:10" x14ac:dyDescent="0.25">
      <c r="A732" s="2"/>
      <c r="B732" s="7"/>
      <c r="C732" s="7"/>
      <c r="D732" s="7"/>
      <c r="E732" s="7"/>
      <c r="F732" s="7"/>
      <c r="G732" s="7"/>
      <c r="H732" s="7"/>
      <c r="I732" s="7"/>
      <c r="J732" s="6"/>
    </row>
    <row r="733" spans="1:10" x14ac:dyDescent="0.25">
      <c r="A733" s="2"/>
      <c r="B733" s="7"/>
      <c r="C733" s="7"/>
      <c r="D733" s="7"/>
      <c r="E733" s="7"/>
      <c r="F733" s="7"/>
      <c r="G733" s="7"/>
      <c r="H733" s="7"/>
      <c r="I733" s="7"/>
      <c r="J733" s="6"/>
    </row>
    <row r="734" spans="1:10" x14ac:dyDescent="0.25">
      <c r="A734" s="2"/>
      <c r="B734" s="7"/>
      <c r="C734" s="7"/>
      <c r="D734" s="7"/>
      <c r="E734" s="7"/>
      <c r="F734" s="7"/>
      <c r="G734" s="7"/>
      <c r="H734" s="7"/>
      <c r="I734" s="7"/>
      <c r="J734" s="6"/>
    </row>
    <row r="735" spans="1:10" x14ac:dyDescent="0.25">
      <c r="A735" s="2"/>
      <c r="B735" s="7"/>
      <c r="C735" s="7"/>
      <c r="D735" s="7"/>
      <c r="E735" s="7"/>
      <c r="F735" s="7"/>
      <c r="G735" s="7"/>
      <c r="H735" s="7"/>
      <c r="I735" s="7"/>
      <c r="J735" s="6"/>
    </row>
    <row r="736" spans="1:10" x14ac:dyDescent="0.25">
      <c r="A736" s="2"/>
      <c r="B736" s="7"/>
      <c r="C736" s="7"/>
      <c r="D736" s="7"/>
      <c r="E736" s="7"/>
      <c r="F736" s="7"/>
      <c r="G736" s="7"/>
      <c r="H736" s="7"/>
      <c r="I736" s="7"/>
      <c r="J736" s="6"/>
    </row>
    <row r="737" spans="1:10" x14ac:dyDescent="0.25">
      <c r="A737" s="2"/>
      <c r="B737" s="7"/>
      <c r="C737" s="7"/>
      <c r="D737" s="7"/>
      <c r="E737" s="7"/>
      <c r="F737" s="7"/>
      <c r="G737" s="7"/>
      <c r="H737" s="7"/>
      <c r="I737" s="7"/>
      <c r="J737" s="6"/>
    </row>
    <row r="738" spans="1:10" x14ac:dyDescent="0.25">
      <c r="A738" s="2"/>
      <c r="B738" s="7"/>
      <c r="C738" s="7"/>
      <c r="D738" s="7"/>
      <c r="E738" s="7"/>
      <c r="F738" s="7"/>
      <c r="G738" s="7"/>
      <c r="H738" s="7"/>
      <c r="I738" s="7"/>
      <c r="J738" s="6"/>
    </row>
    <row r="739" spans="1:10" x14ac:dyDescent="0.25">
      <c r="A739" s="2"/>
      <c r="B739" s="7"/>
      <c r="C739" s="7"/>
      <c r="D739" s="7"/>
      <c r="E739" s="7"/>
      <c r="F739" s="7"/>
      <c r="G739" s="7"/>
      <c r="H739" s="7"/>
      <c r="I739" s="7"/>
      <c r="J739" s="6"/>
    </row>
    <row r="740" spans="1:10" x14ac:dyDescent="0.25">
      <c r="A740" s="2"/>
      <c r="B740" s="7"/>
      <c r="C740" s="7"/>
      <c r="D740" s="7"/>
      <c r="E740" s="7"/>
      <c r="F740" s="7"/>
      <c r="G740" s="7"/>
      <c r="H740" s="7"/>
      <c r="I740" s="7"/>
      <c r="J740" s="6"/>
    </row>
    <row r="741" spans="1:10" x14ac:dyDescent="0.25">
      <c r="A741" s="2"/>
      <c r="B741" s="7"/>
      <c r="C741" s="7"/>
      <c r="D741" s="7"/>
      <c r="E741" s="7"/>
      <c r="F741" s="7"/>
      <c r="G741" s="7"/>
      <c r="H741" s="7"/>
      <c r="I741" s="7"/>
      <c r="J741" s="6"/>
    </row>
    <row r="742" spans="1:10" x14ac:dyDescent="0.25">
      <c r="A742" s="2"/>
      <c r="B742" s="7"/>
      <c r="C742" s="7"/>
      <c r="D742" s="7"/>
      <c r="E742" s="7"/>
      <c r="F742" s="7"/>
      <c r="G742" s="7"/>
      <c r="H742" s="7"/>
      <c r="I742" s="7"/>
      <c r="J742" s="6"/>
    </row>
    <row r="743" spans="1:10" x14ac:dyDescent="0.25">
      <c r="A743" s="2"/>
      <c r="B743" s="7"/>
      <c r="C743" s="7"/>
      <c r="D743" s="7"/>
      <c r="E743" s="7"/>
      <c r="F743" s="7"/>
      <c r="G743" s="7"/>
      <c r="H743" s="7"/>
      <c r="I743" s="7"/>
      <c r="J743" s="6"/>
    </row>
    <row r="744" spans="1:10" x14ac:dyDescent="0.25">
      <c r="A744" s="2"/>
      <c r="B744" s="7"/>
      <c r="C744" s="7"/>
      <c r="D744" s="7"/>
      <c r="E744" s="7"/>
      <c r="F744" s="7"/>
      <c r="G744" s="7"/>
      <c r="H744" s="7"/>
      <c r="I744" s="7"/>
      <c r="J744" s="6"/>
    </row>
    <row r="745" spans="1:10" x14ac:dyDescent="0.25">
      <c r="A745" s="2"/>
      <c r="B745" s="7"/>
      <c r="C745" s="7"/>
      <c r="D745" s="7"/>
      <c r="E745" s="7"/>
      <c r="F745" s="7"/>
      <c r="G745" s="7"/>
      <c r="H745" s="7"/>
      <c r="I745" s="7"/>
      <c r="J745" s="6"/>
    </row>
    <row r="746" spans="1:10" x14ac:dyDescent="0.25">
      <c r="A746" s="2"/>
      <c r="B746" s="7"/>
      <c r="C746" s="7"/>
      <c r="D746" s="7"/>
      <c r="E746" s="7"/>
      <c r="F746" s="7"/>
      <c r="G746" s="7"/>
      <c r="H746" s="7"/>
      <c r="I746" s="7"/>
      <c r="J746" s="6"/>
    </row>
    <row r="747" spans="1:10" x14ac:dyDescent="0.25">
      <c r="A747" s="2"/>
      <c r="B747" s="7"/>
      <c r="C747" s="7"/>
      <c r="D747" s="7"/>
      <c r="E747" s="7"/>
      <c r="F747" s="7"/>
      <c r="G747" s="7"/>
      <c r="H747" s="7"/>
      <c r="I747" s="7"/>
      <c r="J747" s="6"/>
    </row>
    <row r="748" spans="1:10" x14ac:dyDescent="0.25">
      <c r="A748" s="2"/>
      <c r="B748" s="7"/>
      <c r="C748" s="7"/>
      <c r="D748" s="7"/>
      <c r="E748" s="7"/>
      <c r="F748" s="7"/>
      <c r="G748" s="7"/>
      <c r="H748" s="7"/>
      <c r="I748" s="7"/>
      <c r="J748" s="6"/>
    </row>
    <row r="749" spans="1:10" x14ac:dyDescent="0.25">
      <c r="A749" s="2"/>
      <c r="B749" s="7"/>
      <c r="C749" s="7"/>
      <c r="D749" s="7"/>
      <c r="E749" s="7"/>
      <c r="F749" s="7"/>
      <c r="G749" s="7"/>
      <c r="H749" s="7"/>
      <c r="I749" s="7"/>
      <c r="J749" s="6"/>
    </row>
    <row r="750" spans="1:10" x14ac:dyDescent="0.25">
      <c r="A750" s="2"/>
      <c r="B750" s="7"/>
      <c r="C750" s="7"/>
      <c r="D750" s="7"/>
      <c r="E750" s="7"/>
      <c r="F750" s="7"/>
      <c r="G750" s="7"/>
      <c r="H750" s="7"/>
      <c r="I750" s="7"/>
      <c r="J750" s="6"/>
    </row>
    <row r="751" spans="1:10" x14ac:dyDescent="0.25">
      <c r="A751" s="1" t="s">
        <v>19</v>
      </c>
      <c r="B751" s="1">
        <f>MIN(B6:B749)</f>
        <v>-0.67</v>
      </c>
      <c r="C751" s="1">
        <f t="shared" ref="C751:F751" si="0">MIN(C6:C749)</f>
        <v>-1.0529999999999999</v>
      </c>
      <c r="D751" s="1">
        <f t="shared" si="0"/>
        <v>0.47</v>
      </c>
      <c r="E751" s="1">
        <f>MIN(E6:E749)</f>
        <v>0</v>
      </c>
      <c r="F751" s="1">
        <f t="shared" si="0"/>
        <v>0.96099999999999997</v>
      </c>
      <c r="G751" s="1">
        <f>MIN(G6:G749)</f>
        <v>0.48499999999999999</v>
      </c>
      <c r="H751" s="1">
        <f>MIN(H6:H749)</f>
        <v>0.88400000000000001</v>
      </c>
      <c r="I751" s="1">
        <f>MIN(I6:I749)</f>
        <v>12.247</v>
      </c>
    </row>
    <row r="752" spans="1:10" x14ac:dyDescent="0.25">
      <c r="A752" s="1" t="s">
        <v>20</v>
      </c>
      <c r="B752" s="1" t="str">
        <f>INDEX($A6:$A749,MATCH(MIN(B6:B749),B6:B749,0))</f>
        <v xml:space="preserve">  2021/09/25 22:00:00</v>
      </c>
      <c r="C752" s="1" t="str">
        <f t="shared" ref="C752:F752" si="1">INDEX($A6:$A749,MATCH(MIN(C6:C749),C6:C749,0))</f>
        <v xml:space="preserve">  2021/09/05 17:00:00</v>
      </c>
      <c r="D752" s="1" t="str">
        <f t="shared" si="1"/>
        <v xml:space="preserve">  2021/09/21 15:00:00</v>
      </c>
      <c r="E752" s="1" t="str">
        <f>INDEX($A6:$A749,MATCH(MIN(E6:E749),E6:E749,0))</f>
        <v xml:space="preserve">  2021/09/01 00:00:00</v>
      </c>
      <c r="F752" s="1" t="str">
        <f t="shared" si="1"/>
        <v xml:space="preserve">  2021/09/24 04:00:00</v>
      </c>
      <c r="G752" s="1" t="str">
        <f>INDEX($A6:$A749,MATCH(MIN(G6:G749),G6:G749,0))</f>
        <v xml:space="preserve">  2021/09/12 01:00:00</v>
      </c>
      <c r="H752" s="1" t="str">
        <f>INDEX($A6:$A749,MATCH(MIN(H6:H749),H6:H749,0))</f>
        <v xml:space="preserve">  2021/09/06 13:00:00</v>
      </c>
      <c r="I752" s="1" t="str">
        <f>INDEX($A6:$A749,MATCH(MIN(I6:I749),I6:I749,0))</f>
        <v xml:space="preserve">  2021/09/27 16:00:00</v>
      </c>
    </row>
    <row r="753" spans="1:9" x14ac:dyDescent="0.25">
      <c r="A753" s="1" t="s">
        <v>21</v>
      </c>
      <c r="B753" s="1">
        <f>MAX(B6:B749)</f>
        <v>4.97</v>
      </c>
      <c r="C753" s="1">
        <f t="shared" ref="C753:F753" si="2">MAX(C6:C749)</f>
        <v>1.1830000000000001</v>
      </c>
      <c r="D753" s="1">
        <f t="shared" si="2"/>
        <v>74.058000000000007</v>
      </c>
      <c r="E753" s="1">
        <f>MAX(E6:E749)</f>
        <v>2.11</v>
      </c>
      <c r="F753" s="1">
        <f t="shared" si="2"/>
        <v>34.5</v>
      </c>
      <c r="G753" s="1">
        <f>MAX(G6:G749)</f>
        <v>35.287999999999997</v>
      </c>
      <c r="H753" s="1">
        <f>MAX(H6:H749)</f>
        <v>359.79199999999997</v>
      </c>
      <c r="I753" s="1">
        <f>MAX(I6:I749)</f>
        <v>92.706999999999994</v>
      </c>
    </row>
    <row r="754" spans="1:9" x14ac:dyDescent="0.25">
      <c r="A754" s="1" t="s">
        <v>22</v>
      </c>
      <c r="B754" s="1" t="str">
        <f>INDEX($A6:$A749,MATCH(MAX(B6:B749),B6:B749,0))</f>
        <v xml:space="preserve">  2021/09/26 15:00:00</v>
      </c>
      <c r="C754" s="1" t="str">
        <f t="shared" ref="C754:F754" si="3">INDEX($A6:$A749,MATCH(MAX(C6:C749),C6:C749,0))</f>
        <v xml:space="preserve">  2021/09/10 00:00:00</v>
      </c>
      <c r="D754" s="1" t="str">
        <f t="shared" si="3"/>
        <v xml:space="preserve">  2021/09/27 20:00:00</v>
      </c>
      <c r="E754" s="1" t="str">
        <f>INDEX($A6:$A749,MATCH(MAX(E6:E749),E6:E749,0))</f>
        <v xml:space="preserve">  2021/09/11 14:00:00</v>
      </c>
      <c r="F754" s="1" t="str">
        <f t="shared" si="3"/>
        <v xml:space="preserve">  2021/09/28 14:00:00</v>
      </c>
      <c r="G754" s="1" t="str">
        <f>INDEX($A6:$A749,MATCH(MAX(G6:G749),G6:G749,0))</f>
        <v xml:space="preserve">  2021/09/07 14:00:00</v>
      </c>
      <c r="H754" s="1" t="str">
        <f>INDEX($A6:$A749,MATCH(MAX(H6:H749),H6:H749,0))</f>
        <v xml:space="preserve">  2021/09/10 21:00:00</v>
      </c>
      <c r="I754" s="1" t="str">
        <f>INDEX($A6:$A749,MATCH(MAX(I6:I749),I6:I749,0))</f>
        <v xml:space="preserve">  2021/09/13 02:00:00</v>
      </c>
    </row>
    <row r="755" spans="1:9" x14ac:dyDescent="0.25">
      <c r="A755" s="1" t="s">
        <v>23</v>
      </c>
      <c r="B755" s="4">
        <f>AVERAGE(B6:B749)</f>
        <v>-9.7060205580029382E-2</v>
      </c>
      <c r="C755" s="4">
        <f t="shared" ref="C755:F755" si="4">AVERAGE(C6:C749)</f>
        <v>-6.1528634361233452E-2</v>
      </c>
      <c r="D755" s="4">
        <f t="shared" si="4"/>
        <v>6.2657833333333253</v>
      </c>
      <c r="E755" s="4">
        <f>AVERAGE(E6:E749)</f>
        <v>7.5555555555555532E-3</v>
      </c>
      <c r="F755" s="4">
        <f t="shared" si="4"/>
        <v>15.426580555555555</v>
      </c>
      <c r="G755" s="4">
        <f>AVERAGE(G6:G749)</f>
        <v>11.669933333333335</v>
      </c>
      <c r="H755" s="4">
        <f>AVERAGE(H6:H749)</f>
        <v>243.31919444444426</v>
      </c>
      <c r="I755" s="4">
        <f>AVERAGE(I6:I749)</f>
        <v>47.584161111111086</v>
      </c>
    </row>
    <row r="756" spans="1:9" x14ac:dyDescent="0.25">
      <c r="A756" s="1" t="s">
        <v>24</v>
      </c>
      <c r="B756" s="1">
        <f>COUNT(B6:B749)</f>
        <v>681</v>
      </c>
      <c r="C756" s="1">
        <f t="shared" ref="C756:F756" si="5">COUNT(C6:C749)</f>
        <v>681</v>
      </c>
      <c r="D756" s="1">
        <f t="shared" si="5"/>
        <v>720</v>
      </c>
      <c r="E756" s="1">
        <f>COUNT(E6:E749)</f>
        <v>720</v>
      </c>
      <c r="F756" s="1">
        <f t="shared" si="5"/>
        <v>720</v>
      </c>
      <c r="G756" s="1">
        <f>COUNT(G6:G749)</f>
        <v>720</v>
      </c>
      <c r="H756" s="1">
        <f>COUNT(H6:H749)</f>
        <v>720</v>
      </c>
      <c r="I756" s="1">
        <f>COUNT(I6:I749)</f>
        <v>720</v>
      </c>
    </row>
    <row r="757" spans="1:9" x14ac:dyDescent="0.25">
      <c r="A757" s="1" t="s">
        <v>25</v>
      </c>
      <c r="B757" s="4">
        <f>(B756/(COUNTA(B6:B749)))*100</f>
        <v>94.583333333333329</v>
      </c>
      <c r="C757" s="4">
        <f t="shared" ref="C757:F757" si="6">(C756/(COUNTA(C6:C749)))*100</f>
        <v>94.583333333333329</v>
      </c>
      <c r="D757" s="4">
        <f t="shared" si="6"/>
        <v>100</v>
      </c>
      <c r="E757" s="4">
        <f>(E756/(COUNTA(E6:E749)))*100</f>
        <v>100</v>
      </c>
      <c r="F757" s="4">
        <f t="shared" si="6"/>
        <v>100</v>
      </c>
      <c r="G757" s="4">
        <f>(G756/(COUNTA(G6:G749)))*100</f>
        <v>100</v>
      </c>
      <c r="H757" s="4">
        <f>(H756/(COUNTA(H6:H749)))*100</f>
        <v>100</v>
      </c>
      <c r="I757" s="4">
        <f>(I756/(COUNTA(I6:I749)))*100</f>
        <v>100</v>
      </c>
    </row>
    <row r="758" spans="1:9" x14ac:dyDescent="0.25">
      <c r="A758" s="1" t="s">
        <v>26</v>
      </c>
      <c r="B758" s="4">
        <f>_xlfn.STDEV.P(B6:B749)</f>
        <v>0.34191443084480738</v>
      </c>
      <c r="C758" s="4">
        <f t="shared" ref="C758:F758" si="7">_xlfn.STDEV.P(C6:C749)</f>
        <v>0.35151218887890717</v>
      </c>
      <c r="D758" s="4">
        <f t="shared" si="7"/>
        <v>8.3259150037865481</v>
      </c>
      <c r="E758" s="4" t="s">
        <v>27</v>
      </c>
      <c r="F758" s="4">
        <f t="shared" si="7"/>
        <v>7.052061868241835</v>
      </c>
      <c r="G758" s="4">
        <f>_xlfn.STDEV.P(G6:G749)</f>
        <v>7.2605481091688446</v>
      </c>
      <c r="H758" s="4" t="s">
        <v>27</v>
      </c>
      <c r="I758" s="4">
        <f>_xlfn.STDEV.P(I6:I749)</f>
        <v>20.556871320237985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58"/>
  <sheetViews>
    <sheetView topLeftCell="A716" workbookViewId="0">
      <selection activeCell="A726" sqref="A726:XFD749"/>
    </sheetView>
  </sheetViews>
  <sheetFormatPr defaultRowHeight="12.5" x14ac:dyDescent="0.25"/>
  <cols>
    <col min="1" max="1" width="18.54296875" customWidth="1"/>
    <col min="2" max="9" width="19.26953125" customWidth="1"/>
  </cols>
  <sheetData>
    <row r="3" spans="1:9" x14ac:dyDescent="0.25">
      <c r="A3" s="1" t="s">
        <v>0</v>
      </c>
      <c r="B3" s="11" t="s">
        <v>42</v>
      </c>
      <c r="C3" s="11" t="s">
        <v>42</v>
      </c>
      <c r="D3" s="11" t="s">
        <v>42</v>
      </c>
      <c r="E3" s="11" t="s">
        <v>42</v>
      </c>
      <c r="F3" s="11" t="s">
        <v>42</v>
      </c>
      <c r="G3" s="11" t="s">
        <v>42</v>
      </c>
      <c r="H3" s="11" t="s">
        <v>42</v>
      </c>
      <c r="I3" s="11" t="s">
        <v>42</v>
      </c>
    </row>
    <row r="4" spans="1:9" x14ac:dyDescent="0.25">
      <c r="A4" s="1"/>
      <c r="B4" s="11" t="s">
        <v>1</v>
      </c>
      <c r="C4" s="11" t="s">
        <v>2</v>
      </c>
      <c r="D4" s="11" t="s">
        <v>3</v>
      </c>
      <c r="E4" s="11" t="s">
        <v>7</v>
      </c>
      <c r="F4" s="11" t="s">
        <v>4</v>
      </c>
      <c r="G4" s="11" t="s">
        <v>8</v>
      </c>
      <c r="H4" s="11" t="s">
        <v>6</v>
      </c>
      <c r="I4" s="11" t="s">
        <v>5</v>
      </c>
    </row>
    <row r="5" spans="1:9" x14ac:dyDescent="0.25">
      <c r="A5" s="1"/>
      <c r="B5" s="10" t="s">
        <v>13</v>
      </c>
      <c r="C5" s="10" t="s">
        <v>13</v>
      </c>
      <c r="D5" s="10" t="s">
        <v>35</v>
      </c>
      <c r="E5" s="10" t="s">
        <v>17</v>
      </c>
      <c r="F5" s="10" t="s">
        <v>14</v>
      </c>
      <c r="G5" s="10" t="s">
        <v>18</v>
      </c>
      <c r="H5" s="10" t="s">
        <v>16</v>
      </c>
      <c r="I5" s="10" t="s">
        <v>15</v>
      </c>
    </row>
    <row r="6" spans="1:9" x14ac:dyDescent="0.25">
      <c r="A6" s="2" t="str">
        <f>Esterhazy!A6</f>
        <v xml:space="preserve">  2021/09/01 00:00:00</v>
      </c>
      <c r="B6" t="s">
        <v>43</v>
      </c>
      <c r="C6" t="s">
        <v>43</v>
      </c>
      <c r="D6" t="s">
        <v>43</v>
      </c>
      <c r="E6" t="s">
        <v>43</v>
      </c>
      <c r="F6" t="s">
        <v>43</v>
      </c>
      <c r="G6" t="s">
        <v>43</v>
      </c>
      <c r="H6" t="s">
        <v>43</v>
      </c>
      <c r="I6" t="s">
        <v>43</v>
      </c>
    </row>
    <row r="7" spans="1:9" x14ac:dyDescent="0.25">
      <c r="A7" s="2" t="str">
        <f>Esterhazy!A7</f>
        <v xml:space="preserve">  2021/09/01 01:00:00</v>
      </c>
      <c r="B7" t="s">
        <v>43</v>
      </c>
      <c r="C7" t="s">
        <v>43</v>
      </c>
      <c r="D7" t="s">
        <v>43</v>
      </c>
      <c r="E7" t="s">
        <v>43</v>
      </c>
      <c r="F7" t="s">
        <v>43</v>
      </c>
      <c r="G7" t="s">
        <v>43</v>
      </c>
      <c r="H7" t="s">
        <v>43</v>
      </c>
      <c r="I7" t="s">
        <v>43</v>
      </c>
    </row>
    <row r="8" spans="1:9" x14ac:dyDescent="0.25">
      <c r="A8" s="2" t="str">
        <f>Esterhazy!A8</f>
        <v xml:space="preserve">  2021/09/01 02:00:00</v>
      </c>
      <c r="B8" t="s">
        <v>43</v>
      </c>
      <c r="C8" t="s">
        <v>43</v>
      </c>
      <c r="D8" t="s">
        <v>43</v>
      </c>
      <c r="E8" t="s">
        <v>43</v>
      </c>
      <c r="F8" t="s">
        <v>43</v>
      </c>
      <c r="G8" t="s">
        <v>43</v>
      </c>
      <c r="H8" t="s">
        <v>43</v>
      </c>
      <c r="I8" t="s">
        <v>43</v>
      </c>
    </row>
    <row r="9" spans="1:9" x14ac:dyDescent="0.25">
      <c r="A9" s="2" t="str">
        <f>Esterhazy!A9</f>
        <v xml:space="preserve">  2021/09/01 03:00:00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</row>
    <row r="10" spans="1:9" x14ac:dyDescent="0.25">
      <c r="A10" s="2" t="str">
        <f>Esterhazy!A10</f>
        <v xml:space="preserve">  2021/09/01 04:00:00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</row>
    <row r="11" spans="1:9" x14ac:dyDescent="0.25">
      <c r="A11" s="2" t="str">
        <f>Esterhazy!A11</f>
        <v xml:space="preserve">  2021/09/01 05:00:00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</row>
    <row r="12" spans="1:9" x14ac:dyDescent="0.25">
      <c r="A12" s="2" t="str">
        <f>Esterhazy!A12</f>
        <v xml:space="preserve">  2021/09/01 06:00:00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</row>
    <row r="13" spans="1:9" x14ac:dyDescent="0.25">
      <c r="A13" s="2" t="str">
        <f>Esterhazy!A13</f>
        <v xml:space="preserve">  2021/09/01 07:00:00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</row>
    <row r="14" spans="1:9" x14ac:dyDescent="0.25">
      <c r="A14" s="2" t="str">
        <f>Esterhazy!A14</f>
        <v xml:space="preserve">  2021/09/01 08:00:00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  <c r="I14" t="s">
        <v>43</v>
      </c>
    </row>
    <row r="15" spans="1:9" x14ac:dyDescent="0.25">
      <c r="A15" s="2" t="str">
        <f>Esterhazy!A15</f>
        <v xml:space="preserve">  2021/09/01 09:00:00</v>
      </c>
      <c r="B15" t="s">
        <v>43</v>
      </c>
      <c r="C15" t="s">
        <v>43</v>
      </c>
      <c r="D15" t="s">
        <v>43</v>
      </c>
      <c r="E15" t="s">
        <v>43</v>
      </c>
      <c r="F15" t="s">
        <v>43</v>
      </c>
      <c r="G15" t="s">
        <v>43</v>
      </c>
      <c r="H15" t="s">
        <v>43</v>
      </c>
      <c r="I15" t="s">
        <v>43</v>
      </c>
    </row>
    <row r="16" spans="1:9" x14ac:dyDescent="0.25">
      <c r="A16" s="2" t="str">
        <f>Esterhazy!A16</f>
        <v xml:space="preserve">  2021/09/01 10:00:00</v>
      </c>
      <c r="B16" t="s">
        <v>43</v>
      </c>
      <c r="C16" t="s">
        <v>43</v>
      </c>
      <c r="D16" t="s">
        <v>43</v>
      </c>
      <c r="E16" t="s">
        <v>43</v>
      </c>
      <c r="F16" t="s">
        <v>43</v>
      </c>
      <c r="G16" t="s">
        <v>43</v>
      </c>
      <c r="H16" t="s">
        <v>43</v>
      </c>
      <c r="I16" t="s">
        <v>43</v>
      </c>
    </row>
    <row r="17" spans="1:9" x14ac:dyDescent="0.25">
      <c r="A17" s="2" t="str">
        <f>Esterhazy!A17</f>
        <v xml:space="preserve">  2021/09/01 11:00:00</v>
      </c>
      <c r="B17" t="s">
        <v>43</v>
      </c>
      <c r="C17" t="s">
        <v>43</v>
      </c>
      <c r="D17" t="s">
        <v>43</v>
      </c>
      <c r="E17" t="s">
        <v>43</v>
      </c>
      <c r="F17" t="s">
        <v>43</v>
      </c>
      <c r="G17" t="s">
        <v>43</v>
      </c>
      <c r="H17" t="s">
        <v>43</v>
      </c>
      <c r="I17" t="s">
        <v>43</v>
      </c>
    </row>
    <row r="18" spans="1:9" x14ac:dyDescent="0.25">
      <c r="A18" s="2" t="str">
        <f>Esterhazy!A18</f>
        <v xml:space="preserve">  2021/09/01 12:00:00</v>
      </c>
      <c r="B18" t="s">
        <v>43</v>
      </c>
      <c r="C18" t="s">
        <v>43</v>
      </c>
      <c r="D18" t="s">
        <v>43</v>
      </c>
      <c r="E18" t="s">
        <v>43</v>
      </c>
      <c r="F18" t="s">
        <v>43</v>
      </c>
      <c r="G18" t="s">
        <v>43</v>
      </c>
      <c r="H18" t="s">
        <v>43</v>
      </c>
      <c r="I18" t="s">
        <v>43</v>
      </c>
    </row>
    <row r="19" spans="1:9" x14ac:dyDescent="0.25">
      <c r="A19" s="2" t="str">
        <f>Esterhazy!A19</f>
        <v xml:space="preserve">  2021/09/01 13:00:00</v>
      </c>
      <c r="B19" t="s">
        <v>43</v>
      </c>
      <c r="C19" t="s">
        <v>43</v>
      </c>
      <c r="D19" t="s">
        <v>43</v>
      </c>
      <c r="E19" t="s">
        <v>43</v>
      </c>
      <c r="F19" t="s">
        <v>43</v>
      </c>
      <c r="G19" t="s">
        <v>43</v>
      </c>
      <c r="H19" t="s">
        <v>43</v>
      </c>
      <c r="I19" t="s">
        <v>43</v>
      </c>
    </row>
    <row r="20" spans="1:9" x14ac:dyDescent="0.25">
      <c r="A20" s="2" t="str">
        <f>Esterhazy!A20</f>
        <v xml:space="preserve">  2021/09/01 14:00:00</v>
      </c>
      <c r="B20" t="s">
        <v>43</v>
      </c>
      <c r="C20" t="s">
        <v>43</v>
      </c>
      <c r="D20" t="s">
        <v>43</v>
      </c>
      <c r="E20" t="s">
        <v>43</v>
      </c>
      <c r="F20" t="s">
        <v>43</v>
      </c>
      <c r="G20" t="s">
        <v>43</v>
      </c>
      <c r="H20" t="s">
        <v>43</v>
      </c>
      <c r="I20" t="s">
        <v>43</v>
      </c>
    </row>
    <row r="21" spans="1:9" x14ac:dyDescent="0.25">
      <c r="A21" s="2" t="str">
        <f>Esterhazy!A21</f>
        <v xml:space="preserve">  2021/09/01 15:00:00</v>
      </c>
      <c r="B21" t="s">
        <v>43</v>
      </c>
      <c r="C21" t="s">
        <v>43</v>
      </c>
      <c r="D21" t="s">
        <v>43</v>
      </c>
      <c r="E21" t="s">
        <v>43</v>
      </c>
      <c r="F21" t="s">
        <v>43</v>
      </c>
      <c r="G21" t="s">
        <v>43</v>
      </c>
      <c r="H21" t="s">
        <v>43</v>
      </c>
      <c r="I21" t="s">
        <v>43</v>
      </c>
    </row>
    <row r="22" spans="1:9" x14ac:dyDescent="0.25">
      <c r="A22" s="2" t="str">
        <f>Esterhazy!A22</f>
        <v xml:space="preserve">  2021/09/01 16:00:00</v>
      </c>
      <c r="B22" t="s">
        <v>43</v>
      </c>
      <c r="C22" t="s">
        <v>43</v>
      </c>
      <c r="D22" t="s">
        <v>43</v>
      </c>
      <c r="E22" t="s">
        <v>43</v>
      </c>
      <c r="F22" t="s">
        <v>43</v>
      </c>
      <c r="G22" t="s">
        <v>43</v>
      </c>
      <c r="H22" t="s">
        <v>43</v>
      </c>
      <c r="I22" t="s">
        <v>43</v>
      </c>
    </row>
    <row r="23" spans="1:9" x14ac:dyDescent="0.25">
      <c r="A23" s="2" t="str">
        <f>Esterhazy!A23</f>
        <v xml:space="preserve">  2021/09/01 17:00:00</v>
      </c>
      <c r="B23" t="s">
        <v>43</v>
      </c>
      <c r="C23" t="s">
        <v>43</v>
      </c>
      <c r="D23" t="s">
        <v>43</v>
      </c>
      <c r="E23" t="s">
        <v>43</v>
      </c>
      <c r="F23" t="s">
        <v>43</v>
      </c>
      <c r="G23" t="s">
        <v>43</v>
      </c>
      <c r="H23" t="s">
        <v>43</v>
      </c>
      <c r="I23" t="s">
        <v>43</v>
      </c>
    </row>
    <row r="24" spans="1:9" x14ac:dyDescent="0.25">
      <c r="A24" s="2" t="str">
        <f>Esterhazy!A24</f>
        <v xml:space="preserve">  2021/09/01 18:00:00</v>
      </c>
      <c r="B24" t="s">
        <v>43</v>
      </c>
      <c r="C24" t="s">
        <v>43</v>
      </c>
      <c r="D24" t="s">
        <v>43</v>
      </c>
      <c r="E24" t="s">
        <v>43</v>
      </c>
      <c r="F24" t="s">
        <v>43</v>
      </c>
      <c r="G24" t="s">
        <v>43</v>
      </c>
      <c r="H24" t="s">
        <v>43</v>
      </c>
      <c r="I24" t="s">
        <v>43</v>
      </c>
    </row>
    <row r="25" spans="1:9" x14ac:dyDescent="0.25">
      <c r="A25" s="2" t="str">
        <f>Esterhazy!A25</f>
        <v xml:space="preserve">  2021/09/01 19:00:00</v>
      </c>
      <c r="B25" t="s">
        <v>43</v>
      </c>
      <c r="C25" t="s">
        <v>43</v>
      </c>
      <c r="D25" t="s">
        <v>43</v>
      </c>
      <c r="E25" t="s">
        <v>43</v>
      </c>
      <c r="F25" t="s">
        <v>43</v>
      </c>
      <c r="G25" t="s">
        <v>43</v>
      </c>
      <c r="H25" t="s">
        <v>43</v>
      </c>
      <c r="I25" t="s">
        <v>43</v>
      </c>
    </row>
    <row r="26" spans="1:9" x14ac:dyDescent="0.25">
      <c r="A26" s="2" t="str">
        <f>Esterhazy!A26</f>
        <v xml:space="preserve">  2021/09/01 20:00:00</v>
      </c>
      <c r="B26" t="s">
        <v>43</v>
      </c>
      <c r="C26" t="s">
        <v>43</v>
      </c>
      <c r="D26" t="s">
        <v>43</v>
      </c>
      <c r="E26" t="s">
        <v>43</v>
      </c>
      <c r="F26" t="s">
        <v>43</v>
      </c>
      <c r="G26" t="s">
        <v>43</v>
      </c>
      <c r="H26" t="s">
        <v>43</v>
      </c>
      <c r="I26" t="s">
        <v>43</v>
      </c>
    </row>
    <row r="27" spans="1:9" x14ac:dyDescent="0.25">
      <c r="A27" s="2" t="str">
        <f>Esterhazy!A27</f>
        <v xml:space="preserve">  2021/09/01 21:00:00</v>
      </c>
      <c r="B27" t="s">
        <v>43</v>
      </c>
      <c r="C27" t="s">
        <v>43</v>
      </c>
      <c r="D27" t="s">
        <v>43</v>
      </c>
      <c r="E27" t="s">
        <v>43</v>
      </c>
      <c r="F27" t="s">
        <v>43</v>
      </c>
      <c r="G27" t="s">
        <v>43</v>
      </c>
      <c r="H27" t="s">
        <v>43</v>
      </c>
      <c r="I27" t="s">
        <v>43</v>
      </c>
    </row>
    <row r="28" spans="1:9" x14ac:dyDescent="0.25">
      <c r="A28" s="2" t="str">
        <f>Esterhazy!A28</f>
        <v xml:space="preserve">  2021/09/01 22:00:00</v>
      </c>
      <c r="B28" t="s">
        <v>43</v>
      </c>
      <c r="C28" t="s">
        <v>43</v>
      </c>
      <c r="D28" t="s">
        <v>43</v>
      </c>
      <c r="E28" t="s">
        <v>43</v>
      </c>
      <c r="F28" t="s">
        <v>43</v>
      </c>
      <c r="G28" t="s">
        <v>43</v>
      </c>
      <c r="H28" t="s">
        <v>43</v>
      </c>
      <c r="I28" t="s">
        <v>43</v>
      </c>
    </row>
    <row r="29" spans="1:9" x14ac:dyDescent="0.25">
      <c r="A29" s="2" t="str">
        <f>Esterhazy!A29</f>
        <v xml:space="preserve">  2021/09/01 23:00:00</v>
      </c>
      <c r="B29" t="s">
        <v>43</v>
      </c>
      <c r="C29" t="s">
        <v>43</v>
      </c>
      <c r="D29" t="s">
        <v>43</v>
      </c>
      <c r="E29" t="s">
        <v>43</v>
      </c>
      <c r="F29" t="s">
        <v>43</v>
      </c>
      <c r="G29" t="s">
        <v>43</v>
      </c>
      <c r="H29" t="s">
        <v>43</v>
      </c>
      <c r="I29" t="s">
        <v>43</v>
      </c>
    </row>
    <row r="30" spans="1:9" x14ac:dyDescent="0.25">
      <c r="A30" s="2" t="str">
        <f>Esterhazy!A30</f>
        <v xml:space="preserve">  2021/09/02 00:00:00</v>
      </c>
      <c r="B30" t="s">
        <v>43</v>
      </c>
      <c r="C30" t="s">
        <v>43</v>
      </c>
      <c r="D30" t="s">
        <v>43</v>
      </c>
      <c r="E30" t="s">
        <v>43</v>
      </c>
      <c r="F30" t="s">
        <v>43</v>
      </c>
      <c r="G30" t="s">
        <v>43</v>
      </c>
      <c r="H30" t="s">
        <v>43</v>
      </c>
      <c r="I30" t="s">
        <v>43</v>
      </c>
    </row>
    <row r="31" spans="1:9" x14ac:dyDescent="0.25">
      <c r="A31" s="2" t="str">
        <f>Esterhazy!A31</f>
        <v xml:space="preserve">  2021/09/02 01:00:00</v>
      </c>
      <c r="B31" t="s">
        <v>43</v>
      </c>
      <c r="C31" t="s">
        <v>43</v>
      </c>
      <c r="D31" t="s">
        <v>43</v>
      </c>
      <c r="E31" t="s">
        <v>43</v>
      </c>
      <c r="F31" t="s">
        <v>43</v>
      </c>
      <c r="G31" t="s">
        <v>43</v>
      </c>
      <c r="H31" t="s">
        <v>43</v>
      </c>
      <c r="I31" t="s">
        <v>43</v>
      </c>
    </row>
    <row r="32" spans="1:9" x14ac:dyDescent="0.25">
      <c r="A32" s="2" t="str">
        <f>Esterhazy!A32</f>
        <v xml:space="preserve">  2021/09/02 02:00:00</v>
      </c>
      <c r="B32" t="s">
        <v>43</v>
      </c>
      <c r="C32" t="s">
        <v>43</v>
      </c>
      <c r="D32" t="s">
        <v>43</v>
      </c>
      <c r="E32" t="s">
        <v>43</v>
      </c>
      <c r="F32" t="s">
        <v>43</v>
      </c>
      <c r="G32" t="s">
        <v>43</v>
      </c>
      <c r="H32" t="s">
        <v>43</v>
      </c>
      <c r="I32" t="s">
        <v>43</v>
      </c>
    </row>
    <row r="33" spans="1:9" x14ac:dyDescent="0.25">
      <c r="A33" s="2" t="str">
        <f>Esterhazy!A33</f>
        <v xml:space="preserve">  2021/09/02 03:00:00</v>
      </c>
      <c r="B33" t="s">
        <v>43</v>
      </c>
      <c r="C33" t="s">
        <v>43</v>
      </c>
      <c r="D33" t="s">
        <v>43</v>
      </c>
      <c r="E33" t="s">
        <v>43</v>
      </c>
      <c r="F33" t="s">
        <v>43</v>
      </c>
      <c r="G33" t="s">
        <v>43</v>
      </c>
      <c r="H33" t="s">
        <v>43</v>
      </c>
      <c r="I33" t="s">
        <v>43</v>
      </c>
    </row>
    <row r="34" spans="1:9" x14ac:dyDescent="0.25">
      <c r="A34" s="2" t="str">
        <f>Esterhazy!A34</f>
        <v xml:space="preserve">  2021/09/02 04:00:00</v>
      </c>
      <c r="B34" t="s">
        <v>43</v>
      </c>
      <c r="C34" t="s">
        <v>43</v>
      </c>
      <c r="D34" t="s">
        <v>43</v>
      </c>
      <c r="E34" t="s">
        <v>43</v>
      </c>
      <c r="F34" t="s">
        <v>43</v>
      </c>
      <c r="G34" t="s">
        <v>43</v>
      </c>
      <c r="H34" t="s">
        <v>43</v>
      </c>
      <c r="I34" t="s">
        <v>43</v>
      </c>
    </row>
    <row r="35" spans="1:9" x14ac:dyDescent="0.25">
      <c r="A35" s="2" t="str">
        <f>Esterhazy!A35</f>
        <v xml:space="preserve">  2021/09/02 05:00:00</v>
      </c>
      <c r="B35" t="s">
        <v>43</v>
      </c>
      <c r="C35" t="s">
        <v>43</v>
      </c>
      <c r="D35" t="s">
        <v>43</v>
      </c>
      <c r="E35" t="s">
        <v>43</v>
      </c>
      <c r="F35" t="s">
        <v>43</v>
      </c>
      <c r="G35" t="s">
        <v>43</v>
      </c>
      <c r="H35" t="s">
        <v>43</v>
      </c>
      <c r="I35" t="s">
        <v>43</v>
      </c>
    </row>
    <row r="36" spans="1:9" x14ac:dyDescent="0.25">
      <c r="A36" s="2" t="str">
        <f>Esterhazy!A36</f>
        <v xml:space="preserve">  2021/09/02 06:00:00</v>
      </c>
      <c r="B36" t="s">
        <v>43</v>
      </c>
      <c r="C36" t="s">
        <v>43</v>
      </c>
      <c r="D36" t="s">
        <v>43</v>
      </c>
      <c r="E36" t="s">
        <v>43</v>
      </c>
      <c r="F36" t="s">
        <v>43</v>
      </c>
      <c r="G36" t="s">
        <v>43</v>
      </c>
      <c r="H36" t="s">
        <v>43</v>
      </c>
      <c r="I36" t="s">
        <v>43</v>
      </c>
    </row>
    <row r="37" spans="1:9" x14ac:dyDescent="0.25">
      <c r="A37" s="2" t="str">
        <f>Esterhazy!A37</f>
        <v xml:space="preserve">  2021/09/02 07:00:00</v>
      </c>
      <c r="B37" t="s">
        <v>43</v>
      </c>
      <c r="C37" t="s">
        <v>43</v>
      </c>
      <c r="D37" t="s">
        <v>43</v>
      </c>
      <c r="E37" t="s">
        <v>43</v>
      </c>
      <c r="F37" t="s">
        <v>43</v>
      </c>
      <c r="G37" t="s">
        <v>43</v>
      </c>
      <c r="H37" t="s">
        <v>43</v>
      </c>
      <c r="I37" t="s">
        <v>43</v>
      </c>
    </row>
    <row r="38" spans="1:9" x14ac:dyDescent="0.25">
      <c r="A38" s="2" t="str">
        <f>Esterhazy!A38</f>
        <v xml:space="preserve">  2021/09/02 08:00:00</v>
      </c>
      <c r="B38" t="s">
        <v>43</v>
      </c>
      <c r="C38" t="s">
        <v>43</v>
      </c>
      <c r="D38" t="s">
        <v>43</v>
      </c>
      <c r="E38" t="s">
        <v>43</v>
      </c>
      <c r="F38" t="s">
        <v>43</v>
      </c>
      <c r="G38" t="s">
        <v>43</v>
      </c>
      <c r="H38" t="s">
        <v>43</v>
      </c>
      <c r="I38" t="s">
        <v>43</v>
      </c>
    </row>
    <row r="39" spans="1:9" x14ac:dyDescent="0.25">
      <c r="A39" s="2" t="str">
        <f>Esterhazy!A39</f>
        <v xml:space="preserve">  2021/09/02 09:00:00</v>
      </c>
      <c r="B39" t="s">
        <v>43</v>
      </c>
      <c r="C39" t="s">
        <v>43</v>
      </c>
      <c r="D39" t="s">
        <v>43</v>
      </c>
      <c r="E39" t="s">
        <v>43</v>
      </c>
      <c r="F39" t="s">
        <v>43</v>
      </c>
      <c r="G39" t="s">
        <v>43</v>
      </c>
      <c r="H39" t="s">
        <v>43</v>
      </c>
      <c r="I39" t="s">
        <v>43</v>
      </c>
    </row>
    <row r="40" spans="1:9" x14ac:dyDescent="0.25">
      <c r="A40" s="2" t="str">
        <f>Esterhazy!A40</f>
        <v xml:space="preserve">  2021/09/02 10:00:00</v>
      </c>
      <c r="B40" t="s">
        <v>43</v>
      </c>
      <c r="C40" t="s">
        <v>43</v>
      </c>
      <c r="D40" t="s">
        <v>43</v>
      </c>
      <c r="E40" t="s">
        <v>43</v>
      </c>
      <c r="F40" t="s">
        <v>43</v>
      </c>
      <c r="G40" t="s">
        <v>43</v>
      </c>
      <c r="H40" t="s">
        <v>43</v>
      </c>
      <c r="I40" t="s">
        <v>43</v>
      </c>
    </row>
    <row r="41" spans="1:9" x14ac:dyDescent="0.25">
      <c r="A41" s="2" t="str">
        <f>Esterhazy!A41</f>
        <v xml:space="preserve">  2021/09/02 11:00:00</v>
      </c>
      <c r="B41" t="s">
        <v>43</v>
      </c>
      <c r="C41" t="s">
        <v>43</v>
      </c>
      <c r="D41" t="s">
        <v>43</v>
      </c>
      <c r="E41" t="s">
        <v>43</v>
      </c>
      <c r="F41" t="s">
        <v>43</v>
      </c>
      <c r="G41" t="s">
        <v>43</v>
      </c>
      <c r="H41" t="s">
        <v>43</v>
      </c>
      <c r="I41" t="s">
        <v>43</v>
      </c>
    </row>
    <row r="42" spans="1:9" x14ac:dyDescent="0.25">
      <c r="A42" s="2" t="str">
        <f>Esterhazy!A42</f>
        <v xml:space="preserve">  2021/09/02 12:00:00</v>
      </c>
      <c r="B42" t="s">
        <v>43</v>
      </c>
      <c r="C42" t="s">
        <v>43</v>
      </c>
      <c r="D42" t="s">
        <v>43</v>
      </c>
      <c r="E42" t="s">
        <v>43</v>
      </c>
      <c r="F42" t="s">
        <v>43</v>
      </c>
      <c r="G42" t="s">
        <v>43</v>
      </c>
      <c r="H42" t="s">
        <v>43</v>
      </c>
      <c r="I42" t="s">
        <v>43</v>
      </c>
    </row>
    <row r="43" spans="1:9" x14ac:dyDescent="0.25">
      <c r="A43" s="2" t="str">
        <f>Esterhazy!A43</f>
        <v xml:space="preserve">  2021/09/02 13:00:00</v>
      </c>
      <c r="B43" t="s">
        <v>43</v>
      </c>
      <c r="C43" t="s">
        <v>43</v>
      </c>
      <c r="D43" t="s">
        <v>43</v>
      </c>
      <c r="E43" t="s">
        <v>43</v>
      </c>
      <c r="F43" t="s">
        <v>43</v>
      </c>
      <c r="G43" t="s">
        <v>43</v>
      </c>
      <c r="H43" t="s">
        <v>43</v>
      </c>
      <c r="I43" t="s">
        <v>43</v>
      </c>
    </row>
    <row r="44" spans="1:9" x14ac:dyDescent="0.25">
      <c r="A44" s="2" t="str">
        <f>Esterhazy!A44</f>
        <v xml:space="preserve">  2021/09/02 14:00:00</v>
      </c>
      <c r="B44" t="s">
        <v>43</v>
      </c>
      <c r="C44" t="s">
        <v>43</v>
      </c>
      <c r="D44" t="s">
        <v>43</v>
      </c>
      <c r="E44" t="s">
        <v>43</v>
      </c>
      <c r="F44" t="s">
        <v>43</v>
      </c>
      <c r="G44" t="s">
        <v>43</v>
      </c>
      <c r="H44" t="s">
        <v>43</v>
      </c>
      <c r="I44" t="s">
        <v>43</v>
      </c>
    </row>
    <row r="45" spans="1:9" x14ac:dyDescent="0.25">
      <c r="A45" s="2" t="str">
        <f>Esterhazy!A45</f>
        <v xml:space="preserve">  2021/09/02 15:00:00</v>
      </c>
      <c r="B45" t="s">
        <v>43</v>
      </c>
      <c r="C45" t="s">
        <v>43</v>
      </c>
      <c r="D45" t="s">
        <v>43</v>
      </c>
      <c r="E45" t="s">
        <v>43</v>
      </c>
      <c r="F45" t="s">
        <v>43</v>
      </c>
      <c r="G45" t="s">
        <v>43</v>
      </c>
      <c r="H45" t="s">
        <v>43</v>
      </c>
      <c r="I45" t="s">
        <v>43</v>
      </c>
    </row>
    <row r="46" spans="1:9" x14ac:dyDescent="0.25">
      <c r="A46" s="2" t="str">
        <f>Esterhazy!A46</f>
        <v xml:space="preserve">  2021/09/02 16:00:00</v>
      </c>
      <c r="B46" t="s">
        <v>43</v>
      </c>
      <c r="C46" t="s">
        <v>43</v>
      </c>
      <c r="D46" t="s">
        <v>43</v>
      </c>
      <c r="E46" t="s">
        <v>43</v>
      </c>
      <c r="F46" t="s">
        <v>43</v>
      </c>
      <c r="G46" t="s">
        <v>43</v>
      </c>
      <c r="H46" t="s">
        <v>43</v>
      </c>
      <c r="I46" t="s">
        <v>43</v>
      </c>
    </row>
    <row r="47" spans="1:9" x14ac:dyDescent="0.25">
      <c r="A47" s="2" t="str">
        <f>Esterhazy!A47</f>
        <v xml:space="preserve">  2021/09/02 17:00:00</v>
      </c>
      <c r="B47" t="s">
        <v>43</v>
      </c>
      <c r="C47" t="s">
        <v>43</v>
      </c>
      <c r="D47" t="s">
        <v>43</v>
      </c>
      <c r="E47" t="s">
        <v>43</v>
      </c>
      <c r="F47" t="s">
        <v>43</v>
      </c>
      <c r="G47" t="s">
        <v>43</v>
      </c>
      <c r="H47" t="s">
        <v>43</v>
      </c>
      <c r="I47" t="s">
        <v>43</v>
      </c>
    </row>
    <row r="48" spans="1:9" x14ac:dyDescent="0.25">
      <c r="A48" s="2" t="str">
        <f>Esterhazy!A48</f>
        <v xml:space="preserve">  2021/09/02 18:00:00</v>
      </c>
      <c r="B48" t="s">
        <v>43</v>
      </c>
      <c r="C48" t="s">
        <v>43</v>
      </c>
      <c r="D48" t="s">
        <v>43</v>
      </c>
      <c r="E48" t="s">
        <v>43</v>
      </c>
      <c r="F48" t="s">
        <v>43</v>
      </c>
      <c r="G48" t="s">
        <v>43</v>
      </c>
      <c r="H48" t="s">
        <v>43</v>
      </c>
      <c r="I48" t="s">
        <v>43</v>
      </c>
    </row>
    <row r="49" spans="1:9" x14ac:dyDescent="0.25">
      <c r="A49" s="2" t="str">
        <f>Esterhazy!A49</f>
        <v xml:space="preserve">  2021/09/02 19:00:00</v>
      </c>
      <c r="B49" t="s">
        <v>43</v>
      </c>
      <c r="C49" t="s">
        <v>43</v>
      </c>
      <c r="D49" t="s">
        <v>43</v>
      </c>
      <c r="E49" t="s">
        <v>43</v>
      </c>
      <c r="F49" t="s">
        <v>43</v>
      </c>
      <c r="G49" t="s">
        <v>43</v>
      </c>
      <c r="H49" t="s">
        <v>43</v>
      </c>
      <c r="I49" t="s">
        <v>43</v>
      </c>
    </row>
    <row r="50" spans="1:9" x14ac:dyDescent="0.25">
      <c r="A50" s="2" t="str">
        <f>Esterhazy!A50</f>
        <v xml:space="preserve">  2021/09/02 20:00:00</v>
      </c>
      <c r="B50" t="s">
        <v>43</v>
      </c>
      <c r="C50" t="s">
        <v>43</v>
      </c>
      <c r="D50" t="s">
        <v>43</v>
      </c>
      <c r="E50" t="s">
        <v>43</v>
      </c>
      <c r="F50" t="s">
        <v>43</v>
      </c>
      <c r="G50" t="s">
        <v>43</v>
      </c>
      <c r="H50" t="s">
        <v>43</v>
      </c>
      <c r="I50" t="s">
        <v>43</v>
      </c>
    </row>
    <row r="51" spans="1:9" x14ac:dyDescent="0.25">
      <c r="A51" s="2" t="str">
        <f>Esterhazy!A51</f>
        <v xml:space="preserve">  2021/09/02 21:00:00</v>
      </c>
      <c r="B51" t="s">
        <v>43</v>
      </c>
      <c r="C51" t="s">
        <v>43</v>
      </c>
      <c r="D51" t="s">
        <v>43</v>
      </c>
      <c r="E51" t="s">
        <v>43</v>
      </c>
      <c r="F51" t="s">
        <v>43</v>
      </c>
      <c r="G51" t="s">
        <v>43</v>
      </c>
      <c r="H51" t="s">
        <v>43</v>
      </c>
      <c r="I51" t="s">
        <v>43</v>
      </c>
    </row>
    <row r="52" spans="1:9" x14ac:dyDescent="0.25">
      <c r="A52" s="2" t="str">
        <f>Esterhazy!A52</f>
        <v xml:space="preserve">  2021/09/02 22:00:00</v>
      </c>
      <c r="B52" t="s">
        <v>43</v>
      </c>
      <c r="C52" t="s">
        <v>43</v>
      </c>
      <c r="D52" t="s">
        <v>43</v>
      </c>
      <c r="E52" t="s">
        <v>43</v>
      </c>
      <c r="F52" t="s">
        <v>43</v>
      </c>
      <c r="G52" t="s">
        <v>43</v>
      </c>
      <c r="H52" t="s">
        <v>43</v>
      </c>
      <c r="I52" t="s">
        <v>43</v>
      </c>
    </row>
    <row r="53" spans="1:9" x14ac:dyDescent="0.25">
      <c r="A53" s="2" t="str">
        <f>Esterhazy!A53</f>
        <v xml:space="preserve">  2021/09/02 23:00:00</v>
      </c>
      <c r="B53" t="s">
        <v>43</v>
      </c>
      <c r="C53" t="s">
        <v>43</v>
      </c>
      <c r="D53" t="s">
        <v>43</v>
      </c>
      <c r="E53" t="s">
        <v>43</v>
      </c>
      <c r="F53" t="s">
        <v>43</v>
      </c>
      <c r="G53" t="s">
        <v>43</v>
      </c>
      <c r="H53" t="s">
        <v>43</v>
      </c>
      <c r="I53" t="s">
        <v>43</v>
      </c>
    </row>
    <row r="54" spans="1:9" x14ac:dyDescent="0.25">
      <c r="A54" s="2" t="str">
        <f>Esterhazy!A54</f>
        <v xml:space="preserve">  2021/09/03 00:00:00</v>
      </c>
      <c r="B54" t="s">
        <v>43</v>
      </c>
      <c r="C54" t="s">
        <v>43</v>
      </c>
      <c r="D54" t="s">
        <v>43</v>
      </c>
      <c r="E54" t="s">
        <v>43</v>
      </c>
      <c r="F54" t="s">
        <v>43</v>
      </c>
      <c r="G54" t="s">
        <v>43</v>
      </c>
      <c r="H54" t="s">
        <v>43</v>
      </c>
      <c r="I54" t="s">
        <v>43</v>
      </c>
    </row>
    <row r="55" spans="1:9" x14ac:dyDescent="0.25">
      <c r="A55" s="2" t="str">
        <f>Esterhazy!A55</f>
        <v xml:space="preserve">  2021/09/03 01:00:00</v>
      </c>
      <c r="B55" t="s">
        <v>43</v>
      </c>
      <c r="C55" t="s">
        <v>43</v>
      </c>
      <c r="D55" t="s">
        <v>43</v>
      </c>
      <c r="E55" t="s">
        <v>43</v>
      </c>
      <c r="F55" t="s">
        <v>43</v>
      </c>
      <c r="G55" t="s">
        <v>43</v>
      </c>
      <c r="H55" t="s">
        <v>43</v>
      </c>
      <c r="I55" t="s">
        <v>43</v>
      </c>
    </row>
    <row r="56" spans="1:9" x14ac:dyDescent="0.25">
      <c r="A56" s="2" t="str">
        <f>Esterhazy!A56</f>
        <v xml:space="preserve">  2021/09/03 02:00:00</v>
      </c>
      <c r="B56" t="s">
        <v>43</v>
      </c>
      <c r="C56" t="s">
        <v>43</v>
      </c>
      <c r="D56" t="s">
        <v>43</v>
      </c>
      <c r="E56" t="s">
        <v>43</v>
      </c>
      <c r="F56" t="s">
        <v>43</v>
      </c>
      <c r="G56" t="s">
        <v>43</v>
      </c>
      <c r="H56" t="s">
        <v>43</v>
      </c>
      <c r="I56" t="s">
        <v>43</v>
      </c>
    </row>
    <row r="57" spans="1:9" x14ac:dyDescent="0.25">
      <c r="A57" s="2" t="str">
        <f>Esterhazy!A57</f>
        <v xml:space="preserve">  2021/09/03 03:00:00</v>
      </c>
      <c r="B57" t="s">
        <v>43</v>
      </c>
      <c r="C57" t="s">
        <v>43</v>
      </c>
      <c r="D57" t="s">
        <v>43</v>
      </c>
      <c r="E57" t="s">
        <v>43</v>
      </c>
      <c r="F57" t="s">
        <v>43</v>
      </c>
      <c r="G57" t="s">
        <v>43</v>
      </c>
      <c r="H57" t="s">
        <v>43</v>
      </c>
      <c r="I57" t="s">
        <v>43</v>
      </c>
    </row>
    <row r="58" spans="1:9" x14ac:dyDescent="0.25">
      <c r="A58" s="2" t="str">
        <f>Esterhazy!A58</f>
        <v xml:space="preserve">  2021/09/03 04:00:00</v>
      </c>
      <c r="B58" t="s">
        <v>43</v>
      </c>
      <c r="C58" t="s">
        <v>43</v>
      </c>
      <c r="D58" t="s">
        <v>43</v>
      </c>
      <c r="E58" t="s">
        <v>43</v>
      </c>
      <c r="F58" t="s">
        <v>43</v>
      </c>
      <c r="G58" t="s">
        <v>43</v>
      </c>
      <c r="H58" t="s">
        <v>43</v>
      </c>
      <c r="I58" t="s">
        <v>43</v>
      </c>
    </row>
    <row r="59" spans="1:9" x14ac:dyDescent="0.25">
      <c r="A59" s="2" t="str">
        <f>Esterhazy!A59</f>
        <v xml:space="preserve">  2021/09/03 05:00:00</v>
      </c>
      <c r="B59" t="s">
        <v>43</v>
      </c>
      <c r="C59" t="s">
        <v>43</v>
      </c>
      <c r="D59" t="s">
        <v>43</v>
      </c>
      <c r="E59" t="s">
        <v>43</v>
      </c>
      <c r="F59" t="s">
        <v>43</v>
      </c>
      <c r="G59" t="s">
        <v>43</v>
      </c>
      <c r="H59" t="s">
        <v>43</v>
      </c>
      <c r="I59" t="s">
        <v>43</v>
      </c>
    </row>
    <row r="60" spans="1:9" x14ac:dyDescent="0.25">
      <c r="A60" s="2" t="str">
        <f>Esterhazy!A60</f>
        <v xml:space="preserve">  2021/09/03 06:00:00</v>
      </c>
      <c r="B60" t="s">
        <v>43</v>
      </c>
      <c r="C60" t="s">
        <v>43</v>
      </c>
      <c r="D60" t="s">
        <v>43</v>
      </c>
      <c r="E60" t="s">
        <v>43</v>
      </c>
      <c r="F60" t="s">
        <v>43</v>
      </c>
      <c r="G60" t="s">
        <v>43</v>
      </c>
      <c r="H60" t="s">
        <v>43</v>
      </c>
      <c r="I60" t="s">
        <v>43</v>
      </c>
    </row>
    <row r="61" spans="1:9" x14ac:dyDescent="0.25">
      <c r="A61" s="2" t="str">
        <f>Esterhazy!A61</f>
        <v xml:space="preserve">  2021/09/03 07:00:00</v>
      </c>
      <c r="B61" t="s">
        <v>43</v>
      </c>
      <c r="C61" t="s">
        <v>43</v>
      </c>
      <c r="D61" t="s">
        <v>43</v>
      </c>
      <c r="E61" t="s">
        <v>43</v>
      </c>
      <c r="F61" t="s">
        <v>43</v>
      </c>
      <c r="G61" t="s">
        <v>43</v>
      </c>
      <c r="H61" t="s">
        <v>43</v>
      </c>
      <c r="I61" t="s">
        <v>43</v>
      </c>
    </row>
    <row r="62" spans="1:9" x14ac:dyDescent="0.25">
      <c r="A62" s="2" t="str">
        <f>Esterhazy!A62</f>
        <v xml:space="preserve">  2021/09/03 08:00:00</v>
      </c>
      <c r="B62" t="s">
        <v>43</v>
      </c>
      <c r="C62" t="s">
        <v>43</v>
      </c>
      <c r="D62" t="s">
        <v>43</v>
      </c>
      <c r="E62" t="s">
        <v>43</v>
      </c>
      <c r="F62" t="s">
        <v>43</v>
      </c>
      <c r="G62" t="s">
        <v>43</v>
      </c>
      <c r="H62" t="s">
        <v>43</v>
      </c>
      <c r="I62" t="s">
        <v>43</v>
      </c>
    </row>
    <row r="63" spans="1:9" x14ac:dyDescent="0.25">
      <c r="A63" s="2" t="str">
        <f>Esterhazy!A63</f>
        <v xml:space="preserve">  2021/09/03 09:00:00</v>
      </c>
      <c r="B63" t="s">
        <v>43</v>
      </c>
      <c r="C63" t="s">
        <v>43</v>
      </c>
      <c r="D63" t="s">
        <v>43</v>
      </c>
      <c r="E63" t="s">
        <v>43</v>
      </c>
      <c r="F63" t="s">
        <v>43</v>
      </c>
      <c r="G63" t="s">
        <v>43</v>
      </c>
      <c r="H63" t="s">
        <v>43</v>
      </c>
      <c r="I63" t="s">
        <v>43</v>
      </c>
    </row>
    <row r="64" spans="1:9" x14ac:dyDescent="0.25">
      <c r="A64" s="2" t="str">
        <f>Esterhazy!A64</f>
        <v xml:space="preserve">  2021/09/03 10:00:00</v>
      </c>
      <c r="B64" t="s">
        <v>43</v>
      </c>
      <c r="C64" t="s">
        <v>43</v>
      </c>
      <c r="D64" t="s">
        <v>43</v>
      </c>
      <c r="E64" t="s">
        <v>43</v>
      </c>
      <c r="F64" t="s">
        <v>43</v>
      </c>
      <c r="G64" t="s">
        <v>43</v>
      </c>
      <c r="H64" t="s">
        <v>43</v>
      </c>
      <c r="I64" t="s">
        <v>43</v>
      </c>
    </row>
    <row r="65" spans="1:9" x14ac:dyDescent="0.25">
      <c r="A65" s="2" t="str">
        <f>Esterhazy!A65</f>
        <v xml:space="preserve">  2021/09/03 11:00:00</v>
      </c>
      <c r="B65" t="s">
        <v>43</v>
      </c>
      <c r="C65" t="s">
        <v>43</v>
      </c>
      <c r="D65" t="s">
        <v>43</v>
      </c>
      <c r="E65" t="s">
        <v>43</v>
      </c>
      <c r="F65" t="s">
        <v>43</v>
      </c>
      <c r="G65" t="s">
        <v>43</v>
      </c>
      <c r="H65" t="s">
        <v>43</v>
      </c>
      <c r="I65" t="s">
        <v>43</v>
      </c>
    </row>
    <row r="66" spans="1:9" x14ac:dyDescent="0.25">
      <c r="A66" s="2" t="str">
        <f>Esterhazy!A66</f>
        <v xml:space="preserve">  2021/09/03 12:00:00</v>
      </c>
      <c r="B66" t="s">
        <v>43</v>
      </c>
      <c r="C66" t="s">
        <v>43</v>
      </c>
      <c r="D66" t="s">
        <v>43</v>
      </c>
      <c r="E66" t="s">
        <v>43</v>
      </c>
      <c r="F66" t="s">
        <v>43</v>
      </c>
      <c r="G66" t="s">
        <v>43</v>
      </c>
      <c r="H66" t="s">
        <v>43</v>
      </c>
      <c r="I66" t="s">
        <v>43</v>
      </c>
    </row>
    <row r="67" spans="1:9" x14ac:dyDescent="0.25">
      <c r="A67" s="2" t="str">
        <f>Esterhazy!A67</f>
        <v xml:space="preserve">  2021/09/03 13:00:00</v>
      </c>
      <c r="B67" t="s">
        <v>43</v>
      </c>
      <c r="C67" t="s">
        <v>43</v>
      </c>
      <c r="D67" t="s">
        <v>43</v>
      </c>
      <c r="E67" t="s">
        <v>43</v>
      </c>
      <c r="F67" t="s">
        <v>43</v>
      </c>
      <c r="G67" t="s">
        <v>43</v>
      </c>
      <c r="H67" t="s">
        <v>43</v>
      </c>
      <c r="I67" t="s">
        <v>43</v>
      </c>
    </row>
    <row r="68" spans="1:9" x14ac:dyDescent="0.25">
      <c r="A68" s="2" t="str">
        <f>Esterhazy!A68</f>
        <v xml:space="preserve">  2021/09/03 14:00:00</v>
      </c>
      <c r="B68" t="s">
        <v>43</v>
      </c>
      <c r="C68" t="s">
        <v>43</v>
      </c>
      <c r="D68" t="s">
        <v>43</v>
      </c>
      <c r="E68" t="s">
        <v>43</v>
      </c>
      <c r="F68" t="s">
        <v>43</v>
      </c>
      <c r="G68" t="s">
        <v>43</v>
      </c>
      <c r="H68" t="s">
        <v>43</v>
      </c>
      <c r="I68" t="s">
        <v>43</v>
      </c>
    </row>
    <row r="69" spans="1:9" x14ac:dyDescent="0.25">
      <c r="A69" s="2" t="str">
        <f>Esterhazy!A69</f>
        <v xml:space="preserve">  2021/09/03 15:00:00</v>
      </c>
      <c r="B69" t="s">
        <v>43</v>
      </c>
      <c r="C69" t="s">
        <v>43</v>
      </c>
      <c r="D69" t="s">
        <v>43</v>
      </c>
      <c r="E69" t="s">
        <v>43</v>
      </c>
      <c r="F69" t="s">
        <v>43</v>
      </c>
      <c r="G69" t="s">
        <v>43</v>
      </c>
      <c r="H69" t="s">
        <v>43</v>
      </c>
      <c r="I69" t="s">
        <v>43</v>
      </c>
    </row>
    <row r="70" spans="1:9" x14ac:dyDescent="0.25">
      <c r="A70" s="2" t="str">
        <f>Esterhazy!A70</f>
        <v xml:space="preserve">  2021/09/03 16:00:00</v>
      </c>
      <c r="B70" t="s">
        <v>43</v>
      </c>
      <c r="C70" t="s">
        <v>43</v>
      </c>
      <c r="D70" t="s">
        <v>43</v>
      </c>
      <c r="E70" t="s">
        <v>43</v>
      </c>
      <c r="F70" t="s">
        <v>43</v>
      </c>
      <c r="G70" t="s">
        <v>43</v>
      </c>
      <c r="H70" t="s">
        <v>43</v>
      </c>
      <c r="I70" t="s">
        <v>43</v>
      </c>
    </row>
    <row r="71" spans="1:9" x14ac:dyDescent="0.25">
      <c r="A71" s="2" t="str">
        <f>Esterhazy!A71</f>
        <v xml:space="preserve">  2021/09/03 17:00:00</v>
      </c>
      <c r="B71" t="s">
        <v>43</v>
      </c>
      <c r="C71" t="s">
        <v>43</v>
      </c>
      <c r="D71" t="s">
        <v>43</v>
      </c>
      <c r="E71" t="s">
        <v>43</v>
      </c>
      <c r="F71" t="s">
        <v>43</v>
      </c>
      <c r="G71" t="s">
        <v>43</v>
      </c>
      <c r="H71" t="s">
        <v>43</v>
      </c>
      <c r="I71" t="s">
        <v>43</v>
      </c>
    </row>
    <row r="72" spans="1:9" x14ac:dyDescent="0.25">
      <c r="A72" s="2" t="str">
        <f>Esterhazy!A72</f>
        <v xml:space="preserve">  2021/09/03 18:00:00</v>
      </c>
      <c r="B72" t="s">
        <v>43</v>
      </c>
      <c r="C72" t="s">
        <v>43</v>
      </c>
      <c r="D72" t="s">
        <v>43</v>
      </c>
      <c r="E72" t="s">
        <v>43</v>
      </c>
      <c r="F72" t="s">
        <v>43</v>
      </c>
      <c r="G72" t="s">
        <v>43</v>
      </c>
      <c r="H72" t="s">
        <v>43</v>
      </c>
      <c r="I72" t="s">
        <v>43</v>
      </c>
    </row>
    <row r="73" spans="1:9" x14ac:dyDescent="0.25">
      <c r="A73" s="2" t="str">
        <f>Esterhazy!A73</f>
        <v xml:space="preserve">  2021/09/03 19:00:00</v>
      </c>
      <c r="B73" t="s">
        <v>43</v>
      </c>
      <c r="C73" t="s">
        <v>43</v>
      </c>
      <c r="D73" t="s">
        <v>43</v>
      </c>
      <c r="E73" t="s">
        <v>43</v>
      </c>
      <c r="F73" t="s">
        <v>43</v>
      </c>
      <c r="G73" t="s">
        <v>43</v>
      </c>
      <c r="H73" t="s">
        <v>43</v>
      </c>
      <c r="I73" t="s">
        <v>43</v>
      </c>
    </row>
    <row r="74" spans="1:9" x14ac:dyDescent="0.25">
      <c r="A74" s="2" t="str">
        <f>Esterhazy!A74</f>
        <v xml:space="preserve">  2021/09/03 20:00:00</v>
      </c>
      <c r="B74" t="s">
        <v>43</v>
      </c>
      <c r="C74" t="s">
        <v>43</v>
      </c>
      <c r="D74" t="s">
        <v>43</v>
      </c>
      <c r="E74" t="s">
        <v>43</v>
      </c>
      <c r="F74" t="s">
        <v>43</v>
      </c>
      <c r="G74" t="s">
        <v>43</v>
      </c>
      <c r="H74" t="s">
        <v>43</v>
      </c>
      <c r="I74" t="s">
        <v>43</v>
      </c>
    </row>
    <row r="75" spans="1:9" x14ac:dyDescent="0.25">
      <c r="A75" s="2" t="str">
        <f>Esterhazy!A75</f>
        <v xml:space="preserve">  2021/09/03 21:00:00</v>
      </c>
      <c r="B75" t="s">
        <v>43</v>
      </c>
      <c r="C75" t="s">
        <v>43</v>
      </c>
      <c r="D75" t="s">
        <v>43</v>
      </c>
      <c r="E75" t="s">
        <v>43</v>
      </c>
      <c r="F75" t="s">
        <v>43</v>
      </c>
      <c r="G75" t="s">
        <v>43</v>
      </c>
      <c r="H75" t="s">
        <v>43</v>
      </c>
      <c r="I75" t="s">
        <v>43</v>
      </c>
    </row>
    <row r="76" spans="1:9" x14ac:dyDescent="0.25">
      <c r="A76" s="2" t="str">
        <f>Esterhazy!A76</f>
        <v xml:space="preserve">  2021/09/03 22:00:00</v>
      </c>
      <c r="B76" t="s">
        <v>43</v>
      </c>
      <c r="C76" t="s">
        <v>43</v>
      </c>
      <c r="D76" t="s">
        <v>43</v>
      </c>
      <c r="E76" t="s">
        <v>43</v>
      </c>
      <c r="F76" t="s">
        <v>43</v>
      </c>
      <c r="G76" t="s">
        <v>43</v>
      </c>
      <c r="H76" t="s">
        <v>43</v>
      </c>
      <c r="I76" t="s">
        <v>43</v>
      </c>
    </row>
    <row r="77" spans="1:9" x14ac:dyDescent="0.25">
      <c r="A77" s="2" t="str">
        <f>Esterhazy!A77</f>
        <v xml:space="preserve">  2021/09/03 23:00:00</v>
      </c>
      <c r="B77" t="s">
        <v>43</v>
      </c>
      <c r="C77" t="s">
        <v>43</v>
      </c>
      <c r="D77" t="s">
        <v>43</v>
      </c>
      <c r="E77" t="s">
        <v>43</v>
      </c>
      <c r="F77" t="s">
        <v>43</v>
      </c>
      <c r="G77" t="s">
        <v>43</v>
      </c>
      <c r="H77" t="s">
        <v>43</v>
      </c>
      <c r="I77" t="s">
        <v>43</v>
      </c>
    </row>
    <row r="78" spans="1:9" x14ac:dyDescent="0.25">
      <c r="A78" s="2" t="str">
        <f>Esterhazy!A78</f>
        <v xml:space="preserve">  2021/09/04 00:00:00</v>
      </c>
      <c r="B78" t="s">
        <v>43</v>
      </c>
      <c r="C78" t="s">
        <v>43</v>
      </c>
      <c r="D78" t="s">
        <v>43</v>
      </c>
      <c r="E78" t="s">
        <v>43</v>
      </c>
      <c r="F78" t="s">
        <v>43</v>
      </c>
      <c r="G78" t="s">
        <v>43</v>
      </c>
      <c r="H78" t="s">
        <v>43</v>
      </c>
      <c r="I78" t="s">
        <v>43</v>
      </c>
    </row>
    <row r="79" spans="1:9" x14ac:dyDescent="0.25">
      <c r="A79" s="2" t="str">
        <f>Esterhazy!A79</f>
        <v xml:space="preserve">  2021/09/04 01:00:00</v>
      </c>
      <c r="B79" t="s">
        <v>43</v>
      </c>
      <c r="C79" t="s">
        <v>43</v>
      </c>
      <c r="D79" t="s">
        <v>43</v>
      </c>
      <c r="E79" t="s">
        <v>43</v>
      </c>
      <c r="F79" t="s">
        <v>43</v>
      </c>
      <c r="G79" t="s">
        <v>43</v>
      </c>
      <c r="H79" t="s">
        <v>43</v>
      </c>
      <c r="I79" t="s">
        <v>43</v>
      </c>
    </row>
    <row r="80" spans="1:9" x14ac:dyDescent="0.25">
      <c r="A80" s="2" t="str">
        <f>Esterhazy!A80</f>
        <v xml:space="preserve">  2021/09/04 02:00:00</v>
      </c>
      <c r="B80" t="s">
        <v>43</v>
      </c>
      <c r="C80" t="s">
        <v>43</v>
      </c>
      <c r="D80" t="s">
        <v>43</v>
      </c>
      <c r="E80" t="s">
        <v>43</v>
      </c>
      <c r="F80" t="s">
        <v>43</v>
      </c>
      <c r="G80" t="s">
        <v>43</v>
      </c>
      <c r="H80" t="s">
        <v>43</v>
      </c>
      <c r="I80" t="s">
        <v>43</v>
      </c>
    </row>
    <row r="81" spans="1:9" x14ac:dyDescent="0.25">
      <c r="A81" s="2" t="str">
        <f>Esterhazy!A81</f>
        <v xml:space="preserve">  2021/09/04 03:00:00</v>
      </c>
      <c r="B81" t="s">
        <v>43</v>
      </c>
      <c r="C81" t="s">
        <v>43</v>
      </c>
      <c r="D81" t="s">
        <v>43</v>
      </c>
      <c r="E81" t="s">
        <v>43</v>
      </c>
      <c r="F81" t="s">
        <v>43</v>
      </c>
      <c r="G81" t="s">
        <v>43</v>
      </c>
      <c r="H81" t="s">
        <v>43</v>
      </c>
      <c r="I81" t="s">
        <v>43</v>
      </c>
    </row>
    <row r="82" spans="1:9" x14ac:dyDescent="0.25">
      <c r="A82" s="2" t="str">
        <f>Esterhazy!A82</f>
        <v xml:space="preserve">  2021/09/04 04:00:00</v>
      </c>
      <c r="B82" t="s">
        <v>43</v>
      </c>
      <c r="C82" t="s">
        <v>43</v>
      </c>
      <c r="D82" t="s">
        <v>43</v>
      </c>
      <c r="E82" t="s">
        <v>43</v>
      </c>
      <c r="F82" t="s">
        <v>43</v>
      </c>
      <c r="G82" t="s">
        <v>43</v>
      </c>
      <c r="H82" t="s">
        <v>43</v>
      </c>
      <c r="I82" t="s">
        <v>43</v>
      </c>
    </row>
    <row r="83" spans="1:9" x14ac:dyDescent="0.25">
      <c r="A83" s="2" t="str">
        <f>Esterhazy!A83</f>
        <v xml:space="preserve">  2021/09/04 05:00:00</v>
      </c>
      <c r="B83" t="s">
        <v>43</v>
      </c>
      <c r="C83" t="s">
        <v>43</v>
      </c>
      <c r="D83" t="s">
        <v>43</v>
      </c>
      <c r="E83" t="s">
        <v>43</v>
      </c>
      <c r="F83" t="s">
        <v>43</v>
      </c>
      <c r="G83" t="s">
        <v>43</v>
      </c>
      <c r="H83" t="s">
        <v>43</v>
      </c>
      <c r="I83" t="s">
        <v>43</v>
      </c>
    </row>
    <row r="84" spans="1:9" x14ac:dyDescent="0.25">
      <c r="A84" s="2" t="str">
        <f>Esterhazy!A84</f>
        <v xml:space="preserve">  2021/09/04 06:00:00</v>
      </c>
      <c r="B84" t="s">
        <v>43</v>
      </c>
      <c r="C84" t="s">
        <v>43</v>
      </c>
      <c r="D84" t="s">
        <v>43</v>
      </c>
      <c r="E84" t="s">
        <v>43</v>
      </c>
      <c r="F84" t="s">
        <v>43</v>
      </c>
      <c r="G84" t="s">
        <v>43</v>
      </c>
      <c r="H84" t="s">
        <v>43</v>
      </c>
      <c r="I84" t="s">
        <v>43</v>
      </c>
    </row>
    <row r="85" spans="1:9" x14ac:dyDescent="0.25">
      <c r="A85" s="2" t="str">
        <f>Esterhazy!A85</f>
        <v xml:space="preserve">  2021/09/04 07:00:00</v>
      </c>
      <c r="B85" t="s">
        <v>43</v>
      </c>
      <c r="C85" t="s">
        <v>43</v>
      </c>
      <c r="D85" t="s">
        <v>43</v>
      </c>
      <c r="E85" t="s">
        <v>43</v>
      </c>
      <c r="F85" t="s">
        <v>43</v>
      </c>
      <c r="G85" t="s">
        <v>43</v>
      </c>
      <c r="H85" t="s">
        <v>43</v>
      </c>
      <c r="I85" t="s">
        <v>43</v>
      </c>
    </row>
    <row r="86" spans="1:9" x14ac:dyDescent="0.25">
      <c r="A86" s="2" t="str">
        <f>Esterhazy!A86</f>
        <v xml:space="preserve">  2021/09/04 08:00:00</v>
      </c>
      <c r="B86" t="s">
        <v>43</v>
      </c>
      <c r="C86" t="s">
        <v>43</v>
      </c>
      <c r="D86" t="s">
        <v>43</v>
      </c>
      <c r="E86" t="s">
        <v>43</v>
      </c>
      <c r="F86" t="s">
        <v>43</v>
      </c>
      <c r="G86" t="s">
        <v>43</v>
      </c>
      <c r="H86" t="s">
        <v>43</v>
      </c>
      <c r="I86" t="s">
        <v>43</v>
      </c>
    </row>
    <row r="87" spans="1:9" x14ac:dyDescent="0.25">
      <c r="A87" s="2" t="str">
        <f>Esterhazy!A87</f>
        <v xml:space="preserve">  2021/09/04 09:00:00</v>
      </c>
      <c r="B87" t="s">
        <v>43</v>
      </c>
      <c r="C87" t="s">
        <v>43</v>
      </c>
      <c r="D87" t="s">
        <v>43</v>
      </c>
      <c r="E87" t="s">
        <v>43</v>
      </c>
      <c r="F87" t="s">
        <v>43</v>
      </c>
      <c r="G87" t="s">
        <v>43</v>
      </c>
      <c r="H87" t="s">
        <v>43</v>
      </c>
      <c r="I87" t="s">
        <v>43</v>
      </c>
    </row>
    <row r="88" spans="1:9" x14ac:dyDescent="0.25">
      <c r="A88" s="2" t="str">
        <f>Esterhazy!A88</f>
        <v xml:space="preserve">  2021/09/04 10:00:00</v>
      </c>
      <c r="B88" t="s">
        <v>43</v>
      </c>
      <c r="C88" t="s">
        <v>43</v>
      </c>
      <c r="D88" t="s">
        <v>43</v>
      </c>
      <c r="E88" t="s">
        <v>43</v>
      </c>
      <c r="F88" t="s">
        <v>43</v>
      </c>
      <c r="G88" t="s">
        <v>43</v>
      </c>
      <c r="H88" t="s">
        <v>43</v>
      </c>
      <c r="I88" t="s">
        <v>43</v>
      </c>
    </row>
    <row r="89" spans="1:9" x14ac:dyDescent="0.25">
      <c r="A89" s="2" t="str">
        <f>Esterhazy!A89</f>
        <v xml:space="preserve">  2021/09/04 11:00:00</v>
      </c>
      <c r="B89" t="s">
        <v>43</v>
      </c>
      <c r="C89" t="s">
        <v>43</v>
      </c>
      <c r="D89" t="s">
        <v>43</v>
      </c>
      <c r="E89" t="s">
        <v>43</v>
      </c>
      <c r="F89" t="s">
        <v>43</v>
      </c>
      <c r="G89" t="s">
        <v>43</v>
      </c>
      <c r="H89" t="s">
        <v>43</v>
      </c>
      <c r="I89" t="s">
        <v>43</v>
      </c>
    </row>
    <row r="90" spans="1:9" x14ac:dyDescent="0.25">
      <c r="A90" s="2" t="str">
        <f>Esterhazy!A90</f>
        <v xml:space="preserve">  2021/09/04 12:00:00</v>
      </c>
      <c r="B90" t="s">
        <v>43</v>
      </c>
      <c r="C90" t="s">
        <v>43</v>
      </c>
      <c r="D90" t="s">
        <v>43</v>
      </c>
      <c r="E90" t="s">
        <v>43</v>
      </c>
      <c r="F90" t="s">
        <v>43</v>
      </c>
      <c r="G90" t="s">
        <v>43</v>
      </c>
      <c r="H90" t="s">
        <v>43</v>
      </c>
      <c r="I90" t="s">
        <v>43</v>
      </c>
    </row>
    <row r="91" spans="1:9" x14ac:dyDescent="0.25">
      <c r="A91" s="2" t="str">
        <f>Esterhazy!A91</f>
        <v xml:space="preserve">  2021/09/04 13:00:00</v>
      </c>
      <c r="B91" t="s">
        <v>43</v>
      </c>
      <c r="C91" t="s">
        <v>43</v>
      </c>
      <c r="D91" t="s">
        <v>43</v>
      </c>
      <c r="E91" t="s">
        <v>43</v>
      </c>
      <c r="F91" t="s">
        <v>43</v>
      </c>
      <c r="G91" t="s">
        <v>43</v>
      </c>
      <c r="H91" t="s">
        <v>43</v>
      </c>
      <c r="I91" t="s">
        <v>43</v>
      </c>
    </row>
    <row r="92" spans="1:9" x14ac:dyDescent="0.25">
      <c r="A92" s="2" t="str">
        <f>Esterhazy!A92</f>
        <v xml:space="preserve">  2021/09/04 14:00:00</v>
      </c>
      <c r="B92" t="s">
        <v>43</v>
      </c>
      <c r="C92" t="s">
        <v>43</v>
      </c>
      <c r="D92" t="s">
        <v>43</v>
      </c>
      <c r="E92" t="s">
        <v>43</v>
      </c>
      <c r="F92" t="s">
        <v>43</v>
      </c>
      <c r="G92" t="s">
        <v>43</v>
      </c>
      <c r="H92" t="s">
        <v>43</v>
      </c>
      <c r="I92" t="s">
        <v>43</v>
      </c>
    </row>
    <row r="93" spans="1:9" x14ac:dyDescent="0.25">
      <c r="A93" s="2" t="str">
        <f>Esterhazy!A93</f>
        <v xml:space="preserve">  2021/09/04 15:00:00</v>
      </c>
      <c r="B93" t="s">
        <v>43</v>
      </c>
      <c r="C93" t="s">
        <v>43</v>
      </c>
      <c r="D93" t="s">
        <v>43</v>
      </c>
      <c r="E93" t="s">
        <v>43</v>
      </c>
      <c r="F93" t="s">
        <v>43</v>
      </c>
      <c r="G93" t="s">
        <v>43</v>
      </c>
      <c r="H93" t="s">
        <v>43</v>
      </c>
      <c r="I93" t="s">
        <v>43</v>
      </c>
    </row>
    <row r="94" spans="1:9" x14ac:dyDescent="0.25">
      <c r="A94" s="2" t="str">
        <f>Esterhazy!A94</f>
        <v xml:space="preserve">  2021/09/04 16:00:00</v>
      </c>
      <c r="B94" t="s">
        <v>43</v>
      </c>
      <c r="C94" t="s">
        <v>43</v>
      </c>
      <c r="D94" t="s">
        <v>43</v>
      </c>
      <c r="E94" t="s">
        <v>43</v>
      </c>
      <c r="F94" t="s">
        <v>43</v>
      </c>
      <c r="G94" t="s">
        <v>43</v>
      </c>
      <c r="H94" t="s">
        <v>43</v>
      </c>
      <c r="I94" t="s">
        <v>43</v>
      </c>
    </row>
    <row r="95" spans="1:9" x14ac:dyDescent="0.25">
      <c r="A95" s="2" t="str">
        <f>Esterhazy!A95</f>
        <v xml:space="preserve">  2021/09/04 17:00:00</v>
      </c>
      <c r="B95" t="s">
        <v>43</v>
      </c>
      <c r="C95" t="s">
        <v>43</v>
      </c>
      <c r="D95" t="s">
        <v>43</v>
      </c>
      <c r="E95" t="s">
        <v>43</v>
      </c>
      <c r="F95" t="s">
        <v>43</v>
      </c>
      <c r="G95" t="s">
        <v>43</v>
      </c>
      <c r="H95" t="s">
        <v>43</v>
      </c>
      <c r="I95" t="s">
        <v>43</v>
      </c>
    </row>
    <row r="96" spans="1:9" x14ac:dyDescent="0.25">
      <c r="A96" s="2" t="str">
        <f>Esterhazy!A96</f>
        <v xml:space="preserve">  2021/09/04 18:00:00</v>
      </c>
      <c r="B96" t="s">
        <v>43</v>
      </c>
      <c r="C96" t="s">
        <v>43</v>
      </c>
      <c r="D96" t="s">
        <v>43</v>
      </c>
      <c r="E96" t="s">
        <v>43</v>
      </c>
      <c r="F96" t="s">
        <v>43</v>
      </c>
      <c r="G96" t="s">
        <v>43</v>
      </c>
      <c r="H96" t="s">
        <v>43</v>
      </c>
      <c r="I96" t="s">
        <v>43</v>
      </c>
    </row>
    <row r="97" spans="1:9" x14ac:dyDescent="0.25">
      <c r="A97" s="2" t="str">
        <f>Esterhazy!A97</f>
        <v xml:space="preserve">  2021/09/04 19:00:00</v>
      </c>
      <c r="B97" t="s">
        <v>43</v>
      </c>
      <c r="C97" t="s">
        <v>43</v>
      </c>
      <c r="D97" t="s">
        <v>43</v>
      </c>
      <c r="E97" t="s">
        <v>43</v>
      </c>
      <c r="F97" t="s">
        <v>43</v>
      </c>
      <c r="G97" t="s">
        <v>43</v>
      </c>
      <c r="H97" t="s">
        <v>43</v>
      </c>
      <c r="I97" t="s">
        <v>43</v>
      </c>
    </row>
    <row r="98" spans="1:9" x14ac:dyDescent="0.25">
      <c r="A98" s="2" t="str">
        <f>Esterhazy!A98</f>
        <v xml:space="preserve">  2021/09/04 20:00:00</v>
      </c>
      <c r="B98" t="s">
        <v>43</v>
      </c>
      <c r="C98" t="s">
        <v>43</v>
      </c>
      <c r="D98" t="s">
        <v>43</v>
      </c>
      <c r="E98" t="s">
        <v>43</v>
      </c>
      <c r="F98" t="s">
        <v>43</v>
      </c>
      <c r="G98" t="s">
        <v>43</v>
      </c>
      <c r="H98" t="s">
        <v>43</v>
      </c>
      <c r="I98" t="s">
        <v>43</v>
      </c>
    </row>
    <row r="99" spans="1:9" x14ac:dyDescent="0.25">
      <c r="A99" s="2" t="str">
        <f>Esterhazy!A99</f>
        <v xml:space="preserve">  2021/09/04 21:00:00</v>
      </c>
      <c r="B99" t="s">
        <v>43</v>
      </c>
      <c r="C99" t="s">
        <v>43</v>
      </c>
      <c r="D99" t="s">
        <v>43</v>
      </c>
      <c r="E99" t="s">
        <v>43</v>
      </c>
      <c r="F99" t="s">
        <v>43</v>
      </c>
      <c r="G99" t="s">
        <v>43</v>
      </c>
      <c r="H99" t="s">
        <v>43</v>
      </c>
      <c r="I99" t="s">
        <v>43</v>
      </c>
    </row>
    <row r="100" spans="1:9" x14ac:dyDescent="0.25">
      <c r="A100" s="2" t="str">
        <f>Esterhazy!A100</f>
        <v xml:space="preserve">  2021/09/04 22:00:00</v>
      </c>
      <c r="B100" t="s">
        <v>43</v>
      </c>
      <c r="C100" t="s">
        <v>43</v>
      </c>
      <c r="D100" t="s">
        <v>43</v>
      </c>
      <c r="E100" t="s">
        <v>43</v>
      </c>
      <c r="F100" t="s">
        <v>43</v>
      </c>
      <c r="G100" t="s">
        <v>43</v>
      </c>
      <c r="H100" t="s">
        <v>43</v>
      </c>
      <c r="I100" t="s">
        <v>43</v>
      </c>
    </row>
    <row r="101" spans="1:9" x14ac:dyDescent="0.25">
      <c r="A101" s="2" t="str">
        <f>Esterhazy!A101</f>
        <v xml:space="preserve">  2021/09/04 23:00:00</v>
      </c>
      <c r="B101" t="s">
        <v>43</v>
      </c>
      <c r="C101" t="s">
        <v>43</v>
      </c>
      <c r="D101" t="s">
        <v>43</v>
      </c>
      <c r="E101" t="s">
        <v>43</v>
      </c>
      <c r="F101" t="s">
        <v>43</v>
      </c>
      <c r="G101" t="s">
        <v>43</v>
      </c>
      <c r="H101" t="s">
        <v>43</v>
      </c>
      <c r="I101" t="s">
        <v>43</v>
      </c>
    </row>
    <row r="102" spans="1:9" x14ac:dyDescent="0.25">
      <c r="A102" s="2" t="str">
        <f>Esterhazy!A102</f>
        <v xml:space="preserve">  2021/09/05 00:00:00</v>
      </c>
      <c r="B102" t="s">
        <v>43</v>
      </c>
      <c r="C102" t="s">
        <v>43</v>
      </c>
      <c r="D102" t="s">
        <v>43</v>
      </c>
      <c r="E102" t="s">
        <v>43</v>
      </c>
      <c r="F102" t="s">
        <v>43</v>
      </c>
      <c r="G102" t="s">
        <v>43</v>
      </c>
      <c r="H102" t="s">
        <v>43</v>
      </c>
      <c r="I102" t="s">
        <v>43</v>
      </c>
    </row>
    <row r="103" spans="1:9" x14ac:dyDescent="0.25">
      <c r="A103" s="2" t="str">
        <f>Esterhazy!A103</f>
        <v xml:space="preserve">  2021/09/05 01:00:00</v>
      </c>
      <c r="B103" t="s">
        <v>43</v>
      </c>
      <c r="C103" t="s">
        <v>43</v>
      </c>
      <c r="D103" t="s">
        <v>43</v>
      </c>
      <c r="E103" t="s">
        <v>43</v>
      </c>
      <c r="F103" t="s">
        <v>43</v>
      </c>
      <c r="G103" t="s">
        <v>43</v>
      </c>
      <c r="H103" t="s">
        <v>43</v>
      </c>
      <c r="I103" t="s">
        <v>43</v>
      </c>
    </row>
    <row r="104" spans="1:9" x14ac:dyDescent="0.25">
      <c r="A104" s="2" t="str">
        <f>Esterhazy!A104</f>
        <v xml:space="preserve">  2021/09/05 02:00:00</v>
      </c>
      <c r="B104" t="s">
        <v>43</v>
      </c>
      <c r="C104" t="s">
        <v>43</v>
      </c>
      <c r="D104" t="s">
        <v>43</v>
      </c>
      <c r="E104" t="s">
        <v>43</v>
      </c>
      <c r="F104" t="s">
        <v>43</v>
      </c>
      <c r="G104" t="s">
        <v>43</v>
      </c>
      <c r="H104" t="s">
        <v>43</v>
      </c>
      <c r="I104" t="s">
        <v>43</v>
      </c>
    </row>
    <row r="105" spans="1:9" x14ac:dyDescent="0.25">
      <c r="A105" s="2" t="str">
        <f>Esterhazy!A105</f>
        <v xml:space="preserve">  2021/09/05 03:00:00</v>
      </c>
      <c r="B105" t="s">
        <v>43</v>
      </c>
      <c r="C105" t="s">
        <v>43</v>
      </c>
      <c r="D105" t="s">
        <v>43</v>
      </c>
      <c r="E105" t="s">
        <v>43</v>
      </c>
      <c r="F105" t="s">
        <v>43</v>
      </c>
      <c r="G105" t="s">
        <v>43</v>
      </c>
      <c r="H105" t="s">
        <v>43</v>
      </c>
      <c r="I105" t="s">
        <v>43</v>
      </c>
    </row>
    <row r="106" spans="1:9" x14ac:dyDescent="0.25">
      <c r="A106" s="2" t="str">
        <f>Esterhazy!A106</f>
        <v xml:space="preserve">  2021/09/05 04:00:00</v>
      </c>
      <c r="B106" t="s">
        <v>43</v>
      </c>
      <c r="C106" t="s">
        <v>43</v>
      </c>
      <c r="D106" t="s">
        <v>43</v>
      </c>
      <c r="E106" t="s">
        <v>43</v>
      </c>
      <c r="F106" t="s">
        <v>43</v>
      </c>
      <c r="G106" t="s">
        <v>43</v>
      </c>
      <c r="H106" t="s">
        <v>43</v>
      </c>
      <c r="I106" t="s">
        <v>43</v>
      </c>
    </row>
    <row r="107" spans="1:9" x14ac:dyDescent="0.25">
      <c r="A107" s="2" t="str">
        <f>Esterhazy!A107</f>
        <v xml:space="preserve">  2021/09/05 05:00:00</v>
      </c>
      <c r="B107" t="s">
        <v>43</v>
      </c>
      <c r="C107" t="s">
        <v>43</v>
      </c>
      <c r="D107" t="s">
        <v>43</v>
      </c>
      <c r="E107" t="s">
        <v>43</v>
      </c>
      <c r="F107" t="s">
        <v>43</v>
      </c>
      <c r="G107" t="s">
        <v>43</v>
      </c>
      <c r="H107" t="s">
        <v>43</v>
      </c>
      <c r="I107" t="s">
        <v>43</v>
      </c>
    </row>
    <row r="108" spans="1:9" x14ac:dyDescent="0.25">
      <c r="A108" s="2" t="str">
        <f>Esterhazy!A108</f>
        <v xml:space="preserve">  2021/09/05 06:00:00</v>
      </c>
      <c r="B108" t="s">
        <v>43</v>
      </c>
      <c r="C108" t="s">
        <v>43</v>
      </c>
      <c r="D108" t="s">
        <v>43</v>
      </c>
      <c r="E108" t="s">
        <v>43</v>
      </c>
      <c r="F108" t="s">
        <v>43</v>
      </c>
      <c r="G108" t="s">
        <v>43</v>
      </c>
      <c r="H108" t="s">
        <v>43</v>
      </c>
      <c r="I108" t="s">
        <v>43</v>
      </c>
    </row>
    <row r="109" spans="1:9" x14ac:dyDescent="0.25">
      <c r="A109" s="2" t="str">
        <f>Esterhazy!A109</f>
        <v xml:space="preserve">  2021/09/05 07:00:00</v>
      </c>
      <c r="B109" t="s">
        <v>43</v>
      </c>
      <c r="C109" t="s">
        <v>43</v>
      </c>
      <c r="D109" t="s">
        <v>43</v>
      </c>
      <c r="E109" t="s">
        <v>43</v>
      </c>
      <c r="F109" t="s">
        <v>43</v>
      </c>
      <c r="G109" t="s">
        <v>43</v>
      </c>
      <c r="H109" t="s">
        <v>43</v>
      </c>
      <c r="I109" t="s">
        <v>43</v>
      </c>
    </row>
    <row r="110" spans="1:9" x14ac:dyDescent="0.25">
      <c r="A110" s="2" t="str">
        <f>Esterhazy!A110</f>
        <v xml:space="preserve">  2021/09/05 08:00:00</v>
      </c>
      <c r="B110" t="s">
        <v>43</v>
      </c>
      <c r="C110" t="s">
        <v>43</v>
      </c>
      <c r="D110" t="s">
        <v>43</v>
      </c>
      <c r="E110" t="s">
        <v>43</v>
      </c>
      <c r="F110" t="s">
        <v>43</v>
      </c>
      <c r="G110" t="s">
        <v>43</v>
      </c>
      <c r="H110" t="s">
        <v>43</v>
      </c>
      <c r="I110" t="s">
        <v>43</v>
      </c>
    </row>
    <row r="111" spans="1:9" x14ac:dyDescent="0.25">
      <c r="A111" s="2" t="str">
        <f>Esterhazy!A111</f>
        <v xml:space="preserve">  2021/09/05 09:00:00</v>
      </c>
      <c r="B111" t="s">
        <v>43</v>
      </c>
      <c r="C111" t="s">
        <v>43</v>
      </c>
      <c r="D111" t="s">
        <v>43</v>
      </c>
      <c r="E111" t="s">
        <v>43</v>
      </c>
      <c r="F111" t="s">
        <v>43</v>
      </c>
      <c r="G111" t="s">
        <v>43</v>
      </c>
      <c r="H111" t="s">
        <v>43</v>
      </c>
      <c r="I111" t="s">
        <v>43</v>
      </c>
    </row>
    <row r="112" spans="1:9" x14ac:dyDescent="0.25">
      <c r="A112" s="2" t="str">
        <f>Esterhazy!A112</f>
        <v xml:space="preserve">  2021/09/05 10:00:00</v>
      </c>
      <c r="B112" t="s">
        <v>43</v>
      </c>
      <c r="C112" t="s">
        <v>43</v>
      </c>
      <c r="D112" t="s">
        <v>43</v>
      </c>
      <c r="E112" t="s">
        <v>43</v>
      </c>
      <c r="F112" t="s">
        <v>43</v>
      </c>
      <c r="G112" t="s">
        <v>43</v>
      </c>
      <c r="H112" t="s">
        <v>43</v>
      </c>
      <c r="I112" t="s">
        <v>43</v>
      </c>
    </row>
    <row r="113" spans="1:9" x14ac:dyDescent="0.25">
      <c r="A113" s="2" t="str">
        <f>Esterhazy!A113</f>
        <v xml:space="preserve">  2021/09/05 11:00:00</v>
      </c>
      <c r="B113" t="s">
        <v>43</v>
      </c>
      <c r="C113" t="s">
        <v>43</v>
      </c>
      <c r="D113" t="s">
        <v>43</v>
      </c>
      <c r="E113" t="s">
        <v>43</v>
      </c>
      <c r="F113" t="s">
        <v>43</v>
      </c>
      <c r="G113" t="s">
        <v>43</v>
      </c>
      <c r="H113" t="s">
        <v>43</v>
      </c>
      <c r="I113" t="s">
        <v>43</v>
      </c>
    </row>
    <row r="114" spans="1:9" x14ac:dyDescent="0.25">
      <c r="A114" s="2" t="str">
        <f>Esterhazy!A114</f>
        <v xml:space="preserve">  2021/09/05 12:00:00</v>
      </c>
      <c r="B114" t="s">
        <v>43</v>
      </c>
      <c r="C114" t="s">
        <v>43</v>
      </c>
      <c r="D114" t="s">
        <v>43</v>
      </c>
      <c r="E114" t="s">
        <v>43</v>
      </c>
      <c r="F114" t="s">
        <v>43</v>
      </c>
      <c r="G114" t="s">
        <v>43</v>
      </c>
      <c r="H114" t="s">
        <v>43</v>
      </c>
      <c r="I114" t="s">
        <v>43</v>
      </c>
    </row>
    <row r="115" spans="1:9" x14ac:dyDescent="0.25">
      <c r="A115" s="2" t="str">
        <f>Esterhazy!A115</f>
        <v xml:space="preserve">  2021/09/05 13:00:00</v>
      </c>
      <c r="B115" t="s">
        <v>43</v>
      </c>
      <c r="C115" t="s">
        <v>43</v>
      </c>
      <c r="D115" t="s">
        <v>43</v>
      </c>
      <c r="E115" t="s">
        <v>43</v>
      </c>
      <c r="F115" t="s">
        <v>43</v>
      </c>
      <c r="G115" t="s">
        <v>43</v>
      </c>
      <c r="H115" t="s">
        <v>43</v>
      </c>
      <c r="I115" t="s">
        <v>43</v>
      </c>
    </row>
    <row r="116" spans="1:9" x14ac:dyDescent="0.25">
      <c r="A116" s="2" t="str">
        <f>Esterhazy!A116</f>
        <v xml:space="preserve">  2021/09/05 14:00:00</v>
      </c>
      <c r="B116" t="s">
        <v>43</v>
      </c>
      <c r="C116" t="s">
        <v>43</v>
      </c>
      <c r="D116" t="s">
        <v>43</v>
      </c>
      <c r="E116" t="s">
        <v>43</v>
      </c>
      <c r="F116" t="s">
        <v>43</v>
      </c>
      <c r="G116" t="s">
        <v>43</v>
      </c>
      <c r="H116" t="s">
        <v>43</v>
      </c>
      <c r="I116" t="s">
        <v>43</v>
      </c>
    </row>
    <row r="117" spans="1:9" x14ac:dyDescent="0.25">
      <c r="A117" s="2" t="str">
        <f>Esterhazy!A117</f>
        <v xml:space="preserve">  2021/09/05 15:00:00</v>
      </c>
      <c r="B117" t="s">
        <v>43</v>
      </c>
      <c r="C117" t="s">
        <v>43</v>
      </c>
      <c r="D117" t="s">
        <v>43</v>
      </c>
      <c r="E117" t="s">
        <v>43</v>
      </c>
      <c r="F117" t="s">
        <v>43</v>
      </c>
      <c r="G117" t="s">
        <v>43</v>
      </c>
      <c r="H117" t="s">
        <v>43</v>
      </c>
      <c r="I117" t="s">
        <v>43</v>
      </c>
    </row>
    <row r="118" spans="1:9" x14ac:dyDescent="0.25">
      <c r="A118" s="2" t="str">
        <f>Esterhazy!A118</f>
        <v xml:space="preserve">  2021/09/05 16:00:00</v>
      </c>
      <c r="B118" t="s">
        <v>43</v>
      </c>
      <c r="C118" t="s">
        <v>43</v>
      </c>
      <c r="D118" t="s">
        <v>43</v>
      </c>
      <c r="E118" t="s">
        <v>43</v>
      </c>
      <c r="F118" t="s">
        <v>43</v>
      </c>
      <c r="G118" t="s">
        <v>43</v>
      </c>
      <c r="H118" t="s">
        <v>43</v>
      </c>
      <c r="I118" t="s">
        <v>43</v>
      </c>
    </row>
    <row r="119" spans="1:9" x14ac:dyDescent="0.25">
      <c r="A119" s="2" t="str">
        <f>Esterhazy!A119</f>
        <v xml:space="preserve">  2021/09/05 17:00:00</v>
      </c>
      <c r="B119" t="s">
        <v>43</v>
      </c>
      <c r="C119" t="s">
        <v>43</v>
      </c>
      <c r="D119" t="s">
        <v>43</v>
      </c>
      <c r="E119" t="s">
        <v>43</v>
      </c>
      <c r="F119" t="s">
        <v>43</v>
      </c>
      <c r="G119" t="s">
        <v>43</v>
      </c>
      <c r="H119" t="s">
        <v>43</v>
      </c>
      <c r="I119" t="s">
        <v>43</v>
      </c>
    </row>
    <row r="120" spans="1:9" x14ac:dyDescent="0.25">
      <c r="A120" s="2" t="str">
        <f>Esterhazy!A120</f>
        <v xml:space="preserve">  2021/09/05 18:00:00</v>
      </c>
      <c r="B120" t="s">
        <v>43</v>
      </c>
      <c r="C120" t="s">
        <v>43</v>
      </c>
      <c r="D120" t="s">
        <v>43</v>
      </c>
      <c r="E120" t="s">
        <v>43</v>
      </c>
      <c r="F120" t="s">
        <v>43</v>
      </c>
      <c r="G120" t="s">
        <v>43</v>
      </c>
      <c r="H120" t="s">
        <v>43</v>
      </c>
      <c r="I120" t="s">
        <v>43</v>
      </c>
    </row>
    <row r="121" spans="1:9" x14ac:dyDescent="0.25">
      <c r="A121" s="2" t="str">
        <f>Esterhazy!A121</f>
        <v xml:space="preserve">  2021/09/05 19:00:00</v>
      </c>
      <c r="B121" t="s">
        <v>43</v>
      </c>
      <c r="C121" t="s">
        <v>43</v>
      </c>
      <c r="D121" t="s">
        <v>43</v>
      </c>
      <c r="E121" t="s">
        <v>43</v>
      </c>
      <c r="F121" t="s">
        <v>43</v>
      </c>
      <c r="G121" t="s">
        <v>43</v>
      </c>
      <c r="H121" t="s">
        <v>43</v>
      </c>
      <c r="I121" t="s">
        <v>43</v>
      </c>
    </row>
    <row r="122" spans="1:9" x14ac:dyDescent="0.25">
      <c r="A122" s="2" t="str">
        <f>Esterhazy!A122</f>
        <v xml:space="preserve">  2021/09/05 20:00:00</v>
      </c>
      <c r="B122" t="s">
        <v>43</v>
      </c>
      <c r="C122" t="s">
        <v>43</v>
      </c>
      <c r="D122" t="s">
        <v>43</v>
      </c>
      <c r="E122" t="s">
        <v>43</v>
      </c>
      <c r="F122" t="s">
        <v>43</v>
      </c>
      <c r="G122" t="s">
        <v>43</v>
      </c>
      <c r="H122" t="s">
        <v>43</v>
      </c>
      <c r="I122" t="s">
        <v>43</v>
      </c>
    </row>
    <row r="123" spans="1:9" x14ac:dyDescent="0.25">
      <c r="A123" s="2" t="str">
        <f>Esterhazy!A123</f>
        <v xml:space="preserve">  2021/09/05 21:00:00</v>
      </c>
      <c r="B123" t="s">
        <v>43</v>
      </c>
      <c r="C123" t="s">
        <v>43</v>
      </c>
      <c r="D123" t="s">
        <v>43</v>
      </c>
      <c r="E123" t="s">
        <v>43</v>
      </c>
      <c r="F123" t="s">
        <v>43</v>
      </c>
      <c r="G123" t="s">
        <v>43</v>
      </c>
      <c r="H123" t="s">
        <v>43</v>
      </c>
      <c r="I123" t="s">
        <v>43</v>
      </c>
    </row>
    <row r="124" spans="1:9" x14ac:dyDescent="0.25">
      <c r="A124" s="2" t="str">
        <f>Esterhazy!A124</f>
        <v xml:space="preserve">  2021/09/05 22:00:00</v>
      </c>
      <c r="B124" t="s">
        <v>43</v>
      </c>
      <c r="C124" t="s">
        <v>43</v>
      </c>
      <c r="D124" t="s">
        <v>43</v>
      </c>
      <c r="E124" t="s">
        <v>43</v>
      </c>
      <c r="F124" t="s">
        <v>43</v>
      </c>
      <c r="G124" t="s">
        <v>43</v>
      </c>
      <c r="H124" t="s">
        <v>43</v>
      </c>
      <c r="I124" t="s">
        <v>43</v>
      </c>
    </row>
    <row r="125" spans="1:9" x14ac:dyDescent="0.25">
      <c r="A125" s="2" t="str">
        <f>Esterhazy!A125</f>
        <v xml:space="preserve">  2021/09/05 23:00:00</v>
      </c>
      <c r="B125" t="s">
        <v>43</v>
      </c>
      <c r="C125" t="s">
        <v>43</v>
      </c>
      <c r="D125" t="s">
        <v>43</v>
      </c>
      <c r="E125" t="s">
        <v>43</v>
      </c>
      <c r="F125" t="s">
        <v>43</v>
      </c>
      <c r="G125" t="s">
        <v>43</v>
      </c>
      <c r="H125" t="s">
        <v>43</v>
      </c>
      <c r="I125" t="s">
        <v>43</v>
      </c>
    </row>
    <row r="126" spans="1:9" x14ac:dyDescent="0.25">
      <c r="A126" s="2" t="str">
        <f>Esterhazy!A126</f>
        <v xml:space="preserve">  2021/09/06 00:00:00</v>
      </c>
      <c r="B126" t="s">
        <v>43</v>
      </c>
      <c r="C126" t="s">
        <v>43</v>
      </c>
      <c r="D126" t="s">
        <v>43</v>
      </c>
      <c r="E126" t="s">
        <v>43</v>
      </c>
      <c r="F126" t="s">
        <v>43</v>
      </c>
      <c r="G126" t="s">
        <v>43</v>
      </c>
      <c r="H126" t="s">
        <v>43</v>
      </c>
      <c r="I126" t="s">
        <v>43</v>
      </c>
    </row>
    <row r="127" spans="1:9" x14ac:dyDescent="0.25">
      <c r="A127" s="2" t="str">
        <f>Esterhazy!A127</f>
        <v xml:space="preserve">  2021/09/06 01:00:00</v>
      </c>
      <c r="B127" t="s">
        <v>43</v>
      </c>
      <c r="C127" t="s">
        <v>43</v>
      </c>
      <c r="D127" t="s">
        <v>43</v>
      </c>
      <c r="E127" t="s">
        <v>43</v>
      </c>
      <c r="F127" t="s">
        <v>43</v>
      </c>
      <c r="G127" t="s">
        <v>43</v>
      </c>
      <c r="H127" t="s">
        <v>43</v>
      </c>
      <c r="I127" t="s">
        <v>43</v>
      </c>
    </row>
    <row r="128" spans="1:9" x14ac:dyDescent="0.25">
      <c r="A128" s="2" t="str">
        <f>Esterhazy!A128</f>
        <v xml:space="preserve">  2021/09/06 02:00:00</v>
      </c>
      <c r="B128" t="s">
        <v>43</v>
      </c>
      <c r="C128" t="s">
        <v>43</v>
      </c>
      <c r="D128" t="s">
        <v>43</v>
      </c>
      <c r="E128" t="s">
        <v>43</v>
      </c>
      <c r="F128" t="s">
        <v>43</v>
      </c>
      <c r="G128" t="s">
        <v>43</v>
      </c>
      <c r="H128" t="s">
        <v>43</v>
      </c>
      <c r="I128" t="s">
        <v>43</v>
      </c>
    </row>
    <row r="129" spans="1:9" x14ac:dyDescent="0.25">
      <c r="A129" s="2" t="str">
        <f>Esterhazy!A129</f>
        <v xml:space="preserve">  2021/09/06 03:00:00</v>
      </c>
      <c r="B129" t="s">
        <v>43</v>
      </c>
      <c r="C129" t="s">
        <v>43</v>
      </c>
      <c r="D129" t="s">
        <v>43</v>
      </c>
      <c r="E129" t="s">
        <v>43</v>
      </c>
      <c r="F129" t="s">
        <v>43</v>
      </c>
      <c r="G129" t="s">
        <v>43</v>
      </c>
      <c r="H129" t="s">
        <v>43</v>
      </c>
      <c r="I129" t="s">
        <v>43</v>
      </c>
    </row>
    <row r="130" spans="1:9" x14ac:dyDescent="0.25">
      <c r="A130" s="2" t="str">
        <f>Esterhazy!A130</f>
        <v xml:space="preserve">  2021/09/06 04:00:00</v>
      </c>
      <c r="B130" t="s">
        <v>43</v>
      </c>
      <c r="C130" t="s">
        <v>43</v>
      </c>
      <c r="D130" t="s">
        <v>43</v>
      </c>
      <c r="E130" t="s">
        <v>43</v>
      </c>
      <c r="F130" t="s">
        <v>43</v>
      </c>
      <c r="G130" t="s">
        <v>43</v>
      </c>
      <c r="H130" t="s">
        <v>43</v>
      </c>
      <c r="I130" t="s">
        <v>43</v>
      </c>
    </row>
    <row r="131" spans="1:9" x14ac:dyDescent="0.25">
      <c r="A131" s="2" t="str">
        <f>Esterhazy!A131</f>
        <v xml:space="preserve">  2021/09/06 05:00:00</v>
      </c>
      <c r="B131" t="s">
        <v>43</v>
      </c>
      <c r="C131" t="s">
        <v>43</v>
      </c>
      <c r="D131" t="s">
        <v>43</v>
      </c>
      <c r="E131" t="s">
        <v>43</v>
      </c>
      <c r="F131" t="s">
        <v>43</v>
      </c>
      <c r="G131" t="s">
        <v>43</v>
      </c>
      <c r="H131" t="s">
        <v>43</v>
      </c>
      <c r="I131" t="s">
        <v>43</v>
      </c>
    </row>
    <row r="132" spans="1:9" x14ac:dyDescent="0.25">
      <c r="A132" s="2" t="str">
        <f>Esterhazy!A132</f>
        <v xml:space="preserve">  2021/09/06 06:00:00</v>
      </c>
      <c r="B132" t="s">
        <v>43</v>
      </c>
      <c r="C132" t="s">
        <v>43</v>
      </c>
      <c r="D132" t="s">
        <v>43</v>
      </c>
      <c r="E132" t="s">
        <v>43</v>
      </c>
      <c r="F132" t="s">
        <v>43</v>
      </c>
      <c r="G132" t="s">
        <v>43</v>
      </c>
      <c r="H132" t="s">
        <v>43</v>
      </c>
      <c r="I132" t="s">
        <v>43</v>
      </c>
    </row>
    <row r="133" spans="1:9" x14ac:dyDescent="0.25">
      <c r="A133" s="2" t="str">
        <f>Esterhazy!A133</f>
        <v xml:space="preserve">  2021/09/06 07:00:00</v>
      </c>
      <c r="B133" t="s">
        <v>43</v>
      </c>
      <c r="C133" t="s">
        <v>43</v>
      </c>
      <c r="D133" t="s">
        <v>43</v>
      </c>
      <c r="E133" t="s">
        <v>43</v>
      </c>
      <c r="F133" t="s">
        <v>43</v>
      </c>
      <c r="G133" t="s">
        <v>43</v>
      </c>
      <c r="H133" t="s">
        <v>43</v>
      </c>
      <c r="I133" t="s">
        <v>43</v>
      </c>
    </row>
    <row r="134" spans="1:9" x14ac:dyDescent="0.25">
      <c r="A134" s="2" t="str">
        <f>Esterhazy!A134</f>
        <v xml:space="preserve">  2021/09/06 08:00:00</v>
      </c>
      <c r="B134" t="s">
        <v>43</v>
      </c>
      <c r="C134" t="s">
        <v>43</v>
      </c>
      <c r="D134" t="s">
        <v>43</v>
      </c>
      <c r="E134" t="s">
        <v>43</v>
      </c>
      <c r="F134" t="s">
        <v>43</v>
      </c>
      <c r="G134" t="s">
        <v>43</v>
      </c>
      <c r="H134" t="s">
        <v>43</v>
      </c>
      <c r="I134" t="s">
        <v>43</v>
      </c>
    </row>
    <row r="135" spans="1:9" x14ac:dyDescent="0.25">
      <c r="A135" s="2" t="str">
        <f>Esterhazy!A135</f>
        <v xml:space="preserve">  2021/09/06 09:00:00</v>
      </c>
      <c r="B135" t="s">
        <v>43</v>
      </c>
      <c r="C135" t="s">
        <v>43</v>
      </c>
      <c r="D135" t="s">
        <v>43</v>
      </c>
      <c r="E135" t="s">
        <v>43</v>
      </c>
      <c r="F135" t="s">
        <v>43</v>
      </c>
      <c r="G135" t="s">
        <v>43</v>
      </c>
      <c r="H135" t="s">
        <v>43</v>
      </c>
      <c r="I135" t="s">
        <v>43</v>
      </c>
    </row>
    <row r="136" spans="1:9" x14ac:dyDescent="0.25">
      <c r="A136" s="2" t="str">
        <f>Esterhazy!A136</f>
        <v xml:space="preserve">  2021/09/06 10:00:00</v>
      </c>
      <c r="B136" t="s">
        <v>43</v>
      </c>
      <c r="C136" t="s">
        <v>43</v>
      </c>
      <c r="D136" t="s">
        <v>43</v>
      </c>
      <c r="E136" t="s">
        <v>43</v>
      </c>
      <c r="F136" t="s">
        <v>43</v>
      </c>
      <c r="G136" t="s">
        <v>43</v>
      </c>
      <c r="H136" t="s">
        <v>43</v>
      </c>
      <c r="I136" t="s">
        <v>43</v>
      </c>
    </row>
    <row r="137" spans="1:9" x14ac:dyDescent="0.25">
      <c r="A137" s="2" t="str">
        <f>Esterhazy!A137</f>
        <v xml:space="preserve">  2021/09/06 11:00:00</v>
      </c>
      <c r="B137" t="s">
        <v>43</v>
      </c>
      <c r="C137" t="s">
        <v>43</v>
      </c>
      <c r="D137" t="s">
        <v>43</v>
      </c>
      <c r="E137" t="s">
        <v>43</v>
      </c>
      <c r="F137" t="s">
        <v>43</v>
      </c>
      <c r="G137" t="s">
        <v>43</v>
      </c>
      <c r="H137" t="s">
        <v>43</v>
      </c>
      <c r="I137" t="s">
        <v>43</v>
      </c>
    </row>
    <row r="138" spans="1:9" x14ac:dyDescent="0.25">
      <c r="A138" s="2" t="str">
        <f>Esterhazy!A138</f>
        <v xml:space="preserve">  2021/09/06 12:00:00</v>
      </c>
      <c r="B138" t="s">
        <v>43</v>
      </c>
      <c r="C138" t="s">
        <v>43</v>
      </c>
      <c r="D138" t="s">
        <v>43</v>
      </c>
      <c r="E138" t="s">
        <v>43</v>
      </c>
      <c r="F138" t="s">
        <v>43</v>
      </c>
      <c r="G138" t="s">
        <v>43</v>
      </c>
      <c r="H138" t="s">
        <v>43</v>
      </c>
      <c r="I138" t="s">
        <v>43</v>
      </c>
    </row>
    <row r="139" spans="1:9" x14ac:dyDescent="0.25">
      <c r="A139" s="2" t="str">
        <f>Esterhazy!A139</f>
        <v xml:space="preserve">  2021/09/06 13:00:00</v>
      </c>
      <c r="B139" t="s">
        <v>43</v>
      </c>
      <c r="C139" t="s">
        <v>43</v>
      </c>
      <c r="D139" t="s">
        <v>43</v>
      </c>
      <c r="E139" t="s">
        <v>43</v>
      </c>
      <c r="F139" t="s">
        <v>43</v>
      </c>
      <c r="G139" t="s">
        <v>43</v>
      </c>
      <c r="H139" t="s">
        <v>43</v>
      </c>
      <c r="I139" t="s">
        <v>43</v>
      </c>
    </row>
    <row r="140" spans="1:9" x14ac:dyDescent="0.25">
      <c r="A140" s="2" t="str">
        <f>Esterhazy!A140</f>
        <v xml:space="preserve">  2021/09/06 14:00:00</v>
      </c>
      <c r="B140" t="s">
        <v>43</v>
      </c>
      <c r="C140" t="s">
        <v>43</v>
      </c>
      <c r="D140" t="s">
        <v>43</v>
      </c>
      <c r="E140" t="s">
        <v>43</v>
      </c>
      <c r="F140" t="s">
        <v>43</v>
      </c>
      <c r="G140" t="s">
        <v>43</v>
      </c>
      <c r="H140" t="s">
        <v>43</v>
      </c>
      <c r="I140" t="s">
        <v>43</v>
      </c>
    </row>
    <row r="141" spans="1:9" x14ac:dyDescent="0.25">
      <c r="A141" s="2" t="str">
        <f>Esterhazy!A141</f>
        <v xml:space="preserve">  2021/09/06 15:00:00</v>
      </c>
      <c r="B141" t="s">
        <v>43</v>
      </c>
      <c r="C141" t="s">
        <v>43</v>
      </c>
      <c r="D141" t="s">
        <v>43</v>
      </c>
      <c r="E141" t="s">
        <v>43</v>
      </c>
      <c r="F141" t="s">
        <v>43</v>
      </c>
      <c r="G141" t="s">
        <v>43</v>
      </c>
      <c r="H141" t="s">
        <v>43</v>
      </c>
      <c r="I141" t="s">
        <v>43</v>
      </c>
    </row>
    <row r="142" spans="1:9" x14ac:dyDescent="0.25">
      <c r="A142" s="2" t="str">
        <f>Esterhazy!A142</f>
        <v xml:space="preserve">  2021/09/06 16:00:00</v>
      </c>
      <c r="B142" t="s">
        <v>43</v>
      </c>
      <c r="C142" t="s">
        <v>43</v>
      </c>
      <c r="D142" t="s">
        <v>43</v>
      </c>
      <c r="E142" t="s">
        <v>43</v>
      </c>
      <c r="F142" t="s">
        <v>43</v>
      </c>
      <c r="G142" t="s">
        <v>43</v>
      </c>
      <c r="H142" t="s">
        <v>43</v>
      </c>
      <c r="I142" t="s">
        <v>43</v>
      </c>
    </row>
    <row r="143" spans="1:9" x14ac:dyDescent="0.25">
      <c r="A143" s="2" t="str">
        <f>Esterhazy!A143</f>
        <v xml:space="preserve">  2021/09/06 17:00:00</v>
      </c>
      <c r="B143" t="s">
        <v>43</v>
      </c>
      <c r="C143" t="s">
        <v>43</v>
      </c>
      <c r="D143" t="s">
        <v>43</v>
      </c>
      <c r="E143" t="s">
        <v>43</v>
      </c>
      <c r="F143" t="s">
        <v>43</v>
      </c>
      <c r="G143" t="s">
        <v>43</v>
      </c>
      <c r="H143" t="s">
        <v>43</v>
      </c>
      <c r="I143" t="s">
        <v>43</v>
      </c>
    </row>
    <row r="144" spans="1:9" x14ac:dyDescent="0.25">
      <c r="A144" s="2" t="str">
        <f>Esterhazy!A144</f>
        <v xml:space="preserve">  2021/09/06 18:00:00</v>
      </c>
      <c r="B144" t="s">
        <v>43</v>
      </c>
      <c r="C144" t="s">
        <v>43</v>
      </c>
      <c r="D144" t="s">
        <v>43</v>
      </c>
      <c r="E144" t="s">
        <v>43</v>
      </c>
      <c r="F144" t="s">
        <v>43</v>
      </c>
      <c r="G144" t="s">
        <v>43</v>
      </c>
      <c r="H144" t="s">
        <v>43</v>
      </c>
      <c r="I144" t="s">
        <v>43</v>
      </c>
    </row>
    <row r="145" spans="1:9" x14ac:dyDescent="0.25">
      <c r="A145" s="2" t="str">
        <f>Esterhazy!A145</f>
        <v xml:space="preserve">  2021/09/06 19:00:00</v>
      </c>
      <c r="B145" t="s">
        <v>43</v>
      </c>
      <c r="C145" t="s">
        <v>43</v>
      </c>
      <c r="D145" t="s">
        <v>43</v>
      </c>
      <c r="E145" t="s">
        <v>43</v>
      </c>
      <c r="F145" t="s">
        <v>43</v>
      </c>
      <c r="G145" t="s">
        <v>43</v>
      </c>
      <c r="H145" t="s">
        <v>43</v>
      </c>
      <c r="I145" t="s">
        <v>43</v>
      </c>
    </row>
    <row r="146" spans="1:9" x14ac:dyDescent="0.25">
      <c r="A146" s="2" t="str">
        <f>Esterhazy!A146</f>
        <v xml:space="preserve">  2021/09/06 20:00:00</v>
      </c>
      <c r="B146" t="s">
        <v>43</v>
      </c>
      <c r="C146" t="s">
        <v>43</v>
      </c>
      <c r="D146" t="s">
        <v>43</v>
      </c>
      <c r="E146" t="s">
        <v>43</v>
      </c>
      <c r="F146" t="s">
        <v>43</v>
      </c>
      <c r="G146" t="s">
        <v>43</v>
      </c>
      <c r="H146" t="s">
        <v>43</v>
      </c>
      <c r="I146" t="s">
        <v>43</v>
      </c>
    </row>
    <row r="147" spans="1:9" x14ac:dyDescent="0.25">
      <c r="A147" s="2" t="str">
        <f>Esterhazy!A147</f>
        <v xml:space="preserve">  2021/09/06 21:00:00</v>
      </c>
      <c r="B147" t="s">
        <v>43</v>
      </c>
      <c r="C147" t="s">
        <v>43</v>
      </c>
      <c r="D147" t="s">
        <v>43</v>
      </c>
      <c r="E147" t="s">
        <v>43</v>
      </c>
      <c r="F147" t="s">
        <v>43</v>
      </c>
      <c r="G147" t="s">
        <v>43</v>
      </c>
      <c r="H147" t="s">
        <v>43</v>
      </c>
      <c r="I147" t="s">
        <v>43</v>
      </c>
    </row>
    <row r="148" spans="1:9" x14ac:dyDescent="0.25">
      <c r="A148" s="2" t="str">
        <f>Esterhazy!A148</f>
        <v xml:space="preserve">  2021/09/06 22:00:00</v>
      </c>
      <c r="B148" t="s">
        <v>43</v>
      </c>
      <c r="C148" t="s">
        <v>43</v>
      </c>
      <c r="D148" t="s">
        <v>43</v>
      </c>
      <c r="E148" t="s">
        <v>43</v>
      </c>
      <c r="F148" t="s">
        <v>43</v>
      </c>
      <c r="G148" t="s">
        <v>43</v>
      </c>
      <c r="H148" t="s">
        <v>43</v>
      </c>
      <c r="I148" t="s">
        <v>43</v>
      </c>
    </row>
    <row r="149" spans="1:9" x14ac:dyDescent="0.25">
      <c r="A149" s="2" t="str">
        <f>Esterhazy!A149</f>
        <v xml:space="preserve">  2021/09/06 23:00:00</v>
      </c>
      <c r="B149" t="s">
        <v>43</v>
      </c>
      <c r="C149" t="s">
        <v>43</v>
      </c>
      <c r="D149" t="s">
        <v>43</v>
      </c>
      <c r="E149" t="s">
        <v>43</v>
      </c>
      <c r="F149" t="s">
        <v>43</v>
      </c>
      <c r="G149" t="s">
        <v>43</v>
      </c>
      <c r="H149" t="s">
        <v>43</v>
      </c>
      <c r="I149" t="s">
        <v>43</v>
      </c>
    </row>
    <row r="150" spans="1:9" x14ac:dyDescent="0.25">
      <c r="A150" s="2" t="str">
        <f>Esterhazy!A150</f>
        <v xml:space="preserve">  2021/09/07 00:00:00</v>
      </c>
      <c r="B150" t="s">
        <v>43</v>
      </c>
      <c r="C150" t="s">
        <v>43</v>
      </c>
      <c r="D150" t="s">
        <v>43</v>
      </c>
      <c r="E150" t="s">
        <v>43</v>
      </c>
      <c r="F150" t="s">
        <v>43</v>
      </c>
      <c r="G150" t="s">
        <v>43</v>
      </c>
      <c r="H150" t="s">
        <v>43</v>
      </c>
      <c r="I150" t="s">
        <v>43</v>
      </c>
    </row>
    <row r="151" spans="1:9" x14ac:dyDescent="0.25">
      <c r="A151" s="2" t="str">
        <f>Esterhazy!A151</f>
        <v xml:space="preserve">  2021/09/07 01:00:00</v>
      </c>
      <c r="B151" t="s">
        <v>43</v>
      </c>
      <c r="C151" t="s">
        <v>43</v>
      </c>
      <c r="D151" t="s">
        <v>43</v>
      </c>
      <c r="E151" t="s">
        <v>43</v>
      </c>
      <c r="F151" t="s">
        <v>43</v>
      </c>
      <c r="G151" t="s">
        <v>43</v>
      </c>
      <c r="H151" t="s">
        <v>43</v>
      </c>
      <c r="I151" t="s">
        <v>43</v>
      </c>
    </row>
    <row r="152" spans="1:9" x14ac:dyDescent="0.25">
      <c r="A152" s="2" t="str">
        <f>Esterhazy!A152</f>
        <v xml:space="preserve">  2021/09/07 02:00:00</v>
      </c>
      <c r="B152" t="s">
        <v>43</v>
      </c>
      <c r="C152" t="s">
        <v>43</v>
      </c>
      <c r="D152" t="s">
        <v>43</v>
      </c>
      <c r="E152" t="s">
        <v>43</v>
      </c>
      <c r="F152" t="s">
        <v>43</v>
      </c>
      <c r="G152" t="s">
        <v>43</v>
      </c>
      <c r="H152" t="s">
        <v>43</v>
      </c>
      <c r="I152" t="s">
        <v>43</v>
      </c>
    </row>
    <row r="153" spans="1:9" x14ac:dyDescent="0.25">
      <c r="A153" s="2" t="str">
        <f>Esterhazy!A153</f>
        <v xml:space="preserve">  2021/09/07 03:00:00</v>
      </c>
      <c r="B153" t="s">
        <v>43</v>
      </c>
      <c r="C153" t="s">
        <v>43</v>
      </c>
      <c r="D153" t="s">
        <v>43</v>
      </c>
      <c r="E153" t="s">
        <v>43</v>
      </c>
      <c r="F153" t="s">
        <v>43</v>
      </c>
      <c r="G153" t="s">
        <v>43</v>
      </c>
      <c r="H153" t="s">
        <v>43</v>
      </c>
      <c r="I153" t="s">
        <v>43</v>
      </c>
    </row>
    <row r="154" spans="1:9" x14ac:dyDescent="0.25">
      <c r="A154" s="2" t="str">
        <f>Esterhazy!A154</f>
        <v xml:space="preserve">  2021/09/07 04:00:00</v>
      </c>
      <c r="B154" t="s">
        <v>43</v>
      </c>
      <c r="C154" t="s">
        <v>43</v>
      </c>
      <c r="D154" t="s">
        <v>43</v>
      </c>
      <c r="E154" t="s">
        <v>43</v>
      </c>
      <c r="F154" t="s">
        <v>43</v>
      </c>
      <c r="G154" t="s">
        <v>43</v>
      </c>
      <c r="H154" t="s">
        <v>43</v>
      </c>
      <c r="I154" t="s">
        <v>43</v>
      </c>
    </row>
    <row r="155" spans="1:9" x14ac:dyDescent="0.25">
      <c r="A155" s="2" t="str">
        <f>Esterhazy!A155</f>
        <v xml:space="preserve">  2021/09/07 05:00:00</v>
      </c>
      <c r="B155" t="s">
        <v>43</v>
      </c>
      <c r="C155" t="s">
        <v>43</v>
      </c>
      <c r="D155" t="s">
        <v>43</v>
      </c>
      <c r="E155" t="s">
        <v>43</v>
      </c>
      <c r="F155" t="s">
        <v>43</v>
      </c>
      <c r="G155" t="s">
        <v>43</v>
      </c>
      <c r="H155" t="s">
        <v>43</v>
      </c>
      <c r="I155" t="s">
        <v>43</v>
      </c>
    </row>
    <row r="156" spans="1:9" x14ac:dyDescent="0.25">
      <c r="A156" s="2" t="str">
        <f>Esterhazy!A156</f>
        <v xml:space="preserve">  2021/09/07 06:00:00</v>
      </c>
      <c r="B156" t="s">
        <v>43</v>
      </c>
      <c r="C156" t="s">
        <v>43</v>
      </c>
      <c r="D156" t="s">
        <v>43</v>
      </c>
      <c r="E156" t="s">
        <v>43</v>
      </c>
      <c r="F156" t="s">
        <v>43</v>
      </c>
      <c r="G156" t="s">
        <v>43</v>
      </c>
      <c r="H156" t="s">
        <v>43</v>
      </c>
      <c r="I156" t="s">
        <v>43</v>
      </c>
    </row>
    <row r="157" spans="1:9" x14ac:dyDescent="0.25">
      <c r="A157" s="2" t="str">
        <f>Esterhazy!A157</f>
        <v xml:space="preserve">  2021/09/07 07:00:00</v>
      </c>
      <c r="B157" t="s">
        <v>43</v>
      </c>
      <c r="C157" t="s">
        <v>43</v>
      </c>
      <c r="D157" t="s">
        <v>43</v>
      </c>
      <c r="E157" t="s">
        <v>43</v>
      </c>
      <c r="F157" t="s">
        <v>43</v>
      </c>
      <c r="G157" t="s">
        <v>43</v>
      </c>
      <c r="H157" t="s">
        <v>43</v>
      </c>
      <c r="I157" t="s">
        <v>43</v>
      </c>
    </row>
    <row r="158" spans="1:9" x14ac:dyDescent="0.25">
      <c r="A158" s="2" t="str">
        <f>Esterhazy!A158</f>
        <v xml:space="preserve">  2021/09/07 08:00:00</v>
      </c>
      <c r="B158" t="s">
        <v>43</v>
      </c>
      <c r="C158" t="s">
        <v>43</v>
      </c>
      <c r="D158" t="s">
        <v>43</v>
      </c>
      <c r="E158" t="s">
        <v>43</v>
      </c>
      <c r="F158" t="s">
        <v>43</v>
      </c>
      <c r="G158" t="s">
        <v>43</v>
      </c>
      <c r="H158" t="s">
        <v>43</v>
      </c>
      <c r="I158" t="s">
        <v>43</v>
      </c>
    </row>
    <row r="159" spans="1:9" x14ac:dyDescent="0.25">
      <c r="A159" s="2" t="str">
        <f>Esterhazy!A159</f>
        <v xml:space="preserve">  2021/09/07 09:00:00</v>
      </c>
      <c r="B159" t="s">
        <v>43</v>
      </c>
      <c r="C159" t="s">
        <v>43</v>
      </c>
      <c r="D159" t="s">
        <v>43</v>
      </c>
      <c r="E159" t="s">
        <v>43</v>
      </c>
      <c r="F159" t="s">
        <v>43</v>
      </c>
      <c r="G159" t="s">
        <v>43</v>
      </c>
      <c r="H159" t="s">
        <v>43</v>
      </c>
      <c r="I159" t="s">
        <v>43</v>
      </c>
    </row>
    <row r="160" spans="1:9" x14ac:dyDescent="0.25">
      <c r="A160" s="2" t="str">
        <f>Esterhazy!A160</f>
        <v xml:space="preserve">  2021/09/07 10:00:00</v>
      </c>
      <c r="B160" t="s">
        <v>43</v>
      </c>
      <c r="C160" t="s">
        <v>43</v>
      </c>
      <c r="D160" t="s">
        <v>43</v>
      </c>
      <c r="E160" t="s">
        <v>43</v>
      </c>
      <c r="F160" t="s">
        <v>43</v>
      </c>
      <c r="G160" t="s">
        <v>43</v>
      </c>
      <c r="H160" t="s">
        <v>43</v>
      </c>
      <c r="I160" t="s">
        <v>43</v>
      </c>
    </row>
    <row r="161" spans="1:9" x14ac:dyDescent="0.25">
      <c r="A161" s="2" t="str">
        <f>Esterhazy!A161</f>
        <v xml:space="preserve">  2021/09/07 11:00:00</v>
      </c>
      <c r="B161" t="s">
        <v>43</v>
      </c>
      <c r="C161" t="s">
        <v>43</v>
      </c>
      <c r="D161" t="s">
        <v>43</v>
      </c>
      <c r="E161" t="s">
        <v>43</v>
      </c>
      <c r="F161" t="s">
        <v>43</v>
      </c>
      <c r="G161" t="s">
        <v>43</v>
      </c>
      <c r="H161" t="s">
        <v>43</v>
      </c>
      <c r="I161" t="s">
        <v>43</v>
      </c>
    </row>
    <row r="162" spans="1:9" x14ac:dyDescent="0.25">
      <c r="A162" s="2" t="str">
        <f>Esterhazy!A162</f>
        <v xml:space="preserve">  2021/09/07 12:00:00</v>
      </c>
      <c r="B162" t="s">
        <v>43</v>
      </c>
      <c r="C162" t="s">
        <v>43</v>
      </c>
      <c r="D162" t="s">
        <v>43</v>
      </c>
      <c r="E162" t="s">
        <v>43</v>
      </c>
      <c r="F162" t="s">
        <v>43</v>
      </c>
      <c r="G162" t="s">
        <v>43</v>
      </c>
      <c r="H162" t="s">
        <v>43</v>
      </c>
      <c r="I162" t="s">
        <v>43</v>
      </c>
    </row>
    <row r="163" spans="1:9" x14ac:dyDescent="0.25">
      <c r="A163" s="2" t="str">
        <f>Esterhazy!A163</f>
        <v xml:space="preserve">  2021/09/07 13:00:00</v>
      </c>
      <c r="B163" t="s">
        <v>43</v>
      </c>
      <c r="C163" t="s">
        <v>43</v>
      </c>
      <c r="D163" t="s">
        <v>43</v>
      </c>
      <c r="E163" t="s">
        <v>43</v>
      </c>
      <c r="F163" t="s">
        <v>43</v>
      </c>
      <c r="G163" t="s">
        <v>43</v>
      </c>
      <c r="H163" t="s">
        <v>43</v>
      </c>
      <c r="I163" t="s">
        <v>43</v>
      </c>
    </row>
    <row r="164" spans="1:9" x14ac:dyDescent="0.25">
      <c r="A164" s="2" t="str">
        <f>Esterhazy!A164</f>
        <v xml:space="preserve">  2021/09/07 14:00:00</v>
      </c>
      <c r="B164" t="s">
        <v>43</v>
      </c>
      <c r="C164" t="s">
        <v>43</v>
      </c>
      <c r="D164" t="s">
        <v>43</v>
      </c>
      <c r="E164" t="s">
        <v>43</v>
      </c>
      <c r="F164" t="s">
        <v>43</v>
      </c>
      <c r="G164" t="s">
        <v>43</v>
      </c>
      <c r="H164" t="s">
        <v>43</v>
      </c>
      <c r="I164" t="s">
        <v>43</v>
      </c>
    </row>
    <row r="165" spans="1:9" x14ac:dyDescent="0.25">
      <c r="A165" s="2" t="str">
        <f>Esterhazy!A165</f>
        <v xml:space="preserve">  2021/09/07 15:00:00</v>
      </c>
      <c r="B165" t="s">
        <v>43</v>
      </c>
      <c r="C165" t="s">
        <v>43</v>
      </c>
      <c r="D165" t="s">
        <v>43</v>
      </c>
      <c r="E165" t="s">
        <v>43</v>
      </c>
      <c r="F165" t="s">
        <v>43</v>
      </c>
      <c r="G165" t="s">
        <v>43</v>
      </c>
      <c r="H165" t="s">
        <v>43</v>
      </c>
      <c r="I165" t="s">
        <v>43</v>
      </c>
    </row>
    <row r="166" spans="1:9" x14ac:dyDescent="0.25">
      <c r="A166" s="2" t="str">
        <f>Esterhazy!A166</f>
        <v xml:space="preserve">  2021/09/07 16:00:00</v>
      </c>
      <c r="B166" t="s">
        <v>43</v>
      </c>
      <c r="C166" t="s">
        <v>43</v>
      </c>
      <c r="D166" t="s">
        <v>43</v>
      </c>
      <c r="E166" t="s">
        <v>43</v>
      </c>
      <c r="F166" t="s">
        <v>43</v>
      </c>
      <c r="G166" t="s">
        <v>43</v>
      </c>
      <c r="H166" t="s">
        <v>43</v>
      </c>
      <c r="I166" t="s">
        <v>43</v>
      </c>
    </row>
    <row r="167" spans="1:9" x14ac:dyDescent="0.25">
      <c r="A167" s="2" t="str">
        <f>Esterhazy!A167</f>
        <v xml:space="preserve">  2021/09/07 17:00:00</v>
      </c>
      <c r="B167" t="s">
        <v>43</v>
      </c>
      <c r="C167" t="s">
        <v>43</v>
      </c>
      <c r="D167" t="s">
        <v>43</v>
      </c>
      <c r="E167" t="s">
        <v>43</v>
      </c>
      <c r="F167" t="s">
        <v>43</v>
      </c>
      <c r="G167" t="s">
        <v>43</v>
      </c>
      <c r="H167" t="s">
        <v>43</v>
      </c>
      <c r="I167" t="s">
        <v>43</v>
      </c>
    </row>
    <row r="168" spans="1:9" x14ac:dyDescent="0.25">
      <c r="A168" s="2" t="str">
        <f>Esterhazy!A168</f>
        <v xml:space="preserve">  2021/09/07 18:00:00</v>
      </c>
      <c r="B168" t="s">
        <v>43</v>
      </c>
      <c r="C168" t="s">
        <v>43</v>
      </c>
      <c r="D168" t="s">
        <v>43</v>
      </c>
      <c r="E168" t="s">
        <v>43</v>
      </c>
      <c r="F168" t="s">
        <v>43</v>
      </c>
      <c r="G168" t="s">
        <v>43</v>
      </c>
      <c r="H168" t="s">
        <v>43</v>
      </c>
      <c r="I168" t="s">
        <v>43</v>
      </c>
    </row>
    <row r="169" spans="1:9" x14ac:dyDescent="0.25">
      <c r="A169" s="2" t="str">
        <f>Esterhazy!A169</f>
        <v xml:space="preserve">  2021/09/07 19:00:00</v>
      </c>
      <c r="B169" t="s">
        <v>43</v>
      </c>
      <c r="C169" t="s">
        <v>43</v>
      </c>
      <c r="D169" t="s">
        <v>43</v>
      </c>
      <c r="E169" t="s">
        <v>43</v>
      </c>
      <c r="F169" t="s">
        <v>43</v>
      </c>
      <c r="G169" t="s">
        <v>43</v>
      </c>
      <c r="H169" t="s">
        <v>43</v>
      </c>
      <c r="I169" t="s">
        <v>43</v>
      </c>
    </row>
    <row r="170" spans="1:9" x14ac:dyDescent="0.25">
      <c r="A170" s="2" t="str">
        <f>Esterhazy!A170</f>
        <v xml:space="preserve">  2021/09/07 20:00:00</v>
      </c>
      <c r="B170" t="s">
        <v>43</v>
      </c>
      <c r="C170" t="s">
        <v>43</v>
      </c>
      <c r="D170" t="s">
        <v>43</v>
      </c>
      <c r="E170" t="s">
        <v>43</v>
      </c>
      <c r="F170" t="s">
        <v>43</v>
      </c>
      <c r="G170" t="s">
        <v>43</v>
      </c>
      <c r="H170" t="s">
        <v>43</v>
      </c>
      <c r="I170" t="s">
        <v>43</v>
      </c>
    </row>
    <row r="171" spans="1:9" x14ac:dyDescent="0.25">
      <c r="A171" s="2" t="str">
        <f>Esterhazy!A171</f>
        <v xml:space="preserve">  2021/09/07 21:00:00</v>
      </c>
      <c r="B171" t="s">
        <v>43</v>
      </c>
      <c r="C171" t="s">
        <v>43</v>
      </c>
      <c r="D171" t="s">
        <v>43</v>
      </c>
      <c r="E171" t="s">
        <v>43</v>
      </c>
      <c r="F171" t="s">
        <v>43</v>
      </c>
      <c r="G171" t="s">
        <v>43</v>
      </c>
      <c r="H171" t="s">
        <v>43</v>
      </c>
      <c r="I171" t="s">
        <v>43</v>
      </c>
    </row>
    <row r="172" spans="1:9" x14ac:dyDescent="0.25">
      <c r="A172" s="2" t="str">
        <f>Esterhazy!A172</f>
        <v xml:space="preserve">  2021/09/07 22:00:00</v>
      </c>
      <c r="B172" t="s">
        <v>43</v>
      </c>
      <c r="C172" t="s">
        <v>43</v>
      </c>
      <c r="D172" t="s">
        <v>43</v>
      </c>
      <c r="E172" t="s">
        <v>43</v>
      </c>
      <c r="F172" t="s">
        <v>43</v>
      </c>
      <c r="G172" t="s">
        <v>43</v>
      </c>
      <c r="H172" t="s">
        <v>43</v>
      </c>
      <c r="I172" t="s">
        <v>43</v>
      </c>
    </row>
    <row r="173" spans="1:9" x14ac:dyDescent="0.25">
      <c r="A173" s="2" t="str">
        <f>Esterhazy!A173</f>
        <v xml:space="preserve">  2021/09/07 23:00:00</v>
      </c>
      <c r="B173" t="s">
        <v>43</v>
      </c>
      <c r="C173" t="s">
        <v>43</v>
      </c>
      <c r="D173" t="s">
        <v>43</v>
      </c>
      <c r="E173" t="s">
        <v>43</v>
      </c>
      <c r="F173" t="s">
        <v>43</v>
      </c>
      <c r="G173" t="s">
        <v>43</v>
      </c>
      <c r="H173" t="s">
        <v>43</v>
      </c>
      <c r="I173" t="s">
        <v>43</v>
      </c>
    </row>
    <row r="174" spans="1:9" x14ac:dyDescent="0.25">
      <c r="A174" s="2" t="str">
        <f>Esterhazy!A174</f>
        <v xml:space="preserve">  2021/09/08 00:00:00</v>
      </c>
      <c r="B174" t="s">
        <v>43</v>
      </c>
      <c r="C174" t="s">
        <v>43</v>
      </c>
      <c r="D174" t="s">
        <v>43</v>
      </c>
      <c r="E174" t="s">
        <v>43</v>
      </c>
      <c r="F174" t="s">
        <v>43</v>
      </c>
      <c r="G174" t="s">
        <v>43</v>
      </c>
      <c r="H174" t="s">
        <v>43</v>
      </c>
      <c r="I174" t="s">
        <v>43</v>
      </c>
    </row>
    <row r="175" spans="1:9" x14ac:dyDescent="0.25">
      <c r="A175" s="2" t="str">
        <f>Esterhazy!A175</f>
        <v xml:space="preserve">  2021/09/08 01:00:00</v>
      </c>
      <c r="B175" t="s">
        <v>43</v>
      </c>
      <c r="C175" t="s">
        <v>43</v>
      </c>
      <c r="D175" t="s">
        <v>43</v>
      </c>
      <c r="E175" t="s">
        <v>43</v>
      </c>
      <c r="F175" t="s">
        <v>43</v>
      </c>
      <c r="G175" t="s">
        <v>43</v>
      </c>
      <c r="H175" t="s">
        <v>43</v>
      </c>
      <c r="I175" t="s">
        <v>43</v>
      </c>
    </row>
    <row r="176" spans="1:9" x14ac:dyDescent="0.25">
      <c r="A176" s="2" t="str">
        <f>Esterhazy!A176</f>
        <v xml:space="preserve">  2021/09/08 02:00:00</v>
      </c>
      <c r="B176" t="s">
        <v>43</v>
      </c>
      <c r="C176" t="s">
        <v>43</v>
      </c>
      <c r="D176" t="s">
        <v>43</v>
      </c>
      <c r="E176" t="s">
        <v>43</v>
      </c>
      <c r="F176" t="s">
        <v>43</v>
      </c>
      <c r="G176" t="s">
        <v>43</v>
      </c>
      <c r="H176" t="s">
        <v>43</v>
      </c>
      <c r="I176" t="s">
        <v>43</v>
      </c>
    </row>
    <row r="177" spans="1:9" x14ac:dyDescent="0.25">
      <c r="A177" s="2" t="str">
        <f>Esterhazy!A177</f>
        <v xml:space="preserve">  2021/09/08 03:00:00</v>
      </c>
      <c r="B177" t="s">
        <v>43</v>
      </c>
      <c r="C177" t="s">
        <v>43</v>
      </c>
      <c r="D177" t="s">
        <v>43</v>
      </c>
      <c r="E177" t="s">
        <v>43</v>
      </c>
      <c r="F177" t="s">
        <v>43</v>
      </c>
      <c r="G177" t="s">
        <v>43</v>
      </c>
      <c r="H177" t="s">
        <v>43</v>
      </c>
      <c r="I177" t="s">
        <v>43</v>
      </c>
    </row>
    <row r="178" spans="1:9" x14ac:dyDescent="0.25">
      <c r="A178" s="2" t="str">
        <f>Esterhazy!A178</f>
        <v xml:space="preserve">  2021/09/08 04:00:00</v>
      </c>
      <c r="B178" t="s">
        <v>43</v>
      </c>
      <c r="C178" t="s">
        <v>43</v>
      </c>
      <c r="D178" t="s">
        <v>43</v>
      </c>
      <c r="E178" t="s">
        <v>43</v>
      </c>
      <c r="F178" t="s">
        <v>43</v>
      </c>
      <c r="G178" t="s">
        <v>43</v>
      </c>
      <c r="H178" t="s">
        <v>43</v>
      </c>
      <c r="I178" t="s">
        <v>43</v>
      </c>
    </row>
    <row r="179" spans="1:9" x14ac:dyDescent="0.25">
      <c r="A179" s="2" t="str">
        <f>Esterhazy!A179</f>
        <v xml:space="preserve">  2021/09/08 05:00:00</v>
      </c>
      <c r="B179" t="s">
        <v>43</v>
      </c>
      <c r="C179" t="s">
        <v>43</v>
      </c>
      <c r="D179" t="s">
        <v>43</v>
      </c>
      <c r="E179" t="s">
        <v>43</v>
      </c>
      <c r="F179" t="s">
        <v>43</v>
      </c>
      <c r="G179" t="s">
        <v>43</v>
      </c>
      <c r="H179" t="s">
        <v>43</v>
      </c>
      <c r="I179" t="s">
        <v>43</v>
      </c>
    </row>
    <row r="180" spans="1:9" x14ac:dyDescent="0.25">
      <c r="A180" s="2" t="str">
        <f>Esterhazy!A180</f>
        <v xml:space="preserve">  2021/09/08 06:00:00</v>
      </c>
      <c r="B180" t="s">
        <v>43</v>
      </c>
      <c r="C180" t="s">
        <v>43</v>
      </c>
      <c r="D180" t="s">
        <v>43</v>
      </c>
      <c r="E180" t="s">
        <v>43</v>
      </c>
      <c r="F180" t="s">
        <v>43</v>
      </c>
      <c r="G180" t="s">
        <v>43</v>
      </c>
      <c r="H180" t="s">
        <v>43</v>
      </c>
      <c r="I180" t="s">
        <v>43</v>
      </c>
    </row>
    <row r="181" spans="1:9" x14ac:dyDescent="0.25">
      <c r="A181" s="2" t="str">
        <f>Esterhazy!A181</f>
        <v xml:space="preserve">  2021/09/08 07:00:00</v>
      </c>
      <c r="B181" t="s">
        <v>43</v>
      </c>
      <c r="C181" t="s">
        <v>43</v>
      </c>
      <c r="D181" t="s">
        <v>43</v>
      </c>
      <c r="E181" t="s">
        <v>43</v>
      </c>
      <c r="F181" t="s">
        <v>43</v>
      </c>
      <c r="G181" t="s">
        <v>43</v>
      </c>
      <c r="H181" t="s">
        <v>43</v>
      </c>
      <c r="I181" t="s">
        <v>43</v>
      </c>
    </row>
    <row r="182" spans="1:9" x14ac:dyDescent="0.25">
      <c r="A182" s="2" t="str">
        <f>Esterhazy!A182</f>
        <v xml:space="preserve">  2021/09/08 08:00:00</v>
      </c>
      <c r="B182" t="s">
        <v>43</v>
      </c>
      <c r="C182" t="s">
        <v>43</v>
      </c>
      <c r="D182" t="s">
        <v>43</v>
      </c>
      <c r="E182" t="s">
        <v>43</v>
      </c>
      <c r="F182" t="s">
        <v>43</v>
      </c>
      <c r="G182" t="s">
        <v>43</v>
      </c>
      <c r="H182" t="s">
        <v>43</v>
      </c>
      <c r="I182" t="s">
        <v>43</v>
      </c>
    </row>
    <row r="183" spans="1:9" x14ac:dyDescent="0.25">
      <c r="A183" s="2" t="str">
        <f>Esterhazy!A183</f>
        <v xml:space="preserve">  2021/09/08 09:00:00</v>
      </c>
      <c r="B183" t="s">
        <v>43</v>
      </c>
      <c r="C183" t="s">
        <v>43</v>
      </c>
      <c r="D183" t="s">
        <v>43</v>
      </c>
      <c r="E183" t="s">
        <v>43</v>
      </c>
      <c r="F183" t="s">
        <v>43</v>
      </c>
      <c r="G183" t="s">
        <v>43</v>
      </c>
      <c r="H183" t="s">
        <v>43</v>
      </c>
      <c r="I183" t="s">
        <v>43</v>
      </c>
    </row>
    <row r="184" spans="1:9" x14ac:dyDescent="0.25">
      <c r="A184" s="2" t="str">
        <f>Esterhazy!A184</f>
        <v xml:space="preserve">  2021/09/08 10:00:00</v>
      </c>
      <c r="B184" t="s">
        <v>43</v>
      </c>
      <c r="C184" t="s">
        <v>43</v>
      </c>
      <c r="D184" t="s">
        <v>43</v>
      </c>
      <c r="E184" t="s">
        <v>43</v>
      </c>
      <c r="F184" t="s">
        <v>43</v>
      </c>
      <c r="G184" t="s">
        <v>43</v>
      </c>
      <c r="H184" t="s">
        <v>43</v>
      </c>
      <c r="I184" t="s">
        <v>43</v>
      </c>
    </row>
    <row r="185" spans="1:9" x14ac:dyDescent="0.25">
      <c r="A185" s="2" t="str">
        <f>Esterhazy!A185</f>
        <v xml:space="preserve">  2021/09/08 11:00:00</v>
      </c>
      <c r="B185" t="s">
        <v>43</v>
      </c>
      <c r="C185" t="s">
        <v>43</v>
      </c>
      <c r="D185" t="s">
        <v>43</v>
      </c>
      <c r="E185" t="s">
        <v>43</v>
      </c>
      <c r="F185" t="s">
        <v>43</v>
      </c>
      <c r="G185" t="s">
        <v>43</v>
      </c>
      <c r="H185" t="s">
        <v>43</v>
      </c>
      <c r="I185" t="s">
        <v>43</v>
      </c>
    </row>
    <row r="186" spans="1:9" x14ac:dyDescent="0.25">
      <c r="A186" s="2" t="str">
        <f>Esterhazy!A186</f>
        <v xml:space="preserve">  2021/09/08 12:00:00</v>
      </c>
      <c r="B186" t="s">
        <v>43</v>
      </c>
      <c r="C186" t="s">
        <v>43</v>
      </c>
      <c r="D186" t="s">
        <v>43</v>
      </c>
      <c r="E186" t="s">
        <v>43</v>
      </c>
      <c r="F186" t="s">
        <v>43</v>
      </c>
      <c r="G186" t="s">
        <v>43</v>
      </c>
      <c r="H186" t="s">
        <v>43</v>
      </c>
      <c r="I186" t="s">
        <v>43</v>
      </c>
    </row>
    <row r="187" spans="1:9" x14ac:dyDescent="0.25">
      <c r="A187" s="2" t="str">
        <f>Esterhazy!A187</f>
        <v xml:space="preserve">  2021/09/08 13:00:00</v>
      </c>
      <c r="B187" t="s">
        <v>43</v>
      </c>
      <c r="C187" t="s">
        <v>43</v>
      </c>
      <c r="D187" t="s">
        <v>43</v>
      </c>
      <c r="E187" t="s">
        <v>43</v>
      </c>
      <c r="F187" t="s">
        <v>43</v>
      </c>
      <c r="G187" t="s">
        <v>43</v>
      </c>
      <c r="H187" t="s">
        <v>43</v>
      </c>
      <c r="I187" t="s">
        <v>43</v>
      </c>
    </row>
    <row r="188" spans="1:9" x14ac:dyDescent="0.25">
      <c r="A188" s="2" t="str">
        <f>Esterhazy!A188</f>
        <v xml:space="preserve">  2021/09/08 14:00:00</v>
      </c>
      <c r="B188" t="s">
        <v>43</v>
      </c>
      <c r="C188" t="s">
        <v>43</v>
      </c>
      <c r="D188" t="s">
        <v>43</v>
      </c>
      <c r="E188" t="s">
        <v>43</v>
      </c>
      <c r="F188" t="s">
        <v>43</v>
      </c>
      <c r="G188" t="s">
        <v>43</v>
      </c>
      <c r="H188" t="s">
        <v>43</v>
      </c>
      <c r="I188" t="s">
        <v>43</v>
      </c>
    </row>
    <row r="189" spans="1:9" x14ac:dyDescent="0.25">
      <c r="A189" s="2" t="str">
        <f>Esterhazy!A189</f>
        <v xml:space="preserve">  2021/09/08 15:00:00</v>
      </c>
      <c r="B189" t="s">
        <v>43</v>
      </c>
      <c r="C189" t="s">
        <v>43</v>
      </c>
      <c r="D189" t="s">
        <v>43</v>
      </c>
      <c r="E189" t="s">
        <v>43</v>
      </c>
      <c r="F189" t="s">
        <v>43</v>
      </c>
      <c r="G189" t="s">
        <v>43</v>
      </c>
      <c r="H189" t="s">
        <v>43</v>
      </c>
      <c r="I189" t="s">
        <v>43</v>
      </c>
    </row>
    <row r="190" spans="1:9" x14ac:dyDescent="0.25">
      <c r="A190" s="2" t="str">
        <f>Esterhazy!A190</f>
        <v xml:space="preserve">  2021/09/08 16:00:00</v>
      </c>
      <c r="B190" t="s">
        <v>43</v>
      </c>
      <c r="C190" t="s">
        <v>43</v>
      </c>
      <c r="D190" t="s">
        <v>43</v>
      </c>
      <c r="E190" t="s">
        <v>43</v>
      </c>
      <c r="F190" t="s">
        <v>43</v>
      </c>
      <c r="G190" t="s">
        <v>43</v>
      </c>
      <c r="H190" t="s">
        <v>43</v>
      </c>
      <c r="I190" t="s">
        <v>43</v>
      </c>
    </row>
    <row r="191" spans="1:9" x14ac:dyDescent="0.25">
      <c r="A191" s="2" t="str">
        <f>Esterhazy!A191</f>
        <v xml:space="preserve">  2021/09/08 17:00:00</v>
      </c>
      <c r="B191" t="s">
        <v>43</v>
      </c>
      <c r="C191" t="s">
        <v>43</v>
      </c>
      <c r="D191" t="s">
        <v>43</v>
      </c>
      <c r="E191" t="s">
        <v>43</v>
      </c>
      <c r="F191" t="s">
        <v>43</v>
      </c>
      <c r="G191" t="s">
        <v>43</v>
      </c>
      <c r="H191" t="s">
        <v>43</v>
      </c>
      <c r="I191" t="s">
        <v>43</v>
      </c>
    </row>
    <row r="192" spans="1:9" x14ac:dyDescent="0.25">
      <c r="A192" s="2" t="str">
        <f>Esterhazy!A192</f>
        <v xml:space="preserve">  2021/09/08 18:00:00</v>
      </c>
      <c r="B192" t="s">
        <v>43</v>
      </c>
      <c r="C192" t="s">
        <v>43</v>
      </c>
      <c r="D192" t="s">
        <v>43</v>
      </c>
      <c r="E192" t="s">
        <v>43</v>
      </c>
      <c r="F192" t="s">
        <v>43</v>
      </c>
      <c r="G192" t="s">
        <v>43</v>
      </c>
      <c r="H192" t="s">
        <v>43</v>
      </c>
      <c r="I192" t="s">
        <v>43</v>
      </c>
    </row>
    <row r="193" spans="1:9" x14ac:dyDescent="0.25">
      <c r="A193" s="2" t="str">
        <f>Esterhazy!A193</f>
        <v xml:space="preserve">  2021/09/08 19:00:00</v>
      </c>
      <c r="B193" t="s">
        <v>43</v>
      </c>
      <c r="C193" t="s">
        <v>43</v>
      </c>
      <c r="D193" t="s">
        <v>43</v>
      </c>
      <c r="E193" t="s">
        <v>43</v>
      </c>
      <c r="F193" t="s">
        <v>43</v>
      </c>
      <c r="G193" t="s">
        <v>43</v>
      </c>
      <c r="H193" t="s">
        <v>43</v>
      </c>
      <c r="I193" t="s">
        <v>43</v>
      </c>
    </row>
    <row r="194" spans="1:9" x14ac:dyDescent="0.25">
      <c r="A194" s="2" t="str">
        <f>Esterhazy!A194</f>
        <v xml:space="preserve">  2021/09/08 20:00:00</v>
      </c>
      <c r="B194" t="s">
        <v>43</v>
      </c>
      <c r="C194" t="s">
        <v>43</v>
      </c>
      <c r="D194" t="s">
        <v>43</v>
      </c>
      <c r="E194" t="s">
        <v>43</v>
      </c>
      <c r="F194" t="s">
        <v>43</v>
      </c>
      <c r="G194" t="s">
        <v>43</v>
      </c>
      <c r="H194" t="s">
        <v>43</v>
      </c>
      <c r="I194" t="s">
        <v>43</v>
      </c>
    </row>
    <row r="195" spans="1:9" x14ac:dyDescent="0.25">
      <c r="A195" s="2" t="str">
        <f>Esterhazy!A195</f>
        <v xml:space="preserve">  2021/09/08 21:00:00</v>
      </c>
      <c r="B195" t="s">
        <v>43</v>
      </c>
      <c r="C195" t="s">
        <v>43</v>
      </c>
      <c r="D195" t="s">
        <v>43</v>
      </c>
      <c r="E195" t="s">
        <v>43</v>
      </c>
      <c r="F195" t="s">
        <v>43</v>
      </c>
      <c r="G195" t="s">
        <v>43</v>
      </c>
      <c r="H195" t="s">
        <v>43</v>
      </c>
      <c r="I195" t="s">
        <v>43</v>
      </c>
    </row>
    <row r="196" spans="1:9" x14ac:dyDescent="0.25">
      <c r="A196" s="2" t="str">
        <f>Esterhazy!A196</f>
        <v xml:space="preserve">  2021/09/08 22:00:00</v>
      </c>
      <c r="B196" t="s">
        <v>43</v>
      </c>
      <c r="C196" t="s">
        <v>43</v>
      </c>
      <c r="D196" t="s">
        <v>43</v>
      </c>
      <c r="E196" t="s">
        <v>43</v>
      </c>
      <c r="F196" t="s">
        <v>43</v>
      </c>
      <c r="G196" t="s">
        <v>43</v>
      </c>
      <c r="H196" t="s">
        <v>43</v>
      </c>
      <c r="I196" t="s">
        <v>43</v>
      </c>
    </row>
    <row r="197" spans="1:9" x14ac:dyDescent="0.25">
      <c r="A197" s="2" t="str">
        <f>Esterhazy!A197</f>
        <v xml:space="preserve">  2021/09/08 23:00:00</v>
      </c>
      <c r="B197" t="s">
        <v>43</v>
      </c>
      <c r="C197" t="s">
        <v>43</v>
      </c>
      <c r="D197" t="s">
        <v>43</v>
      </c>
      <c r="E197" t="s">
        <v>43</v>
      </c>
      <c r="F197" t="s">
        <v>43</v>
      </c>
      <c r="G197" t="s">
        <v>43</v>
      </c>
      <c r="H197" t="s">
        <v>43</v>
      </c>
      <c r="I197" t="s">
        <v>43</v>
      </c>
    </row>
    <row r="198" spans="1:9" x14ac:dyDescent="0.25">
      <c r="A198" s="2" t="str">
        <f>Esterhazy!A198</f>
        <v xml:space="preserve">  2021/09/09 00:00:00</v>
      </c>
      <c r="B198" t="s">
        <v>43</v>
      </c>
      <c r="C198" t="s">
        <v>43</v>
      </c>
      <c r="D198" t="s">
        <v>43</v>
      </c>
      <c r="E198" t="s">
        <v>43</v>
      </c>
      <c r="F198" t="s">
        <v>43</v>
      </c>
      <c r="G198" t="s">
        <v>43</v>
      </c>
      <c r="H198" t="s">
        <v>43</v>
      </c>
      <c r="I198" t="s">
        <v>43</v>
      </c>
    </row>
    <row r="199" spans="1:9" x14ac:dyDescent="0.25">
      <c r="A199" s="2" t="str">
        <f>Esterhazy!A199</f>
        <v xml:space="preserve">  2021/09/09 01:00:00</v>
      </c>
      <c r="B199" t="s">
        <v>43</v>
      </c>
      <c r="C199" t="s">
        <v>43</v>
      </c>
      <c r="D199" t="s">
        <v>43</v>
      </c>
      <c r="E199" t="s">
        <v>43</v>
      </c>
      <c r="F199" t="s">
        <v>43</v>
      </c>
      <c r="G199" t="s">
        <v>43</v>
      </c>
      <c r="H199" t="s">
        <v>43</v>
      </c>
      <c r="I199" t="s">
        <v>43</v>
      </c>
    </row>
    <row r="200" spans="1:9" x14ac:dyDescent="0.25">
      <c r="A200" s="2" t="str">
        <f>Esterhazy!A200</f>
        <v xml:space="preserve">  2021/09/09 02:00:00</v>
      </c>
      <c r="B200" t="s">
        <v>43</v>
      </c>
      <c r="C200" t="s">
        <v>43</v>
      </c>
      <c r="D200" t="s">
        <v>43</v>
      </c>
      <c r="E200" t="s">
        <v>43</v>
      </c>
      <c r="F200" t="s">
        <v>43</v>
      </c>
      <c r="G200" t="s">
        <v>43</v>
      </c>
      <c r="H200" t="s">
        <v>43</v>
      </c>
      <c r="I200" t="s">
        <v>43</v>
      </c>
    </row>
    <row r="201" spans="1:9" x14ac:dyDescent="0.25">
      <c r="A201" s="2" t="str">
        <f>Esterhazy!A201</f>
        <v xml:space="preserve">  2021/09/09 03:00:00</v>
      </c>
      <c r="B201" t="s">
        <v>43</v>
      </c>
      <c r="C201" t="s">
        <v>43</v>
      </c>
      <c r="D201" t="s">
        <v>43</v>
      </c>
      <c r="E201" t="s">
        <v>43</v>
      </c>
      <c r="F201" t="s">
        <v>43</v>
      </c>
      <c r="G201" t="s">
        <v>43</v>
      </c>
      <c r="H201" t="s">
        <v>43</v>
      </c>
      <c r="I201" t="s">
        <v>43</v>
      </c>
    </row>
    <row r="202" spans="1:9" x14ac:dyDescent="0.25">
      <c r="A202" s="2" t="str">
        <f>Esterhazy!A202</f>
        <v xml:space="preserve">  2021/09/09 04:00:00</v>
      </c>
      <c r="B202" t="s">
        <v>43</v>
      </c>
      <c r="C202" t="s">
        <v>43</v>
      </c>
      <c r="D202" t="s">
        <v>43</v>
      </c>
      <c r="E202" t="s">
        <v>43</v>
      </c>
      <c r="F202" t="s">
        <v>43</v>
      </c>
      <c r="G202" t="s">
        <v>43</v>
      </c>
      <c r="H202" t="s">
        <v>43</v>
      </c>
      <c r="I202" t="s">
        <v>43</v>
      </c>
    </row>
    <row r="203" spans="1:9" x14ac:dyDescent="0.25">
      <c r="A203" s="2" t="str">
        <f>Esterhazy!A203</f>
        <v xml:space="preserve">  2021/09/09 05:00:00</v>
      </c>
      <c r="B203" t="s">
        <v>43</v>
      </c>
      <c r="C203" t="s">
        <v>43</v>
      </c>
      <c r="D203" t="s">
        <v>43</v>
      </c>
      <c r="E203" t="s">
        <v>43</v>
      </c>
      <c r="F203" t="s">
        <v>43</v>
      </c>
      <c r="G203" t="s">
        <v>43</v>
      </c>
      <c r="H203" t="s">
        <v>43</v>
      </c>
      <c r="I203" t="s">
        <v>43</v>
      </c>
    </row>
    <row r="204" spans="1:9" x14ac:dyDescent="0.25">
      <c r="A204" s="2" t="str">
        <f>Esterhazy!A204</f>
        <v xml:space="preserve">  2021/09/09 06:00:00</v>
      </c>
      <c r="B204" t="s">
        <v>43</v>
      </c>
      <c r="C204" t="s">
        <v>43</v>
      </c>
      <c r="D204" t="s">
        <v>43</v>
      </c>
      <c r="E204" t="s">
        <v>43</v>
      </c>
      <c r="F204" t="s">
        <v>43</v>
      </c>
      <c r="G204" t="s">
        <v>43</v>
      </c>
      <c r="H204" t="s">
        <v>43</v>
      </c>
      <c r="I204" t="s">
        <v>43</v>
      </c>
    </row>
    <row r="205" spans="1:9" x14ac:dyDescent="0.25">
      <c r="A205" s="2" t="str">
        <f>Esterhazy!A205</f>
        <v xml:space="preserve">  2021/09/09 07:00:00</v>
      </c>
      <c r="B205" t="s">
        <v>43</v>
      </c>
      <c r="C205" t="s">
        <v>43</v>
      </c>
      <c r="D205" t="s">
        <v>43</v>
      </c>
      <c r="E205" t="s">
        <v>43</v>
      </c>
      <c r="F205" t="s">
        <v>43</v>
      </c>
      <c r="G205" t="s">
        <v>43</v>
      </c>
      <c r="H205" t="s">
        <v>43</v>
      </c>
      <c r="I205" t="s">
        <v>43</v>
      </c>
    </row>
    <row r="206" spans="1:9" x14ac:dyDescent="0.25">
      <c r="A206" s="2" t="str">
        <f>Esterhazy!A206</f>
        <v xml:space="preserve">  2021/09/09 08:00:00</v>
      </c>
      <c r="B206" t="s">
        <v>43</v>
      </c>
      <c r="C206" t="s">
        <v>43</v>
      </c>
      <c r="D206" t="s">
        <v>43</v>
      </c>
      <c r="E206" t="s">
        <v>43</v>
      </c>
      <c r="F206" t="s">
        <v>43</v>
      </c>
      <c r="G206" t="s">
        <v>43</v>
      </c>
      <c r="H206" t="s">
        <v>43</v>
      </c>
      <c r="I206" t="s">
        <v>43</v>
      </c>
    </row>
    <row r="207" spans="1:9" x14ac:dyDescent="0.25">
      <c r="A207" s="2" t="str">
        <f>Esterhazy!A207</f>
        <v xml:space="preserve">  2021/09/09 09:00:00</v>
      </c>
      <c r="B207" t="s">
        <v>43</v>
      </c>
      <c r="C207" t="s">
        <v>43</v>
      </c>
      <c r="D207" t="s">
        <v>43</v>
      </c>
      <c r="E207" t="s">
        <v>43</v>
      </c>
      <c r="F207" t="s">
        <v>43</v>
      </c>
      <c r="G207" t="s">
        <v>43</v>
      </c>
      <c r="H207" t="s">
        <v>43</v>
      </c>
      <c r="I207" t="s">
        <v>43</v>
      </c>
    </row>
    <row r="208" spans="1:9" x14ac:dyDescent="0.25">
      <c r="A208" s="2" t="str">
        <f>Esterhazy!A208</f>
        <v xml:space="preserve">  2021/09/09 10:00:00</v>
      </c>
      <c r="B208" t="s">
        <v>43</v>
      </c>
      <c r="C208" t="s">
        <v>43</v>
      </c>
      <c r="D208" t="s">
        <v>43</v>
      </c>
      <c r="E208" t="s">
        <v>43</v>
      </c>
      <c r="F208" t="s">
        <v>43</v>
      </c>
      <c r="G208" t="s">
        <v>43</v>
      </c>
      <c r="H208" t="s">
        <v>43</v>
      </c>
      <c r="I208" t="s">
        <v>43</v>
      </c>
    </row>
    <row r="209" spans="1:9" x14ac:dyDescent="0.25">
      <c r="A209" s="2" t="str">
        <f>Esterhazy!A209</f>
        <v xml:space="preserve">  2021/09/09 11:00:00</v>
      </c>
      <c r="B209" t="s">
        <v>43</v>
      </c>
      <c r="C209" t="s">
        <v>43</v>
      </c>
      <c r="D209" t="s">
        <v>43</v>
      </c>
      <c r="E209" t="s">
        <v>43</v>
      </c>
      <c r="F209" t="s">
        <v>43</v>
      </c>
      <c r="G209" t="s">
        <v>43</v>
      </c>
      <c r="H209" t="s">
        <v>43</v>
      </c>
      <c r="I209" t="s">
        <v>43</v>
      </c>
    </row>
    <row r="210" spans="1:9" x14ac:dyDescent="0.25">
      <c r="A210" s="2" t="str">
        <f>Esterhazy!A210</f>
        <v xml:space="preserve">  2021/09/09 12:00:00</v>
      </c>
      <c r="B210" t="s">
        <v>43</v>
      </c>
      <c r="C210" t="s">
        <v>43</v>
      </c>
      <c r="D210" t="s">
        <v>43</v>
      </c>
      <c r="E210" t="s">
        <v>43</v>
      </c>
      <c r="F210" t="s">
        <v>43</v>
      </c>
      <c r="G210" t="s">
        <v>43</v>
      </c>
      <c r="H210" t="s">
        <v>43</v>
      </c>
      <c r="I210" t="s">
        <v>43</v>
      </c>
    </row>
    <row r="211" spans="1:9" x14ac:dyDescent="0.25">
      <c r="A211" s="2" t="str">
        <f>Esterhazy!A211</f>
        <v xml:space="preserve">  2021/09/09 13:00:00</v>
      </c>
      <c r="B211" t="s">
        <v>43</v>
      </c>
      <c r="C211" t="s">
        <v>43</v>
      </c>
      <c r="D211" t="s">
        <v>43</v>
      </c>
      <c r="E211" t="s">
        <v>43</v>
      </c>
      <c r="F211" t="s">
        <v>43</v>
      </c>
      <c r="G211" t="s">
        <v>43</v>
      </c>
      <c r="H211" t="s">
        <v>43</v>
      </c>
      <c r="I211" t="s">
        <v>43</v>
      </c>
    </row>
    <row r="212" spans="1:9" x14ac:dyDescent="0.25">
      <c r="A212" s="2" t="str">
        <f>Esterhazy!A212</f>
        <v xml:space="preserve">  2021/09/09 14:00:00</v>
      </c>
      <c r="B212" t="s">
        <v>43</v>
      </c>
      <c r="C212" t="s">
        <v>43</v>
      </c>
      <c r="D212" t="s">
        <v>43</v>
      </c>
      <c r="E212" t="s">
        <v>43</v>
      </c>
      <c r="F212" t="s">
        <v>43</v>
      </c>
      <c r="G212" t="s">
        <v>43</v>
      </c>
      <c r="H212" t="s">
        <v>43</v>
      </c>
      <c r="I212" t="s">
        <v>43</v>
      </c>
    </row>
    <row r="213" spans="1:9" x14ac:dyDescent="0.25">
      <c r="A213" s="2" t="str">
        <f>Esterhazy!A213</f>
        <v xml:space="preserve">  2021/09/09 15:00:00</v>
      </c>
      <c r="B213" t="s">
        <v>43</v>
      </c>
      <c r="C213" t="s">
        <v>43</v>
      </c>
      <c r="D213" t="s">
        <v>43</v>
      </c>
      <c r="E213" t="s">
        <v>43</v>
      </c>
      <c r="F213" t="s">
        <v>43</v>
      </c>
      <c r="G213" t="s">
        <v>43</v>
      </c>
      <c r="H213" t="s">
        <v>43</v>
      </c>
      <c r="I213" t="s">
        <v>43</v>
      </c>
    </row>
    <row r="214" spans="1:9" x14ac:dyDescent="0.25">
      <c r="A214" s="2" t="str">
        <f>Esterhazy!A214</f>
        <v xml:space="preserve">  2021/09/09 16:00:00</v>
      </c>
      <c r="B214" t="s">
        <v>43</v>
      </c>
      <c r="C214" t="s">
        <v>43</v>
      </c>
      <c r="D214" t="s">
        <v>43</v>
      </c>
      <c r="E214" t="s">
        <v>43</v>
      </c>
      <c r="F214" t="s">
        <v>43</v>
      </c>
      <c r="G214" t="s">
        <v>43</v>
      </c>
      <c r="H214" t="s">
        <v>43</v>
      </c>
      <c r="I214" t="s">
        <v>43</v>
      </c>
    </row>
    <row r="215" spans="1:9" x14ac:dyDescent="0.25">
      <c r="A215" s="2" t="str">
        <f>Esterhazy!A215</f>
        <v xml:space="preserve">  2021/09/09 17:00:00</v>
      </c>
      <c r="B215" t="s">
        <v>43</v>
      </c>
      <c r="C215" t="s">
        <v>43</v>
      </c>
      <c r="D215" t="s">
        <v>43</v>
      </c>
      <c r="E215" t="s">
        <v>43</v>
      </c>
      <c r="F215" t="s">
        <v>43</v>
      </c>
      <c r="G215" t="s">
        <v>43</v>
      </c>
      <c r="H215" t="s">
        <v>43</v>
      </c>
      <c r="I215" t="s">
        <v>43</v>
      </c>
    </row>
    <row r="216" spans="1:9" x14ac:dyDescent="0.25">
      <c r="A216" s="2" t="str">
        <f>Esterhazy!A216</f>
        <v xml:space="preserve">  2021/09/09 18:00:00</v>
      </c>
      <c r="B216" t="s">
        <v>43</v>
      </c>
      <c r="C216" t="s">
        <v>43</v>
      </c>
      <c r="D216" t="s">
        <v>43</v>
      </c>
      <c r="E216" t="s">
        <v>43</v>
      </c>
      <c r="F216" t="s">
        <v>43</v>
      </c>
      <c r="G216" t="s">
        <v>43</v>
      </c>
      <c r="H216" t="s">
        <v>43</v>
      </c>
      <c r="I216" t="s">
        <v>43</v>
      </c>
    </row>
    <row r="217" spans="1:9" x14ac:dyDescent="0.25">
      <c r="A217" s="2" t="str">
        <f>Esterhazy!A217</f>
        <v xml:space="preserve">  2021/09/09 19:00:00</v>
      </c>
      <c r="B217" t="s">
        <v>43</v>
      </c>
      <c r="C217" t="s">
        <v>43</v>
      </c>
      <c r="D217" t="s">
        <v>43</v>
      </c>
      <c r="E217" t="s">
        <v>43</v>
      </c>
      <c r="F217" t="s">
        <v>43</v>
      </c>
      <c r="G217" t="s">
        <v>43</v>
      </c>
      <c r="H217" t="s">
        <v>43</v>
      </c>
      <c r="I217" t="s">
        <v>43</v>
      </c>
    </row>
    <row r="218" spans="1:9" x14ac:dyDescent="0.25">
      <c r="A218" s="2" t="str">
        <f>Esterhazy!A218</f>
        <v xml:space="preserve">  2021/09/09 20:00:00</v>
      </c>
      <c r="B218" t="s">
        <v>43</v>
      </c>
      <c r="C218" t="s">
        <v>43</v>
      </c>
      <c r="D218" t="s">
        <v>43</v>
      </c>
      <c r="E218" t="s">
        <v>43</v>
      </c>
      <c r="F218" t="s">
        <v>43</v>
      </c>
      <c r="G218" t="s">
        <v>43</v>
      </c>
      <c r="H218" t="s">
        <v>43</v>
      </c>
      <c r="I218" t="s">
        <v>43</v>
      </c>
    </row>
    <row r="219" spans="1:9" x14ac:dyDescent="0.25">
      <c r="A219" s="2" t="str">
        <f>Esterhazy!A219</f>
        <v xml:space="preserve">  2021/09/09 21:00:00</v>
      </c>
      <c r="B219" t="s">
        <v>43</v>
      </c>
      <c r="C219" t="s">
        <v>43</v>
      </c>
      <c r="D219" t="s">
        <v>43</v>
      </c>
      <c r="E219" t="s">
        <v>43</v>
      </c>
      <c r="F219" t="s">
        <v>43</v>
      </c>
      <c r="G219" t="s">
        <v>43</v>
      </c>
      <c r="H219" t="s">
        <v>43</v>
      </c>
      <c r="I219" t="s">
        <v>43</v>
      </c>
    </row>
    <row r="220" spans="1:9" x14ac:dyDescent="0.25">
      <c r="A220" s="2" t="str">
        <f>Esterhazy!A220</f>
        <v xml:space="preserve">  2021/09/09 22:00:00</v>
      </c>
      <c r="B220" t="s">
        <v>43</v>
      </c>
      <c r="C220" t="s">
        <v>43</v>
      </c>
      <c r="D220" t="s">
        <v>43</v>
      </c>
      <c r="E220" t="s">
        <v>43</v>
      </c>
      <c r="F220" t="s">
        <v>43</v>
      </c>
      <c r="G220" t="s">
        <v>43</v>
      </c>
      <c r="H220" t="s">
        <v>43</v>
      </c>
      <c r="I220" t="s">
        <v>43</v>
      </c>
    </row>
    <row r="221" spans="1:9" x14ac:dyDescent="0.25">
      <c r="A221" s="2" t="str">
        <f>Esterhazy!A221</f>
        <v xml:space="preserve">  2021/09/09 23:00:00</v>
      </c>
      <c r="B221" t="s">
        <v>43</v>
      </c>
      <c r="C221" t="s">
        <v>43</v>
      </c>
      <c r="D221" t="s">
        <v>43</v>
      </c>
      <c r="E221" t="s">
        <v>43</v>
      </c>
      <c r="F221" t="s">
        <v>43</v>
      </c>
      <c r="G221" t="s">
        <v>43</v>
      </c>
      <c r="H221" t="s">
        <v>43</v>
      </c>
      <c r="I221" t="s">
        <v>43</v>
      </c>
    </row>
    <row r="222" spans="1:9" x14ac:dyDescent="0.25">
      <c r="A222" s="2" t="str">
        <f>Esterhazy!A222</f>
        <v xml:space="preserve">  2021/09/10 00:00:00</v>
      </c>
      <c r="B222" t="s">
        <v>43</v>
      </c>
      <c r="C222" t="s">
        <v>43</v>
      </c>
      <c r="D222" t="s">
        <v>43</v>
      </c>
      <c r="E222" t="s">
        <v>43</v>
      </c>
      <c r="F222" t="s">
        <v>43</v>
      </c>
      <c r="G222" t="s">
        <v>43</v>
      </c>
      <c r="H222" t="s">
        <v>43</v>
      </c>
      <c r="I222" t="s">
        <v>43</v>
      </c>
    </row>
    <row r="223" spans="1:9" x14ac:dyDescent="0.25">
      <c r="A223" s="2" t="str">
        <f>Esterhazy!A223</f>
        <v xml:space="preserve">  2021/09/10 01:00:00</v>
      </c>
      <c r="B223" t="s">
        <v>43</v>
      </c>
      <c r="C223" t="s">
        <v>43</v>
      </c>
      <c r="D223" t="s">
        <v>43</v>
      </c>
      <c r="E223" t="s">
        <v>43</v>
      </c>
      <c r="F223" t="s">
        <v>43</v>
      </c>
      <c r="G223" t="s">
        <v>43</v>
      </c>
      <c r="H223" t="s">
        <v>43</v>
      </c>
      <c r="I223" t="s">
        <v>43</v>
      </c>
    </row>
    <row r="224" spans="1:9" x14ac:dyDescent="0.25">
      <c r="A224" s="2" t="str">
        <f>Esterhazy!A224</f>
        <v xml:space="preserve">  2021/09/10 02:00:00</v>
      </c>
      <c r="B224" t="s">
        <v>43</v>
      </c>
      <c r="C224" t="s">
        <v>43</v>
      </c>
      <c r="D224" t="s">
        <v>43</v>
      </c>
      <c r="E224" t="s">
        <v>43</v>
      </c>
      <c r="F224" t="s">
        <v>43</v>
      </c>
      <c r="G224" t="s">
        <v>43</v>
      </c>
      <c r="H224" t="s">
        <v>43</v>
      </c>
      <c r="I224" t="s">
        <v>43</v>
      </c>
    </row>
    <row r="225" spans="1:9" x14ac:dyDescent="0.25">
      <c r="A225" s="2" t="str">
        <f>Esterhazy!A225</f>
        <v xml:space="preserve">  2021/09/10 03:00:00</v>
      </c>
      <c r="B225" t="s">
        <v>43</v>
      </c>
      <c r="C225" t="s">
        <v>43</v>
      </c>
      <c r="D225" t="s">
        <v>43</v>
      </c>
      <c r="E225" t="s">
        <v>43</v>
      </c>
      <c r="F225" t="s">
        <v>43</v>
      </c>
      <c r="G225" t="s">
        <v>43</v>
      </c>
      <c r="H225" t="s">
        <v>43</v>
      </c>
      <c r="I225" t="s">
        <v>43</v>
      </c>
    </row>
    <row r="226" spans="1:9" x14ac:dyDescent="0.25">
      <c r="A226" s="2" t="str">
        <f>Esterhazy!A226</f>
        <v xml:space="preserve">  2021/09/10 04:00:00</v>
      </c>
      <c r="B226" t="s">
        <v>43</v>
      </c>
      <c r="C226" t="s">
        <v>43</v>
      </c>
      <c r="D226" t="s">
        <v>43</v>
      </c>
      <c r="E226" t="s">
        <v>43</v>
      </c>
      <c r="F226" t="s">
        <v>43</v>
      </c>
      <c r="G226" t="s">
        <v>43</v>
      </c>
      <c r="H226" t="s">
        <v>43</v>
      </c>
      <c r="I226" t="s">
        <v>43</v>
      </c>
    </row>
    <row r="227" spans="1:9" x14ac:dyDescent="0.25">
      <c r="A227" s="2" t="str">
        <f>Esterhazy!A227</f>
        <v xml:space="preserve">  2021/09/10 05:00:00</v>
      </c>
      <c r="B227" t="s">
        <v>43</v>
      </c>
      <c r="C227" t="s">
        <v>43</v>
      </c>
      <c r="D227" t="s">
        <v>43</v>
      </c>
      <c r="E227" t="s">
        <v>43</v>
      </c>
      <c r="F227" t="s">
        <v>43</v>
      </c>
      <c r="G227" t="s">
        <v>43</v>
      </c>
      <c r="H227" t="s">
        <v>43</v>
      </c>
      <c r="I227" t="s">
        <v>43</v>
      </c>
    </row>
    <row r="228" spans="1:9" x14ac:dyDescent="0.25">
      <c r="A228" s="2" t="str">
        <f>Esterhazy!A228</f>
        <v xml:space="preserve">  2021/09/10 06:00:00</v>
      </c>
      <c r="B228" t="s">
        <v>43</v>
      </c>
      <c r="C228" t="s">
        <v>43</v>
      </c>
      <c r="D228" t="s">
        <v>43</v>
      </c>
      <c r="E228" t="s">
        <v>43</v>
      </c>
      <c r="F228" t="s">
        <v>43</v>
      </c>
      <c r="G228" t="s">
        <v>43</v>
      </c>
      <c r="H228" t="s">
        <v>43</v>
      </c>
      <c r="I228" t="s">
        <v>43</v>
      </c>
    </row>
    <row r="229" spans="1:9" x14ac:dyDescent="0.25">
      <c r="A229" s="2" t="str">
        <f>Esterhazy!A229</f>
        <v xml:space="preserve">  2021/09/10 07:00:00</v>
      </c>
      <c r="B229" t="s">
        <v>43</v>
      </c>
      <c r="C229" t="s">
        <v>43</v>
      </c>
      <c r="D229" t="s">
        <v>43</v>
      </c>
      <c r="E229" t="s">
        <v>43</v>
      </c>
      <c r="F229" t="s">
        <v>43</v>
      </c>
      <c r="G229" t="s">
        <v>43</v>
      </c>
      <c r="H229" t="s">
        <v>43</v>
      </c>
      <c r="I229" t="s">
        <v>43</v>
      </c>
    </row>
    <row r="230" spans="1:9" x14ac:dyDescent="0.25">
      <c r="A230" s="2" t="str">
        <f>Esterhazy!A230</f>
        <v xml:space="preserve">  2021/09/10 08:00:00</v>
      </c>
      <c r="B230" t="s">
        <v>43</v>
      </c>
      <c r="C230" t="s">
        <v>43</v>
      </c>
      <c r="D230" t="s">
        <v>43</v>
      </c>
      <c r="E230" t="s">
        <v>43</v>
      </c>
      <c r="F230" t="s">
        <v>43</v>
      </c>
      <c r="G230" t="s">
        <v>43</v>
      </c>
      <c r="H230" t="s">
        <v>43</v>
      </c>
      <c r="I230" t="s">
        <v>43</v>
      </c>
    </row>
    <row r="231" spans="1:9" x14ac:dyDescent="0.25">
      <c r="A231" s="2" t="str">
        <f>Esterhazy!A231</f>
        <v xml:space="preserve">  2021/09/10 09:00:00</v>
      </c>
      <c r="B231" t="s">
        <v>43</v>
      </c>
      <c r="C231" t="s">
        <v>43</v>
      </c>
      <c r="D231" t="s">
        <v>43</v>
      </c>
      <c r="E231" t="s">
        <v>43</v>
      </c>
      <c r="F231" t="s">
        <v>43</v>
      </c>
      <c r="G231" t="s">
        <v>43</v>
      </c>
      <c r="H231" t="s">
        <v>43</v>
      </c>
      <c r="I231" t="s">
        <v>43</v>
      </c>
    </row>
    <row r="232" spans="1:9" x14ac:dyDescent="0.25">
      <c r="A232" s="2" t="str">
        <f>Esterhazy!A232</f>
        <v xml:space="preserve">  2021/09/10 10:00:00</v>
      </c>
      <c r="B232" t="s">
        <v>43</v>
      </c>
      <c r="C232" t="s">
        <v>43</v>
      </c>
      <c r="D232" t="s">
        <v>43</v>
      </c>
      <c r="E232" t="s">
        <v>43</v>
      </c>
      <c r="F232" t="s">
        <v>43</v>
      </c>
      <c r="G232" t="s">
        <v>43</v>
      </c>
      <c r="H232" t="s">
        <v>43</v>
      </c>
      <c r="I232" t="s">
        <v>43</v>
      </c>
    </row>
    <row r="233" spans="1:9" x14ac:dyDescent="0.25">
      <c r="A233" s="2" t="str">
        <f>Esterhazy!A233</f>
        <v xml:space="preserve">  2021/09/10 11:00:00</v>
      </c>
      <c r="B233" t="s">
        <v>43</v>
      </c>
      <c r="C233" t="s">
        <v>43</v>
      </c>
      <c r="D233" t="s">
        <v>43</v>
      </c>
      <c r="E233" t="s">
        <v>43</v>
      </c>
      <c r="F233" t="s">
        <v>43</v>
      </c>
      <c r="G233" t="s">
        <v>43</v>
      </c>
      <c r="H233" t="s">
        <v>43</v>
      </c>
      <c r="I233" t="s">
        <v>43</v>
      </c>
    </row>
    <row r="234" spans="1:9" x14ac:dyDescent="0.25">
      <c r="A234" s="2" t="str">
        <f>Esterhazy!A234</f>
        <v xml:space="preserve">  2021/09/10 12:00:00</v>
      </c>
      <c r="B234" t="s">
        <v>43</v>
      </c>
      <c r="C234" t="s">
        <v>43</v>
      </c>
      <c r="D234" t="s">
        <v>43</v>
      </c>
      <c r="E234" t="s">
        <v>43</v>
      </c>
      <c r="F234" t="s">
        <v>43</v>
      </c>
      <c r="G234" t="s">
        <v>43</v>
      </c>
      <c r="H234" t="s">
        <v>43</v>
      </c>
      <c r="I234" t="s">
        <v>43</v>
      </c>
    </row>
    <row r="235" spans="1:9" x14ac:dyDescent="0.25">
      <c r="A235" s="2" t="str">
        <f>Esterhazy!A235</f>
        <v xml:space="preserve">  2021/09/10 13:00:00</v>
      </c>
      <c r="B235" t="s">
        <v>43</v>
      </c>
      <c r="C235" t="s">
        <v>43</v>
      </c>
      <c r="D235" t="s">
        <v>43</v>
      </c>
      <c r="E235" t="s">
        <v>43</v>
      </c>
      <c r="F235" t="s">
        <v>43</v>
      </c>
      <c r="G235" t="s">
        <v>43</v>
      </c>
      <c r="H235" t="s">
        <v>43</v>
      </c>
      <c r="I235" t="s">
        <v>43</v>
      </c>
    </row>
    <row r="236" spans="1:9" x14ac:dyDescent="0.25">
      <c r="A236" s="2" t="str">
        <f>Esterhazy!A236</f>
        <v xml:space="preserve">  2021/09/10 14:00:00</v>
      </c>
      <c r="B236" t="s">
        <v>43</v>
      </c>
      <c r="C236" t="s">
        <v>43</v>
      </c>
      <c r="D236" t="s">
        <v>43</v>
      </c>
      <c r="E236" t="s">
        <v>43</v>
      </c>
      <c r="F236" t="s">
        <v>43</v>
      </c>
      <c r="G236" t="s">
        <v>43</v>
      </c>
      <c r="H236" t="s">
        <v>43</v>
      </c>
      <c r="I236" t="s">
        <v>43</v>
      </c>
    </row>
    <row r="237" spans="1:9" x14ac:dyDescent="0.25">
      <c r="A237" s="2" t="str">
        <f>Esterhazy!A237</f>
        <v xml:space="preserve">  2021/09/10 15:00:00</v>
      </c>
      <c r="B237" t="s">
        <v>43</v>
      </c>
      <c r="C237" t="s">
        <v>43</v>
      </c>
      <c r="D237" t="s">
        <v>43</v>
      </c>
      <c r="E237" t="s">
        <v>43</v>
      </c>
      <c r="F237" t="s">
        <v>43</v>
      </c>
      <c r="G237" t="s">
        <v>43</v>
      </c>
      <c r="H237" t="s">
        <v>43</v>
      </c>
      <c r="I237" t="s">
        <v>43</v>
      </c>
    </row>
    <row r="238" spans="1:9" x14ac:dyDescent="0.25">
      <c r="A238" s="2" t="str">
        <f>Esterhazy!A238</f>
        <v xml:space="preserve">  2021/09/10 16:00:00</v>
      </c>
      <c r="B238" t="s">
        <v>43</v>
      </c>
      <c r="C238" t="s">
        <v>43</v>
      </c>
      <c r="D238" t="s">
        <v>43</v>
      </c>
      <c r="E238" t="s">
        <v>43</v>
      </c>
      <c r="F238" t="s">
        <v>43</v>
      </c>
      <c r="G238" t="s">
        <v>43</v>
      </c>
      <c r="H238" t="s">
        <v>43</v>
      </c>
      <c r="I238" t="s">
        <v>43</v>
      </c>
    </row>
    <row r="239" spans="1:9" x14ac:dyDescent="0.25">
      <c r="A239" s="2" t="str">
        <f>Esterhazy!A239</f>
        <v xml:space="preserve">  2021/09/10 17:00:00</v>
      </c>
      <c r="B239" t="s">
        <v>43</v>
      </c>
      <c r="C239" t="s">
        <v>43</v>
      </c>
      <c r="D239" t="s">
        <v>43</v>
      </c>
      <c r="E239" t="s">
        <v>43</v>
      </c>
      <c r="F239" t="s">
        <v>43</v>
      </c>
      <c r="G239" t="s">
        <v>43</v>
      </c>
      <c r="H239" t="s">
        <v>43</v>
      </c>
      <c r="I239" t="s">
        <v>43</v>
      </c>
    </row>
    <row r="240" spans="1:9" x14ac:dyDescent="0.25">
      <c r="A240" s="2" t="str">
        <f>Esterhazy!A240</f>
        <v xml:space="preserve">  2021/09/10 18:00:00</v>
      </c>
      <c r="B240" t="s">
        <v>43</v>
      </c>
      <c r="C240" t="s">
        <v>43</v>
      </c>
      <c r="D240" t="s">
        <v>43</v>
      </c>
      <c r="E240" t="s">
        <v>43</v>
      </c>
      <c r="F240" t="s">
        <v>43</v>
      </c>
      <c r="G240" t="s">
        <v>43</v>
      </c>
      <c r="H240" t="s">
        <v>43</v>
      </c>
      <c r="I240" t="s">
        <v>43</v>
      </c>
    </row>
    <row r="241" spans="1:9" x14ac:dyDescent="0.25">
      <c r="A241" s="2" t="str">
        <f>Esterhazy!A241</f>
        <v xml:space="preserve">  2021/09/10 19:00:00</v>
      </c>
      <c r="B241" t="s">
        <v>43</v>
      </c>
      <c r="C241" t="s">
        <v>43</v>
      </c>
      <c r="D241" t="s">
        <v>43</v>
      </c>
      <c r="E241" t="s">
        <v>43</v>
      </c>
      <c r="F241" t="s">
        <v>43</v>
      </c>
      <c r="G241" t="s">
        <v>43</v>
      </c>
      <c r="H241" t="s">
        <v>43</v>
      </c>
      <c r="I241" t="s">
        <v>43</v>
      </c>
    </row>
    <row r="242" spans="1:9" x14ac:dyDescent="0.25">
      <c r="A242" s="2" t="str">
        <f>Esterhazy!A242</f>
        <v xml:space="preserve">  2021/09/10 20:00:00</v>
      </c>
      <c r="B242" t="s">
        <v>43</v>
      </c>
      <c r="C242" t="s">
        <v>43</v>
      </c>
      <c r="D242" t="s">
        <v>43</v>
      </c>
      <c r="E242" t="s">
        <v>43</v>
      </c>
      <c r="F242" t="s">
        <v>43</v>
      </c>
      <c r="G242" t="s">
        <v>43</v>
      </c>
      <c r="H242" t="s">
        <v>43</v>
      </c>
      <c r="I242" t="s">
        <v>43</v>
      </c>
    </row>
    <row r="243" spans="1:9" x14ac:dyDescent="0.25">
      <c r="A243" s="2" t="str">
        <f>Esterhazy!A243</f>
        <v xml:space="preserve">  2021/09/10 21:00:00</v>
      </c>
      <c r="B243" t="s">
        <v>43</v>
      </c>
      <c r="C243" t="s">
        <v>43</v>
      </c>
      <c r="D243" t="s">
        <v>43</v>
      </c>
      <c r="E243" t="s">
        <v>43</v>
      </c>
      <c r="F243" t="s">
        <v>43</v>
      </c>
      <c r="G243" t="s">
        <v>43</v>
      </c>
      <c r="H243" t="s">
        <v>43</v>
      </c>
      <c r="I243" t="s">
        <v>43</v>
      </c>
    </row>
    <row r="244" spans="1:9" x14ac:dyDescent="0.25">
      <c r="A244" s="2" t="str">
        <f>Esterhazy!A244</f>
        <v xml:space="preserve">  2021/09/10 22:00:00</v>
      </c>
      <c r="B244" t="s">
        <v>43</v>
      </c>
      <c r="C244" t="s">
        <v>43</v>
      </c>
      <c r="D244" t="s">
        <v>43</v>
      </c>
      <c r="E244" t="s">
        <v>43</v>
      </c>
      <c r="F244" t="s">
        <v>43</v>
      </c>
      <c r="G244" t="s">
        <v>43</v>
      </c>
      <c r="H244" t="s">
        <v>43</v>
      </c>
      <c r="I244" t="s">
        <v>43</v>
      </c>
    </row>
    <row r="245" spans="1:9" x14ac:dyDescent="0.25">
      <c r="A245" s="2" t="str">
        <f>Esterhazy!A245</f>
        <v xml:space="preserve">  2021/09/10 23:00:00</v>
      </c>
      <c r="B245" t="s">
        <v>43</v>
      </c>
      <c r="C245" t="s">
        <v>43</v>
      </c>
      <c r="D245" t="s">
        <v>43</v>
      </c>
      <c r="E245" t="s">
        <v>43</v>
      </c>
      <c r="F245" t="s">
        <v>43</v>
      </c>
      <c r="G245" t="s">
        <v>43</v>
      </c>
      <c r="H245" t="s">
        <v>43</v>
      </c>
      <c r="I245" t="s">
        <v>43</v>
      </c>
    </row>
    <row r="246" spans="1:9" x14ac:dyDescent="0.25">
      <c r="A246" s="2" t="str">
        <f>Esterhazy!A246</f>
        <v xml:space="preserve">  2021/09/11 00:00:00</v>
      </c>
      <c r="B246" t="s">
        <v>43</v>
      </c>
      <c r="C246" t="s">
        <v>43</v>
      </c>
      <c r="D246" t="s">
        <v>43</v>
      </c>
      <c r="E246" t="s">
        <v>43</v>
      </c>
      <c r="F246" t="s">
        <v>43</v>
      </c>
      <c r="G246" t="s">
        <v>43</v>
      </c>
      <c r="H246" t="s">
        <v>43</v>
      </c>
      <c r="I246" t="s">
        <v>43</v>
      </c>
    </row>
    <row r="247" spans="1:9" x14ac:dyDescent="0.25">
      <c r="A247" s="2" t="str">
        <f>Esterhazy!A247</f>
        <v xml:space="preserve">  2021/09/11 01:00:00</v>
      </c>
      <c r="B247" t="s">
        <v>43</v>
      </c>
      <c r="C247" t="s">
        <v>43</v>
      </c>
      <c r="D247" t="s">
        <v>43</v>
      </c>
      <c r="E247" t="s">
        <v>43</v>
      </c>
      <c r="F247" t="s">
        <v>43</v>
      </c>
      <c r="G247" t="s">
        <v>43</v>
      </c>
      <c r="H247" t="s">
        <v>43</v>
      </c>
      <c r="I247" t="s">
        <v>43</v>
      </c>
    </row>
    <row r="248" spans="1:9" x14ac:dyDescent="0.25">
      <c r="A248" s="2" t="str">
        <f>Esterhazy!A248</f>
        <v xml:space="preserve">  2021/09/11 02:00:00</v>
      </c>
      <c r="B248" t="s">
        <v>43</v>
      </c>
      <c r="C248" t="s">
        <v>43</v>
      </c>
      <c r="D248" t="s">
        <v>43</v>
      </c>
      <c r="E248" t="s">
        <v>43</v>
      </c>
      <c r="F248" t="s">
        <v>43</v>
      </c>
      <c r="G248" t="s">
        <v>43</v>
      </c>
      <c r="H248" t="s">
        <v>43</v>
      </c>
      <c r="I248" t="s">
        <v>43</v>
      </c>
    </row>
    <row r="249" spans="1:9" x14ac:dyDescent="0.25">
      <c r="A249" s="2" t="str">
        <f>Esterhazy!A249</f>
        <v xml:space="preserve">  2021/09/11 03:00:00</v>
      </c>
      <c r="B249" t="s">
        <v>43</v>
      </c>
      <c r="C249" t="s">
        <v>43</v>
      </c>
      <c r="D249" t="s">
        <v>43</v>
      </c>
      <c r="E249" t="s">
        <v>43</v>
      </c>
      <c r="F249" t="s">
        <v>43</v>
      </c>
      <c r="G249" t="s">
        <v>43</v>
      </c>
      <c r="H249" t="s">
        <v>43</v>
      </c>
      <c r="I249" t="s">
        <v>43</v>
      </c>
    </row>
    <row r="250" spans="1:9" x14ac:dyDescent="0.25">
      <c r="A250" s="2" t="str">
        <f>Esterhazy!A250</f>
        <v xml:space="preserve">  2021/09/11 04:00:00</v>
      </c>
      <c r="B250" t="s">
        <v>43</v>
      </c>
      <c r="C250" t="s">
        <v>43</v>
      </c>
      <c r="D250" t="s">
        <v>43</v>
      </c>
      <c r="E250" t="s">
        <v>43</v>
      </c>
      <c r="F250" t="s">
        <v>43</v>
      </c>
      <c r="G250" t="s">
        <v>43</v>
      </c>
      <c r="H250" t="s">
        <v>43</v>
      </c>
      <c r="I250" t="s">
        <v>43</v>
      </c>
    </row>
    <row r="251" spans="1:9" x14ac:dyDescent="0.25">
      <c r="A251" s="2" t="str">
        <f>Esterhazy!A251</f>
        <v xml:space="preserve">  2021/09/11 05:00:00</v>
      </c>
      <c r="B251" t="s">
        <v>43</v>
      </c>
      <c r="C251" t="s">
        <v>43</v>
      </c>
      <c r="D251" t="s">
        <v>43</v>
      </c>
      <c r="E251" t="s">
        <v>43</v>
      </c>
      <c r="F251" t="s">
        <v>43</v>
      </c>
      <c r="G251" t="s">
        <v>43</v>
      </c>
      <c r="H251" t="s">
        <v>43</v>
      </c>
      <c r="I251" t="s">
        <v>43</v>
      </c>
    </row>
    <row r="252" spans="1:9" x14ac:dyDescent="0.25">
      <c r="A252" s="2" t="str">
        <f>Esterhazy!A252</f>
        <v xml:space="preserve">  2021/09/11 06:00:00</v>
      </c>
      <c r="B252" t="s">
        <v>43</v>
      </c>
      <c r="C252" t="s">
        <v>43</v>
      </c>
      <c r="D252" t="s">
        <v>43</v>
      </c>
      <c r="E252" t="s">
        <v>43</v>
      </c>
      <c r="F252" t="s">
        <v>43</v>
      </c>
      <c r="G252" t="s">
        <v>43</v>
      </c>
      <c r="H252" t="s">
        <v>43</v>
      </c>
      <c r="I252" t="s">
        <v>43</v>
      </c>
    </row>
    <row r="253" spans="1:9" x14ac:dyDescent="0.25">
      <c r="A253" s="2" t="str">
        <f>Esterhazy!A253</f>
        <v xml:space="preserve">  2021/09/11 07:00:00</v>
      </c>
      <c r="B253" t="s">
        <v>43</v>
      </c>
      <c r="C253" t="s">
        <v>43</v>
      </c>
      <c r="D253" t="s">
        <v>43</v>
      </c>
      <c r="E253" t="s">
        <v>43</v>
      </c>
      <c r="F253" t="s">
        <v>43</v>
      </c>
      <c r="G253" t="s">
        <v>43</v>
      </c>
      <c r="H253" t="s">
        <v>43</v>
      </c>
      <c r="I253" t="s">
        <v>43</v>
      </c>
    </row>
    <row r="254" spans="1:9" x14ac:dyDescent="0.25">
      <c r="A254" s="2" t="str">
        <f>Esterhazy!A254</f>
        <v xml:space="preserve">  2021/09/11 08:00:00</v>
      </c>
      <c r="B254" t="s">
        <v>43</v>
      </c>
      <c r="C254" t="s">
        <v>43</v>
      </c>
      <c r="D254" t="s">
        <v>43</v>
      </c>
      <c r="E254" t="s">
        <v>43</v>
      </c>
      <c r="F254" t="s">
        <v>43</v>
      </c>
      <c r="G254" t="s">
        <v>43</v>
      </c>
      <c r="H254" t="s">
        <v>43</v>
      </c>
      <c r="I254" t="s">
        <v>43</v>
      </c>
    </row>
    <row r="255" spans="1:9" x14ac:dyDescent="0.25">
      <c r="A255" s="2" t="str">
        <f>Esterhazy!A255</f>
        <v xml:space="preserve">  2021/09/11 09:00:00</v>
      </c>
      <c r="B255" t="s">
        <v>43</v>
      </c>
      <c r="C255" t="s">
        <v>43</v>
      </c>
      <c r="D255" t="s">
        <v>43</v>
      </c>
      <c r="E255" t="s">
        <v>43</v>
      </c>
      <c r="F255" t="s">
        <v>43</v>
      </c>
      <c r="G255" t="s">
        <v>43</v>
      </c>
      <c r="H255" t="s">
        <v>43</v>
      </c>
      <c r="I255" t="s">
        <v>43</v>
      </c>
    </row>
    <row r="256" spans="1:9" x14ac:dyDescent="0.25">
      <c r="A256" s="2" t="str">
        <f>Esterhazy!A256</f>
        <v xml:space="preserve">  2021/09/11 10:00:00</v>
      </c>
      <c r="B256" t="s">
        <v>43</v>
      </c>
      <c r="C256" t="s">
        <v>43</v>
      </c>
      <c r="D256" t="s">
        <v>43</v>
      </c>
      <c r="E256" t="s">
        <v>43</v>
      </c>
      <c r="F256" t="s">
        <v>43</v>
      </c>
      <c r="G256" t="s">
        <v>43</v>
      </c>
      <c r="H256" t="s">
        <v>43</v>
      </c>
      <c r="I256" t="s">
        <v>43</v>
      </c>
    </row>
    <row r="257" spans="1:9" x14ac:dyDescent="0.25">
      <c r="A257" s="2" t="str">
        <f>Esterhazy!A257</f>
        <v xml:space="preserve">  2021/09/11 11:00:00</v>
      </c>
      <c r="B257" t="s">
        <v>43</v>
      </c>
      <c r="C257" t="s">
        <v>43</v>
      </c>
      <c r="D257" t="s">
        <v>43</v>
      </c>
      <c r="E257" t="s">
        <v>43</v>
      </c>
      <c r="F257" t="s">
        <v>43</v>
      </c>
      <c r="G257" t="s">
        <v>43</v>
      </c>
      <c r="H257" t="s">
        <v>43</v>
      </c>
      <c r="I257" t="s">
        <v>43</v>
      </c>
    </row>
    <row r="258" spans="1:9" x14ac:dyDescent="0.25">
      <c r="A258" s="2" t="str">
        <f>Esterhazy!A258</f>
        <v xml:space="preserve">  2021/09/11 12:00:00</v>
      </c>
      <c r="B258" t="s">
        <v>43</v>
      </c>
      <c r="C258" t="s">
        <v>43</v>
      </c>
      <c r="D258" t="s">
        <v>43</v>
      </c>
      <c r="E258" t="s">
        <v>43</v>
      </c>
      <c r="F258" t="s">
        <v>43</v>
      </c>
      <c r="G258" t="s">
        <v>43</v>
      </c>
      <c r="H258" t="s">
        <v>43</v>
      </c>
      <c r="I258" t="s">
        <v>43</v>
      </c>
    </row>
    <row r="259" spans="1:9" x14ac:dyDescent="0.25">
      <c r="A259" s="2" t="str">
        <f>Esterhazy!A259</f>
        <v xml:space="preserve">  2021/09/11 13:00:00</v>
      </c>
      <c r="B259" t="s">
        <v>43</v>
      </c>
      <c r="C259" t="s">
        <v>43</v>
      </c>
      <c r="D259" t="s">
        <v>43</v>
      </c>
      <c r="E259" t="s">
        <v>43</v>
      </c>
      <c r="F259" t="s">
        <v>43</v>
      </c>
      <c r="G259" t="s">
        <v>43</v>
      </c>
      <c r="H259" t="s">
        <v>43</v>
      </c>
      <c r="I259" t="s">
        <v>43</v>
      </c>
    </row>
    <row r="260" spans="1:9" x14ac:dyDescent="0.25">
      <c r="A260" s="2" t="str">
        <f>Esterhazy!A260</f>
        <v xml:space="preserve">  2021/09/11 14:00:00</v>
      </c>
      <c r="B260" t="s">
        <v>43</v>
      </c>
      <c r="C260" t="s">
        <v>43</v>
      </c>
      <c r="D260" t="s">
        <v>43</v>
      </c>
      <c r="E260" t="s">
        <v>43</v>
      </c>
      <c r="F260" t="s">
        <v>43</v>
      </c>
      <c r="G260" t="s">
        <v>43</v>
      </c>
      <c r="H260" t="s">
        <v>43</v>
      </c>
      <c r="I260" t="s">
        <v>43</v>
      </c>
    </row>
    <row r="261" spans="1:9" x14ac:dyDescent="0.25">
      <c r="A261" s="2" t="str">
        <f>Esterhazy!A261</f>
        <v xml:space="preserve">  2021/09/11 15:00:00</v>
      </c>
      <c r="B261" t="s">
        <v>43</v>
      </c>
      <c r="C261" t="s">
        <v>43</v>
      </c>
      <c r="D261" t="s">
        <v>43</v>
      </c>
      <c r="E261" t="s">
        <v>43</v>
      </c>
      <c r="F261" t="s">
        <v>43</v>
      </c>
      <c r="G261" t="s">
        <v>43</v>
      </c>
      <c r="H261" t="s">
        <v>43</v>
      </c>
      <c r="I261" t="s">
        <v>43</v>
      </c>
    </row>
    <row r="262" spans="1:9" x14ac:dyDescent="0.25">
      <c r="A262" s="2" t="str">
        <f>Esterhazy!A262</f>
        <v xml:space="preserve">  2021/09/11 16:00:00</v>
      </c>
      <c r="B262" t="s">
        <v>43</v>
      </c>
      <c r="C262" t="s">
        <v>43</v>
      </c>
      <c r="D262" t="s">
        <v>43</v>
      </c>
      <c r="E262" t="s">
        <v>43</v>
      </c>
      <c r="F262" t="s">
        <v>43</v>
      </c>
      <c r="G262" t="s">
        <v>43</v>
      </c>
      <c r="H262" t="s">
        <v>43</v>
      </c>
      <c r="I262" t="s">
        <v>43</v>
      </c>
    </row>
    <row r="263" spans="1:9" x14ac:dyDescent="0.25">
      <c r="A263" s="2" t="str">
        <f>Esterhazy!A263</f>
        <v xml:space="preserve">  2021/09/11 17:00:00</v>
      </c>
      <c r="B263" t="s">
        <v>43</v>
      </c>
      <c r="C263" t="s">
        <v>43</v>
      </c>
      <c r="D263" t="s">
        <v>43</v>
      </c>
      <c r="E263" t="s">
        <v>43</v>
      </c>
      <c r="F263" t="s">
        <v>43</v>
      </c>
      <c r="G263" t="s">
        <v>43</v>
      </c>
      <c r="H263" t="s">
        <v>43</v>
      </c>
      <c r="I263" t="s">
        <v>43</v>
      </c>
    </row>
    <row r="264" spans="1:9" x14ac:dyDescent="0.25">
      <c r="A264" s="2" t="str">
        <f>Esterhazy!A264</f>
        <v xml:space="preserve">  2021/09/11 18:00:00</v>
      </c>
      <c r="B264" t="s">
        <v>43</v>
      </c>
      <c r="C264" t="s">
        <v>43</v>
      </c>
      <c r="D264" t="s">
        <v>43</v>
      </c>
      <c r="E264" t="s">
        <v>43</v>
      </c>
      <c r="F264" t="s">
        <v>43</v>
      </c>
      <c r="G264" t="s">
        <v>43</v>
      </c>
      <c r="H264" t="s">
        <v>43</v>
      </c>
      <c r="I264" t="s">
        <v>43</v>
      </c>
    </row>
    <row r="265" spans="1:9" x14ac:dyDescent="0.25">
      <c r="A265" s="2" t="str">
        <f>Esterhazy!A265</f>
        <v xml:space="preserve">  2021/09/11 19:00:00</v>
      </c>
      <c r="B265" t="s">
        <v>43</v>
      </c>
      <c r="C265" t="s">
        <v>43</v>
      </c>
      <c r="D265" t="s">
        <v>43</v>
      </c>
      <c r="E265" t="s">
        <v>43</v>
      </c>
      <c r="F265" t="s">
        <v>43</v>
      </c>
      <c r="G265" t="s">
        <v>43</v>
      </c>
      <c r="H265" t="s">
        <v>43</v>
      </c>
      <c r="I265" t="s">
        <v>43</v>
      </c>
    </row>
    <row r="266" spans="1:9" x14ac:dyDescent="0.25">
      <c r="A266" s="2" t="str">
        <f>Esterhazy!A266</f>
        <v xml:space="preserve">  2021/09/11 20:00:00</v>
      </c>
      <c r="B266" t="s">
        <v>43</v>
      </c>
      <c r="C266" t="s">
        <v>43</v>
      </c>
      <c r="D266" t="s">
        <v>43</v>
      </c>
      <c r="E266" t="s">
        <v>43</v>
      </c>
      <c r="F266" t="s">
        <v>43</v>
      </c>
      <c r="G266" t="s">
        <v>43</v>
      </c>
      <c r="H266" t="s">
        <v>43</v>
      </c>
      <c r="I266" t="s">
        <v>43</v>
      </c>
    </row>
    <row r="267" spans="1:9" x14ac:dyDescent="0.25">
      <c r="A267" s="2" t="str">
        <f>Esterhazy!A267</f>
        <v xml:space="preserve">  2021/09/11 21:00:00</v>
      </c>
      <c r="B267" t="s">
        <v>43</v>
      </c>
      <c r="C267" t="s">
        <v>43</v>
      </c>
      <c r="D267" t="s">
        <v>43</v>
      </c>
      <c r="E267" t="s">
        <v>43</v>
      </c>
      <c r="F267" t="s">
        <v>43</v>
      </c>
      <c r="G267" t="s">
        <v>43</v>
      </c>
      <c r="H267" t="s">
        <v>43</v>
      </c>
      <c r="I267" t="s">
        <v>43</v>
      </c>
    </row>
    <row r="268" spans="1:9" x14ac:dyDescent="0.25">
      <c r="A268" s="2" t="str">
        <f>Esterhazy!A268</f>
        <v xml:space="preserve">  2021/09/11 22:00:00</v>
      </c>
      <c r="B268" t="s">
        <v>43</v>
      </c>
      <c r="C268" t="s">
        <v>43</v>
      </c>
      <c r="D268" t="s">
        <v>43</v>
      </c>
      <c r="E268" t="s">
        <v>43</v>
      </c>
      <c r="F268" t="s">
        <v>43</v>
      </c>
      <c r="G268" t="s">
        <v>43</v>
      </c>
      <c r="H268" t="s">
        <v>43</v>
      </c>
      <c r="I268" t="s">
        <v>43</v>
      </c>
    </row>
    <row r="269" spans="1:9" x14ac:dyDescent="0.25">
      <c r="A269" s="2" t="str">
        <f>Esterhazy!A269</f>
        <v xml:space="preserve">  2021/09/11 23:00:00</v>
      </c>
      <c r="B269" t="s">
        <v>43</v>
      </c>
      <c r="C269" t="s">
        <v>43</v>
      </c>
      <c r="D269" t="s">
        <v>43</v>
      </c>
      <c r="E269" t="s">
        <v>43</v>
      </c>
      <c r="F269" t="s">
        <v>43</v>
      </c>
      <c r="G269" t="s">
        <v>43</v>
      </c>
      <c r="H269" t="s">
        <v>43</v>
      </c>
      <c r="I269" t="s">
        <v>43</v>
      </c>
    </row>
    <row r="270" spans="1:9" x14ac:dyDescent="0.25">
      <c r="A270" s="2" t="str">
        <f>Esterhazy!A270</f>
        <v xml:space="preserve">  2021/09/12 00:00:00</v>
      </c>
      <c r="B270" t="s">
        <v>43</v>
      </c>
      <c r="C270" t="s">
        <v>43</v>
      </c>
      <c r="D270" t="s">
        <v>43</v>
      </c>
      <c r="E270" t="s">
        <v>43</v>
      </c>
      <c r="F270" t="s">
        <v>43</v>
      </c>
      <c r="G270" t="s">
        <v>43</v>
      </c>
      <c r="H270" t="s">
        <v>43</v>
      </c>
      <c r="I270" t="s">
        <v>43</v>
      </c>
    </row>
    <row r="271" spans="1:9" x14ac:dyDescent="0.25">
      <c r="A271" s="2" t="str">
        <f>Esterhazy!A271</f>
        <v xml:space="preserve">  2021/09/12 01:00:00</v>
      </c>
      <c r="B271" t="s">
        <v>43</v>
      </c>
      <c r="C271" t="s">
        <v>43</v>
      </c>
      <c r="D271" t="s">
        <v>43</v>
      </c>
      <c r="E271" t="s">
        <v>43</v>
      </c>
      <c r="F271" t="s">
        <v>43</v>
      </c>
      <c r="G271" t="s">
        <v>43</v>
      </c>
      <c r="H271" t="s">
        <v>43</v>
      </c>
      <c r="I271" t="s">
        <v>43</v>
      </c>
    </row>
    <row r="272" spans="1:9" x14ac:dyDescent="0.25">
      <c r="A272" s="2" t="str">
        <f>Esterhazy!A272</f>
        <v xml:space="preserve">  2021/09/12 02:00:00</v>
      </c>
      <c r="B272" t="s">
        <v>43</v>
      </c>
      <c r="C272" t="s">
        <v>43</v>
      </c>
      <c r="D272" t="s">
        <v>43</v>
      </c>
      <c r="E272" t="s">
        <v>43</v>
      </c>
      <c r="F272" t="s">
        <v>43</v>
      </c>
      <c r="G272" t="s">
        <v>43</v>
      </c>
      <c r="H272" t="s">
        <v>43</v>
      </c>
      <c r="I272" t="s">
        <v>43</v>
      </c>
    </row>
    <row r="273" spans="1:9" x14ac:dyDescent="0.25">
      <c r="A273" s="2" t="str">
        <f>Esterhazy!A273</f>
        <v xml:space="preserve">  2021/09/12 03:00:00</v>
      </c>
      <c r="B273" t="s">
        <v>43</v>
      </c>
      <c r="C273" t="s">
        <v>43</v>
      </c>
      <c r="D273" t="s">
        <v>43</v>
      </c>
      <c r="E273" t="s">
        <v>43</v>
      </c>
      <c r="F273" t="s">
        <v>43</v>
      </c>
      <c r="G273" t="s">
        <v>43</v>
      </c>
      <c r="H273" t="s">
        <v>43</v>
      </c>
      <c r="I273" t="s">
        <v>43</v>
      </c>
    </row>
    <row r="274" spans="1:9" x14ac:dyDescent="0.25">
      <c r="A274" s="2" t="str">
        <f>Esterhazy!A274</f>
        <v xml:space="preserve">  2021/09/12 04:00:00</v>
      </c>
      <c r="B274" t="s">
        <v>43</v>
      </c>
      <c r="C274" t="s">
        <v>43</v>
      </c>
      <c r="D274" t="s">
        <v>43</v>
      </c>
      <c r="E274" t="s">
        <v>43</v>
      </c>
      <c r="F274" t="s">
        <v>43</v>
      </c>
      <c r="G274" t="s">
        <v>43</v>
      </c>
      <c r="H274" t="s">
        <v>43</v>
      </c>
      <c r="I274" t="s">
        <v>43</v>
      </c>
    </row>
    <row r="275" spans="1:9" x14ac:dyDescent="0.25">
      <c r="A275" s="2" t="str">
        <f>Esterhazy!A275</f>
        <v xml:space="preserve">  2021/09/12 05:00:00</v>
      </c>
      <c r="B275" t="s">
        <v>43</v>
      </c>
      <c r="C275" t="s">
        <v>43</v>
      </c>
      <c r="D275" t="s">
        <v>43</v>
      </c>
      <c r="E275" t="s">
        <v>43</v>
      </c>
      <c r="F275" t="s">
        <v>43</v>
      </c>
      <c r="G275" t="s">
        <v>43</v>
      </c>
      <c r="H275" t="s">
        <v>43</v>
      </c>
      <c r="I275" t="s">
        <v>43</v>
      </c>
    </row>
    <row r="276" spans="1:9" x14ac:dyDescent="0.25">
      <c r="A276" s="2" t="str">
        <f>Esterhazy!A276</f>
        <v xml:space="preserve">  2021/09/12 06:00:00</v>
      </c>
      <c r="B276" t="s">
        <v>43</v>
      </c>
      <c r="C276" t="s">
        <v>43</v>
      </c>
      <c r="D276" t="s">
        <v>43</v>
      </c>
      <c r="E276" t="s">
        <v>43</v>
      </c>
      <c r="F276" t="s">
        <v>43</v>
      </c>
      <c r="G276" t="s">
        <v>43</v>
      </c>
      <c r="H276" t="s">
        <v>43</v>
      </c>
      <c r="I276" t="s">
        <v>43</v>
      </c>
    </row>
    <row r="277" spans="1:9" x14ac:dyDescent="0.25">
      <c r="A277" s="2" t="str">
        <f>Esterhazy!A277</f>
        <v xml:space="preserve">  2021/09/12 07:00:00</v>
      </c>
      <c r="B277" t="s">
        <v>43</v>
      </c>
      <c r="C277" t="s">
        <v>43</v>
      </c>
      <c r="D277" t="s">
        <v>43</v>
      </c>
      <c r="E277" t="s">
        <v>43</v>
      </c>
      <c r="F277" t="s">
        <v>43</v>
      </c>
      <c r="G277" t="s">
        <v>43</v>
      </c>
      <c r="H277" t="s">
        <v>43</v>
      </c>
      <c r="I277" t="s">
        <v>43</v>
      </c>
    </row>
    <row r="278" spans="1:9" x14ac:dyDescent="0.25">
      <c r="A278" s="2" t="str">
        <f>Esterhazy!A278</f>
        <v xml:space="preserve">  2021/09/12 08:00:00</v>
      </c>
      <c r="B278" t="s">
        <v>43</v>
      </c>
      <c r="C278" t="s">
        <v>43</v>
      </c>
      <c r="D278" t="s">
        <v>43</v>
      </c>
      <c r="E278" t="s">
        <v>43</v>
      </c>
      <c r="F278" t="s">
        <v>43</v>
      </c>
      <c r="G278" t="s">
        <v>43</v>
      </c>
      <c r="H278" t="s">
        <v>43</v>
      </c>
      <c r="I278" t="s">
        <v>43</v>
      </c>
    </row>
    <row r="279" spans="1:9" x14ac:dyDescent="0.25">
      <c r="A279" s="2" t="str">
        <f>Esterhazy!A279</f>
        <v xml:space="preserve">  2021/09/12 09:00:00</v>
      </c>
      <c r="B279" t="s">
        <v>43</v>
      </c>
      <c r="C279" t="s">
        <v>43</v>
      </c>
      <c r="D279" t="s">
        <v>43</v>
      </c>
      <c r="E279" t="s">
        <v>43</v>
      </c>
      <c r="F279" t="s">
        <v>43</v>
      </c>
      <c r="G279" t="s">
        <v>43</v>
      </c>
      <c r="H279" t="s">
        <v>43</v>
      </c>
      <c r="I279" t="s">
        <v>43</v>
      </c>
    </row>
    <row r="280" spans="1:9" x14ac:dyDescent="0.25">
      <c r="A280" s="2" t="str">
        <f>Esterhazy!A280</f>
        <v xml:space="preserve">  2021/09/12 10:00:00</v>
      </c>
      <c r="B280" t="s">
        <v>43</v>
      </c>
      <c r="C280" t="s">
        <v>43</v>
      </c>
      <c r="D280" t="s">
        <v>43</v>
      </c>
      <c r="E280" t="s">
        <v>43</v>
      </c>
      <c r="F280" t="s">
        <v>43</v>
      </c>
      <c r="G280" t="s">
        <v>43</v>
      </c>
      <c r="H280" t="s">
        <v>43</v>
      </c>
      <c r="I280" t="s">
        <v>43</v>
      </c>
    </row>
    <row r="281" spans="1:9" x14ac:dyDescent="0.25">
      <c r="A281" s="2" t="str">
        <f>Esterhazy!A281</f>
        <v xml:space="preserve">  2021/09/12 11:00:00</v>
      </c>
      <c r="B281" t="s">
        <v>43</v>
      </c>
      <c r="C281" t="s">
        <v>43</v>
      </c>
      <c r="D281" t="s">
        <v>43</v>
      </c>
      <c r="E281" t="s">
        <v>43</v>
      </c>
      <c r="F281" t="s">
        <v>43</v>
      </c>
      <c r="G281" t="s">
        <v>43</v>
      </c>
      <c r="H281" t="s">
        <v>43</v>
      </c>
      <c r="I281" t="s">
        <v>43</v>
      </c>
    </row>
    <row r="282" spans="1:9" x14ac:dyDescent="0.25">
      <c r="A282" s="2" t="str">
        <f>Esterhazy!A282</f>
        <v xml:space="preserve">  2021/09/12 12:00:00</v>
      </c>
      <c r="B282" t="s">
        <v>43</v>
      </c>
      <c r="C282" t="s">
        <v>43</v>
      </c>
      <c r="D282" t="s">
        <v>43</v>
      </c>
      <c r="E282" t="s">
        <v>43</v>
      </c>
      <c r="F282" t="s">
        <v>43</v>
      </c>
      <c r="G282" t="s">
        <v>43</v>
      </c>
      <c r="H282" t="s">
        <v>43</v>
      </c>
      <c r="I282" t="s">
        <v>43</v>
      </c>
    </row>
    <row r="283" spans="1:9" x14ac:dyDescent="0.25">
      <c r="A283" s="2" t="str">
        <f>Esterhazy!A283</f>
        <v xml:space="preserve">  2021/09/12 13:00:00</v>
      </c>
      <c r="B283" t="s">
        <v>43</v>
      </c>
      <c r="C283" t="s">
        <v>43</v>
      </c>
      <c r="D283" t="s">
        <v>43</v>
      </c>
      <c r="E283" t="s">
        <v>43</v>
      </c>
      <c r="F283" t="s">
        <v>43</v>
      </c>
      <c r="G283" t="s">
        <v>43</v>
      </c>
      <c r="H283" t="s">
        <v>43</v>
      </c>
      <c r="I283" t="s">
        <v>43</v>
      </c>
    </row>
    <row r="284" spans="1:9" x14ac:dyDescent="0.25">
      <c r="A284" s="2" t="str">
        <f>Esterhazy!A284</f>
        <v xml:space="preserve">  2021/09/12 14:00:00</v>
      </c>
      <c r="B284" t="s">
        <v>43</v>
      </c>
      <c r="C284" t="s">
        <v>43</v>
      </c>
      <c r="D284" t="s">
        <v>43</v>
      </c>
      <c r="E284" t="s">
        <v>43</v>
      </c>
      <c r="F284" t="s">
        <v>43</v>
      </c>
      <c r="G284" t="s">
        <v>43</v>
      </c>
      <c r="H284" t="s">
        <v>43</v>
      </c>
      <c r="I284" t="s">
        <v>43</v>
      </c>
    </row>
    <row r="285" spans="1:9" x14ac:dyDescent="0.25">
      <c r="A285" s="2" t="str">
        <f>Esterhazy!A285</f>
        <v xml:space="preserve">  2021/09/12 15:00:00</v>
      </c>
      <c r="B285" t="s">
        <v>43</v>
      </c>
      <c r="C285" t="s">
        <v>43</v>
      </c>
      <c r="D285" t="s">
        <v>43</v>
      </c>
      <c r="E285" t="s">
        <v>43</v>
      </c>
      <c r="F285" t="s">
        <v>43</v>
      </c>
      <c r="G285" t="s">
        <v>43</v>
      </c>
      <c r="H285" t="s">
        <v>43</v>
      </c>
      <c r="I285" t="s">
        <v>43</v>
      </c>
    </row>
    <row r="286" spans="1:9" x14ac:dyDescent="0.25">
      <c r="A286" s="2" t="str">
        <f>Esterhazy!A286</f>
        <v xml:space="preserve">  2021/09/12 16:00:00</v>
      </c>
      <c r="B286" t="s">
        <v>43</v>
      </c>
      <c r="C286" t="s">
        <v>43</v>
      </c>
      <c r="D286" t="s">
        <v>43</v>
      </c>
      <c r="E286" t="s">
        <v>43</v>
      </c>
      <c r="F286" t="s">
        <v>43</v>
      </c>
      <c r="G286" t="s">
        <v>43</v>
      </c>
      <c r="H286" t="s">
        <v>43</v>
      </c>
      <c r="I286" t="s">
        <v>43</v>
      </c>
    </row>
    <row r="287" spans="1:9" x14ac:dyDescent="0.25">
      <c r="A287" s="2" t="str">
        <f>Esterhazy!A287</f>
        <v xml:space="preserve">  2021/09/12 17:00:00</v>
      </c>
      <c r="B287" t="s">
        <v>43</v>
      </c>
      <c r="C287" t="s">
        <v>43</v>
      </c>
      <c r="D287" t="s">
        <v>43</v>
      </c>
      <c r="E287" t="s">
        <v>43</v>
      </c>
      <c r="F287" t="s">
        <v>43</v>
      </c>
      <c r="G287" t="s">
        <v>43</v>
      </c>
      <c r="H287" t="s">
        <v>43</v>
      </c>
      <c r="I287" t="s">
        <v>43</v>
      </c>
    </row>
    <row r="288" spans="1:9" x14ac:dyDescent="0.25">
      <c r="A288" s="2" t="str">
        <f>Esterhazy!A288</f>
        <v xml:space="preserve">  2021/09/12 18:00:00</v>
      </c>
      <c r="B288" t="s">
        <v>43</v>
      </c>
      <c r="C288" t="s">
        <v>43</v>
      </c>
      <c r="D288" t="s">
        <v>43</v>
      </c>
      <c r="E288" t="s">
        <v>43</v>
      </c>
      <c r="F288" t="s">
        <v>43</v>
      </c>
      <c r="G288" t="s">
        <v>43</v>
      </c>
      <c r="H288" t="s">
        <v>43</v>
      </c>
      <c r="I288" t="s">
        <v>43</v>
      </c>
    </row>
    <row r="289" spans="1:9" x14ac:dyDescent="0.25">
      <c r="A289" s="2" t="str">
        <f>Esterhazy!A289</f>
        <v xml:space="preserve">  2021/09/12 19:00:00</v>
      </c>
      <c r="B289" t="s">
        <v>43</v>
      </c>
      <c r="C289" t="s">
        <v>43</v>
      </c>
      <c r="D289" t="s">
        <v>43</v>
      </c>
      <c r="E289" t="s">
        <v>43</v>
      </c>
      <c r="F289" t="s">
        <v>43</v>
      </c>
      <c r="G289" t="s">
        <v>43</v>
      </c>
      <c r="H289" t="s">
        <v>43</v>
      </c>
      <c r="I289" t="s">
        <v>43</v>
      </c>
    </row>
    <row r="290" spans="1:9" x14ac:dyDescent="0.25">
      <c r="A290" s="2" t="str">
        <f>Esterhazy!A290</f>
        <v xml:space="preserve">  2021/09/12 20:00:00</v>
      </c>
      <c r="B290" t="s">
        <v>43</v>
      </c>
      <c r="C290" t="s">
        <v>43</v>
      </c>
      <c r="D290" t="s">
        <v>43</v>
      </c>
      <c r="E290" t="s">
        <v>43</v>
      </c>
      <c r="F290" t="s">
        <v>43</v>
      </c>
      <c r="G290" t="s">
        <v>43</v>
      </c>
      <c r="H290" t="s">
        <v>43</v>
      </c>
      <c r="I290" t="s">
        <v>43</v>
      </c>
    </row>
    <row r="291" spans="1:9" x14ac:dyDescent="0.25">
      <c r="A291" s="2" t="str">
        <f>Esterhazy!A291</f>
        <v xml:space="preserve">  2021/09/12 21:00:00</v>
      </c>
      <c r="B291" t="s">
        <v>43</v>
      </c>
      <c r="C291" t="s">
        <v>43</v>
      </c>
      <c r="D291" t="s">
        <v>43</v>
      </c>
      <c r="E291" t="s">
        <v>43</v>
      </c>
      <c r="F291" t="s">
        <v>43</v>
      </c>
      <c r="G291" t="s">
        <v>43</v>
      </c>
      <c r="H291" t="s">
        <v>43</v>
      </c>
      <c r="I291" t="s">
        <v>43</v>
      </c>
    </row>
    <row r="292" spans="1:9" x14ac:dyDescent="0.25">
      <c r="A292" s="2" t="str">
        <f>Esterhazy!A292</f>
        <v xml:space="preserve">  2021/09/12 22:00:00</v>
      </c>
      <c r="B292" t="s">
        <v>43</v>
      </c>
      <c r="C292" t="s">
        <v>43</v>
      </c>
      <c r="D292" t="s">
        <v>43</v>
      </c>
      <c r="E292" t="s">
        <v>43</v>
      </c>
      <c r="F292" t="s">
        <v>43</v>
      </c>
      <c r="G292" t="s">
        <v>43</v>
      </c>
      <c r="H292" t="s">
        <v>43</v>
      </c>
      <c r="I292" t="s">
        <v>43</v>
      </c>
    </row>
    <row r="293" spans="1:9" x14ac:dyDescent="0.25">
      <c r="A293" s="2" t="str">
        <f>Esterhazy!A293</f>
        <v xml:space="preserve">  2021/09/12 23:00:00</v>
      </c>
      <c r="B293" t="s">
        <v>43</v>
      </c>
      <c r="C293" t="s">
        <v>43</v>
      </c>
      <c r="D293" t="s">
        <v>43</v>
      </c>
      <c r="E293" t="s">
        <v>43</v>
      </c>
      <c r="F293" t="s">
        <v>43</v>
      </c>
      <c r="G293" t="s">
        <v>43</v>
      </c>
      <c r="H293" t="s">
        <v>43</v>
      </c>
      <c r="I293" t="s">
        <v>43</v>
      </c>
    </row>
    <row r="294" spans="1:9" x14ac:dyDescent="0.25">
      <c r="A294" s="2" t="str">
        <f>Esterhazy!A294</f>
        <v xml:space="preserve">  2021/09/13 00:00:00</v>
      </c>
      <c r="B294" t="s">
        <v>43</v>
      </c>
      <c r="C294" t="s">
        <v>43</v>
      </c>
      <c r="D294" t="s">
        <v>43</v>
      </c>
      <c r="E294" t="s">
        <v>43</v>
      </c>
      <c r="F294" t="s">
        <v>43</v>
      </c>
      <c r="G294" t="s">
        <v>43</v>
      </c>
      <c r="H294" t="s">
        <v>43</v>
      </c>
      <c r="I294" t="s">
        <v>43</v>
      </c>
    </row>
    <row r="295" spans="1:9" x14ac:dyDescent="0.25">
      <c r="A295" s="2" t="str">
        <f>Esterhazy!A295</f>
        <v xml:space="preserve">  2021/09/13 01:00:00</v>
      </c>
      <c r="B295" t="s">
        <v>43</v>
      </c>
      <c r="C295" t="s">
        <v>43</v>
      </c>
      <c r="D295" t="s">
        <v>43</v>
      </c>
      <c r="E295" t="s">
        <v>43</v>
      </c>
      <c r="F295" t="s">
        <v>43</v>
      </c>
      <c r="G295" t="s">
        <v>43</v>
      </c>
      <c r="H295" t="s">
        <v>43</v>
      </c>
      <c r="I295" t="s">
        <v>43</v>
      </c>
    </row>
    <row r="296" spans="1:9" x14ac:dyDescent="0.25">
      <c r="A296" s="2" t="str">
        <f>Esterhazy!A296</f>
        <v xml:space="preserve">  2021/09/13 02:00:00</v>
      </c>
      <c r="B296" t="s">
        <v>43</v>
      </c>
      <c r="C296" t="s">
        <v>43</v>
      </c>
      <c r="D296" t="s">
        <v>43</v>
      </c>
      <c r="E296" t="s">
        <v>43</v>
      </c>
      <c r="F296" t="s">
        <v>43</v>
      </c>
      <c r="G296" t="s">
        <v>43</v>
      </c>
      <c r="H296" t="s">
        <v>43</v>
      </c>
      <c r="I296" t="s">
        <v>43</v>
      </c>
    </row>
    <row r="297" spans="1:9" x14ac:dyDescent="0.25">
      <c r="A297" s="2" t="str">
        <f>Esterhazy!A297</f>
        <v xml:space="preserve">  2021/09/13 03:00:00</v>
      </c>
      <c r="B297" t="s">
        <v>43</v>
      </c>
      <c r="C297" t="s">
        <v>43</v>
      </c>
      <c r="D297" t="s">
        <v>43</v>
      </c>
      <c r="E297" t="s">
        <v>43</v>
      </c>
      <c r="F297" t="s">
        <v>43</v>
      </c>
      <c r="G297" t="s">
        <v>43</v>
      </c>
      <c r="H297" t="s">
        <v>43</v>
      </c>
      <c r="I297" t="s">
        <v>43</v>
      </c>
    </row>
    <row r="298" spans="1:9" x14ac:dyDescent="0.25">
      <c r="A298" s="2" t="str">
        <f>Esterhazy!A298</f>
        <v xml:space="preserve">  2021/09/13 04:00:00</v>
      </c>
      <c r="B298" t="s">
        <v>43</v>
      </c>
      <c r="C298" t="s">
        <v>43</v>
      </c>
      <c r="D298" t="s">
        <v>43</v>
      </c>
      <c r="E298" t="s">
        <v>43</v>
      </c>
      <c r="F298" t="s">
        <v>43</v>
      </c>
      <c r="G298" t="s">
        <v>43</v>
      </c>
      <c r="H298" t="s">
        <v>43</v>
      </c>
      <c r="I298" t="s">
        <v>43</v>
      </c>
    </row>
    <row r="299" spans="1:9" x14ac:dyDescent="0.25">
      <c r="A299" s="2" t="str">
        <f>Esterhazy!A299</f>
        <v xml:space="preserve">  2021/09/13 05:00:00</v>
      </c>
      <c r="B299" t="s">
        <v>43</v>
      </c>
      <c r="C299" t="s">
        <v>43</v>
      </c>
      <c r="D299" t="s">
        <v>43</v>
      </c>
      <c r="E299" t="s">
        <v>43</v>
      </c>
      <c r="F299" t="s">
        <v>43</v>
      </c>
      <c r="G299" t="s">
        <v>43</v>
      </c>
      <c r="H299" t="s">
        <v>43</v>
      </c>
      <c r="I299" t="s">
        <v>43</v>
      </c>
    </row>
    <row r="300" spans="1:9" x14ac:dyDescent="0.25">
      <c r="A300" s="2" t="str">
        <f>Esterhazy!A300</f>
        <v xml:space="preserve">  2021/09/13 06:00:00</v>
      </c>
      <c r="B300" t="s">
        <v>43</v>
      </c>
      <c r="C300" t="s">
        <v>43</v>
      </c>
      <c r="D300" t="s">
        <v>43</v>
      </c>
      <c r="E300" t="s">
        <v>43</v>
      </c>
      <c r="F300" t="s">
        <v>43</v>
      </c>
      <c r="G300" t="s">
        <v>43</v>
      </c>
      <c r="H300" t="s">
        <v>43</v>
      </c>
      <c r="I300" t="s">
        <v>43</v>
      </c>
    </row>
    <row r="301" spans="1:9" x14ac:dyDescent="0.25">
      <c r="A301" s="2" t="str">
        <f>Esterhazy!A301</f>
        <v xml:space="preserve">  2021/09/13 07:00:00</v>
      </c>
      <c r="B301" t="s">
        <v>43</v>
      </c>
      <c r="C301" t="s">
        <v>43</v>
      </c>
      <c r="D301" t="s">
        <v>43</v>
      </c>
      <c r="E301" t="s">
        <v>43</v>
      </c>
      <c r="F301" t="s">
        <v>43</v>
      </c>
      <c r="G301" t="s">
        <v>43</v>
      </c>
      <c r="H301" t="s">
        <v>43</v>
      </c>
      <c r="I301" t="s">
        <v>43</v>
      </c>
    </row>
    <row r="302" spans="1:9" x14ac:dyDescent="0.25">
      <c r="A302" s="2" t="str">
        <f>Esterhazy!A302</f>
        <v xml:space="preserve">  2021/09/13 08:00:00</v>
      </c>
      <c r="B302" t="s">
        <v>43</v>
      </c>
      <c r="C302" t="s">
        <v>43</v>
      </c>
      <c r="D302" t="s">
        <v>43</v>
      </c>
      <c r="E302" t="s">
        <v>43</v>
      </c>
      <c r="F302" t="s">
        <v>43</v>
      </c>
      <c r="G302" t="s">
        <v>43</v>
      </c>
      <c r="H302" t="s">
        <v>43</v>
      </c>
      <c r="I302" t="s">
        <v>43</v>
      </c>
    </row>
    <row r="303" spans="1:9" x14ac:dyDescent="0.25">
      <c r="A303" s="2" t="str">
        <f>Esterhazy!A303</f>
        <v xml:space="preserve">  2021/09/13 09:00:00</v>
      </c>
      <c r="B303" t="s">
        <v>43</v>
      </c>
      <c r="C303" t="s">
        <v>43</v>
      </c>
      <c r="D303" t="s">
        <v>43</v>
      </c>
      <c r="E303" t="s">
        <v>43</v>
      </c>
      <c r="F303" t="s">
        <v>43</v>
      </c>
      <c r="G303" t="s">
        <v>43</v>
      </c>
      <c r="H303" t="s">
        <v>43</v>
      </c>
      <c r="I303" t="s">
        <v>43</v>
      </c>
    </row>
    <row r="304" spans="1:9" x14ac:dyDescent="0.25">
      <c r="A304" s="2" t="str">
        <f>Esterhazy!A304</f>
        <v xml:space="preserve">  2021/09/13 10:00:00</v>
      </c>
      <c r="B304" t="s">
        <v>43</v>
      </c>
      <c r="C304" t="s">
        <v>43</v>
      </c>
      <c r="D304" t="s">
        <v>43</v>
      </c>
      <c r="E304" t="s">
        <v>43</v>
      </c>
      <c r="F304" t="s">
        <v>43</v>
      </c>
      <c r="G304" t="s">
        <v>43</v>
      </c>
      <c r="H304" t="s">
        <v>43</v>
      </c>
      <c r="I304" t="s">
        <v>43</v>
      </c>
    </row>
    <row r="305" spans="1:9" x14ac:dyDescent="0.25">
      <c r="A305" s="2" t="str">
        <f>Esterhazy!A305</f>
        <v xml:space="preserve">  2021/09/13 11:00:00</v>
      </c>
      <c r="B305" t="s">
        <v>43</v>
      </c>
      <c r="C305" t="s">
        <v>43</v>
      </c>
      <c r="D305" t="s">
        <v>43</v>
      </c>
      <c r="E305" t="s">
        <v>43</v>
      </c>
      <c r="F305" t="s">
        <v>43</v>
      </c>
      <c r="G305" t="s">
        <v>43</v>
      </c>
      <c r="H305" t="s">
        <v>43</v>
      </c>
      <c r="I305" t="s">
        <v>43</v>
      </c>
    </row>
    <row r="306" spans="1:9" x14ac:dyDescent="0.25">
      <c r="A306" s="2" t="str">
        <f>Esterhazy!A306</f>
        <v xml:space="preserve">  2021/09/13 12:00:00</v>
      </c>
      <c r="B306" t="s">
        <v>43</v>
      </c>
      <c r="C306" t="s">
        <v>43</v>
      </c>
      <c r="D306" t="s">
        <v>43</v>
      </c>
      <c r="E306" t="s">
        <v>43</v>
      </c>
      <c r="F306" t="s">
        <v>43</v>
      </c>
      <c r="G306" t="s">
        <v>43</v>
      </c>
      <c r="H306" t="s">
        <v>43</v>
      </c>
      <c r="I306" t="s">
        <v>43</v>
      </c>
    </row>
    <row r="307" spans="1:9" x14ac:dyDescent="0.25">
      <c r="A307" s="2" t="str">
        <f>Esterhazy!A307</f>
        <v xml:space="preserve">  2021/09/13 13:00:00</v>
      </c>
      <c r="B307" t="s">
        <v>43</v>
      </c>
      <c r="C307" t="s">
        <v>43</v>
      </c>
      <c r="D307" t="s">
        <v>43</v>
      </c>
      <c r="E307" t="s">
        <v>43</v>
      </c>
      <c r="F307" t="s">
        <v>43</v>
      </c>
      <c r="G307" t="s">
        <v>43</v>
      </c>
      <c r="H307" t="s">
        <v>43</v>
      </c>
      <c r="I307" t="s">
        <v>43</v>
      </c>
    </row>
    <row r="308" spans="1:9" x14ac:dyDescent="0.25">
      <c r="A308" s="2" t="str">
        <f>Esterhazy!A308</f>
        <v xml:space="preserve">  2021/09/13 14:00:00</v>
      </c>
      <c r="B308" t="s">
        <v>43</v>
      </c>
      <c r="C308" t="s">
        <v>43</v>
      </c>
      <c r="D308" t="s">
        <v>43</v>
      </c>
      <c r="E308" t="s">
        <v>43</v>
      </c>
      <c r="F308" t="s">
        <v>43</v>
      </c>
      <c r="G308" t="s">
        <v>43</v>
      </c>
      <c r="H308" t="s">
        <v>43</v>
      </c>
      <c r="I308" t="s">
        <v>43</v>
      </c>
    </row>
    <row r="309" spans="1:9" x14ac:dyDescent="0.25">
      <c r="A309" s="2" t="str">
        <f>Esterhazy!A309</f>
        <v xml:space="preserve">  2021/09/13 15:00:00</v>
      </c>
      <c r="B309" t="s">
        <v>43</v>
      </c>
      <c r="C309" t="s">
        <v>43</v>
      </c>
      <c r="D309" t="s">
        <v>43</v>
      </c>
      <c r="E309" t="s">
        <v>43</v>
      </c>
      <c r="F309" t="s">
        <v>43</v>
      </c>
      <c r="G309" t="s">
        <v>43</v>
      </c>
      <c r="H309" t="s">
        <v>43</v>
      </c>
      <c r="I309" t="s">
        <v>43</v>
      </c>
    </row>
    <row r="310" spans="1:9" x14ac:dyDescent="0.25">
      <c r="A310" s="2" t="str">
        <f>Esterhazy!A310</f>
        <v xml:space="preserve">  2021/09/13 16:00:00</v>
      </c>
      <c r="B310" t="s">
        <v>43</v>
      </c>
      <c r="C310" t="s">
        <v>43</v>
      </c>
      <c r="D310" t="s">
        <v>43</v>
      </c>
      <c r="E310" t="s">
        <v>43</v>
      </c>
      <c r="F310" t="s">
        <v>43</v>
      </c>
      <c r="G310" t="s">
        <v>43</v>
      </c>
      <c r="H310" t="s">
        <v>43</v>
      </c>
      <c r="I310" t="s">
        <v>43</v>
      </c>
    </row>
    <row r="311" spans="1:9" x14ac:dyDescent="0.25">
      <c r="A311" s="2" t="str">
        <f>Esterhazy!A311</f>
        <v xml:space="preserve">  2021/09/13 17:00:00</v>
      </c>
      <c r="B311" t="s">
        <v>43</v>
      </c>
      <c r="C311" t="s">
        <v>43</v>
      </c>
      <c r="D311" t="s">
        <v>43</v>
      </c>
      <c r="E311" t="s">
        <v>43</v>
      </c>
      <c r="F311" t="s">
        <v>43</v>
      </c>
      <c r="G311" t="s">
        <v>43</v>
      </c>
      <c r="H311" t="s">
        <v>43</v>
      </c>
      <c r="I311" t="s">
        <v>43</v>
      </c>
    </row>
    <row r="312" spans="1:9" x14ac:dyDescent="0.25">
      <c r="A312" s="2" t="str">
        <f>Esterhazy!A312</f>
        <v xml:space="preserve">  2021/09/13 18:00:00</v>
      </c>
      <c r="B312" t="s">
        <v>43</v>
      </c>
      <c r="C312" t="s">
        <v>43</v>
      </c>
      <c r="D312" t="s">
        <v>43</v>
      </c>
      <c r="E312" t="s">
        <v>43</v>
      </c>
      <c r="F312" t="s">
        <v>43</v>
      </c>
      <c r="G312" t="s">
        <v>43</v>
      </c>
      <c r="H312" t="s">
        <v>43</v>
      </c>
      <c r="I312" t="s">
        <v>43</v>
      </c>
    </row>
    <row r="313" spans="1:9" x14ac:dyDescent="0.25">
      <c r="A313" s="2" t="str">
        <f>Esterhazy!A313</f>
        <v xml:space="preserve">  2021/09/13 19:00:00</v>
      </c>
      <c r="B313" t="s">
        <v>43</v>
      </c>
      <c r="C313" t="s">
        <v>43</v>
      </c>
      <c r="D313" t="s">
        <v>43</v>
      </c>
      <c r="E313" t="s">
        <v>43</v>
      </c>
      <c r="F313" t="s">
        <v>43</v>
      </c>
      <c r="G313" t="s">
        <v>43</v>
      </c>
      <c r="H313" t="s">
        <v>43</v>
      </c>
      <c r="I313" t="s">
        <v>43</v>
      </c>
    </row>
    <row r="314" spans="1:9" x14ac:dyDescent="0.25">
      <c r="A314" s="2" t="str">
        <f>Esterhazy!A314</f>
        <v xml:space="preserve">  2021/09/13 20:00:00</v>
      </c>
      <c r="B314" t="s">
        <v>43</v>
      </c>
      <c r="C314" t="s">
        <v>43</v>
      </c>
      <c r="D314" t="s">
        <v>43</v>
      </c>
      <c r="E314" t="s">
        <v>43</v>
      </c>
      <c r="F314" t="s">
        <v>43</v>
      </c>
      <c r="G314" t="s">
        <v>43</v>
      </c>
      <c r="H314" t="s">
        <v>43</v>
      </c>
      <c r="I314" t="s">
        <v>43</v>
      </c>
    </row>
    <row r="315" spans="1:9" x14ac:dyDescent="0.25">
      <c r="A315" s="2" t="str">
        <f>Esterhazy!A315</f>
        <v xml:space="preserve">  2021/09/13 21:00:00</v>
      </c>
      <c r="B315" t="s">
        <v>43</v>
      </c>
      <c r="C315" t="s">
        <v>43</v>
      </c>
      <c r="D315" t="s">
        <v>43</v>
      </c>
      <c r="E315" t="s">
        <v>43</v>
      </c>
      <c r="F315" t="s">
        <v>43</v>
      </c>
      <c r="G315" t="s">
        <v>43</v>
      </c>
      <c r="H315" t="s">
        <v>43</v>
      </c>
      <c r="I315" t="s">
        <v>43</v>
      </c>
    </row>
    <row r="316" spans="1:9" x14ac:dyDescent="0.25">
      <c r="A316" s="2" t="str">
        <f>Esterhazy!A316</f>
        <v xml:space="preserve">  2021/09/13 22:00:00</v>
      </c>
      <c r="B316" t="s">
        <v>43</v>
      </c>
      <c r="C316" t="s">
        <v>43</v>
      </c>
      <c r="D316" t="s">
        <v>43</v>
      </c>
      <c r="E316" t="s">
        <v>43</v>
      </c>
      <c r="F316" t="s">
        <v>43</v>
      </c>
      <c r="G316" t="s">
        <v>43</v>
      </c>
      <c r="H316" t="s">
        <v>43</v>
      </c>
      <c r="I316" t="s">
        <v>43</v>
      </c>
    </row>
    <row r="317" spans="1:9" x14ac:dyDescent="0.25">
      <c r="A317" s="2" t="str">
        <f>Esterhazy!A317</f>
        <v xml:space="preserve">  2021/09/13 23:00:00</v>
      </c>
      <c r="B317" t="s">
        <v>43</v>
      </c>
      <c r="C317" t="s">
        <v>43</v>
      </c>
      <c r="D317" t="s">
        <v>43</v>
      </c>
      <c r="E317" t="s">
        <v>43</v>
      </c>
      <c r="F317" t="s">
        <v>43</v>
      </c>
      <c r="G317" t="s">
        <v>43</v>
      </c>
      <c r="H317" t="s">
        <v>43</v>
      </c>
      <c r="I317" t="s">
        <v>43</v>
      </c>
    </row>
    <row r="318" spans="1:9" x14ac:dyDescent="0.25">
      <c r="A318" s="2" t="str">
        <f>Esterhazy!A318</f>
        <v xml:space="preserve">  2021/09/14 00:00:00</v>
      </c>
      <c r="B318" t="s">
        <v>43</v>
      </c>
      <c r="C318" t="s">
        <v>43</v>
      </c>
      <c r="D318" t="s">
        <v>43</v>
      </c>
      <c r="E318" t="s">
        <v>43</v>
      </c>
      <c r="F318" t="s">
        <v>43</v>
      </c>
      <c r="G318" t="s">
        <v>43</v>
      </c>
      <c r="H318" t="s">
        <v>43</v>
      </c>
      <c r="I318" t="s">
        <v>43</v>
      </c>
    </row>
    <row r="319" spans="1:9" x14ac:dyDescent="0.25">
      <c r="A319" s="2" t="str">
        <f>Esterhazy!A319</f>
        <v xml:space="preserve">  2021/09/14 01:00:00</v>
      </c>
      <c r="B319" t="s">
        <v>43</v>
      </c>
      <c r="C319" t="s">
        <v>43</v>
      </c>
      <c r="D319" t="s">
        <v>43</v>
      </c>
      <c r="E319" t="s">
        <v>43</v>
      </c>
      <c r="F319" t="s">
        <v>43</v>
      </c>
      <c r="G319" t="s">
        <v>43</v>
      </c>
      <c r="H319" t="s">
        <v>43</v>
      </c>
      <c r="I319" t="s">
        <v>43</v>
      </c>
    </row>
    <row r="320" spans="1:9" x14ac:dyDescent="0.25">
      <c r="A320" s="2" t="str">
        <f>Esterhazy!A320</f>
        <v xml:space="preserve">  2021/09/14 02:00:00</v>
      </c>
      <c r="B320" t="s">
        <v>43</v>
      </c>
      <c r="C320" t="s">
        <v>43</v>
      </c>
      <c r="D320" t="s">
        <v>43</v>
      </c>
      <c r="E320" t="s">
        <v>43</v>
      </c>
      <c r="F320" t="s">
        <v>43</v>
      </c>
      <c r="G320" t="s">
        <v>43</v>
      </c>
      <c r="H320" t="s">
        <v>43</v>
      </c>
      <c r="I320" t="s">
        <v>43</v>
      </c>
    </row>
    <row r="321" spans="1:9" x14ac:dyDescent="0.25">
      <c r="A321" s="2" t="str">
        <f>Esterhazy!A321</f>
        <v xml:space="preserve">  2021/09/14 03:00:00</v>
      </c>
      <c r="B321" t="s">
        <v>43</v>
      </c>
      <c r="C321" t="s">
        <v>43</v>
      </c>
      <c r="D321" t="s">
        <v>43</v>
      </c>
      <c r="E321" t="s">
        <v>43</v>
      </c>
      <c r="F321" t="s">
        <v>43</v>
      </c>
      <c r="G321" t="s">
        <v>43</v>
      </c>
      <c r="H321" t="s">
        <v>43</v>
      </c>
      <c r="I321" t="s">
        <v>43</v>
      </c>
    </row>
    <row r="322" spans="1:9" x14ac:dyDescent="0.25">
      <c r="A322" s="2" t="str">
        <f>Esterhazy!A322</f>
        <v xml:space="preserve">  2021/09/14 04:00:00</v>
      </c>
      <c r="B322" t="s">
        <v>43</v>
      </c>
      <c r="C322" t="s">
        <v>43</v>
      </c>
      <c r="D322" t="s">
        <v>43</v>
      </c>
      <c r="E322" t="s">
        <v>43</v>
      </c>
      <c r="F322" t="s">
        <v>43</v>
      </c>
      <c r="G322" t="s">
        <v>43</v>
      </c>
      <c r="H322" t="s">
        <v>43</v>
      </c>
      <c r="I322" t="s">
        <v>43</v>
      </c>
    </row>
    <row r="323" spans="1:9" x14ac:dyDescent="0.25">
      <c r="A323" s="2" t="str">
        <f>Esterhazy!A323</f>
        <v xml:space="preserve">  2021/09/14 05:00:00</v>
      </c>
      <c r="B323" t="s">
        <v>43</v>
      </c>
      <c r="C323" t="s">
        <v>43</v>
      </c>
      <c r="D323" t="s">
        <v>43</v>
      </c>
      <c r="E323" t="s">
        <v>43</v>
      </c>
      <c r="F323" t="s">
        <v>43</v>
      </c>
      <c r="G323" t="s">
        <v>43</v>
      </c>
      <c r="H323" t="s">
        <v>43</v>
      </c>
      <c r="I323" t="s">
        <v>43</v>
      </c>
    </row>
    <row r="324" spans="1:9" x14ac:dyDescent="0.25">
      <c r="A324" s="2" t="str">
        <f>Esterhazy!A324</f>
        <v xml:space="preserve">  2021/09/14 06:00:00</v>
      </c>
      <c r="B324" t="s">
        <v>43</v>
      </c>
      <c r="C324" t="s">
        <v>43</v>
      </c>
      <c r="D324" t="s">
        <v>43</v>
      </c>
      <c r="E324" t="s">
        <v>43</v>
      </c>
      <c r="F324" t="s">
        <v>43</v>
      </c>
      <c r="G324" t="s">
        <v>43</v>
      </c>
      <c r="H324" t="s">
        <v>43</v>
      </c>
      <c r="I324" t="s">
        <v>43</v>
      </c>
    </row>
    <row r="325" spans="1:9" x14ac:dyDescent="0.25">
      <c r="A325" s="2" t="str">
        <f>Esterhazy!A325</f>
        <v xml:space="preserve">  2021/09/14 07:00:00</v>
      </c>
      <c r="B325" t="s">
        <v>43</v>
      </c>
      <c r="C325" t="s">
        <v>43</v>
      </c>
      <c r="D325" t="s">
        <v>43</v>
      </c>
      <c r="E325" t="s">
        <v>43</v>
      </c>
      <c r="F325" t="s">
        <v>43</v>
      </c>
      <c r="G325" t="s">
        <v>43</v>
      </c>
      <c r="H325" t="s">
        <v>43</v>
      </c>
      <c r="I325" t="s">
        <v>43</v>
      </c>
    </row>
    <row r="326" spans="1:9" x14ac:dyDescent="0.25">
      <c r="A326" s="2" t="str">
        <f>Esterhazy!A326</f>
        <v xml:space="preserve">  2021/09/14 08:00:00</v>
      </c>
      <c r="B326" t="s">
        <v>43</v>
      </c>
      <c r="C326" t="s">
        <v>43</v>
      </c>
      <c r="D326" t="s">
        <v>43</v>
      </c>
      <c r="E326" t="s">
        <v>43</v>
      </c>
      <c r="F326" t="s">
        <v>43</v>
      </c>
      <c r="G326" t="s">
        <v>43</v>
      </c>
      <c r="H326" t="s">
        <v>43</v>
      </c>
      <c r="I326" t="s">
        <v>43</v>
      </c>
    </row>
    <row r="327" spans="1:9" x14ac:dyDescent="0.25">
      <c r="A327" s="2" t="str">
        <f>Esterhazy!A327</f>
        <v xml:space="preserve">  2021/09/14 09:00:00</v>
      </c>
      <c r="B327" t="s">
        <v>43</v>
      </c>
      <c r="C327" t="s">
        <v>43</v>
      </c>
      <c r="D327" t="s">
        <v>43</v>
      </c>
      <c r="E327" t="s">
        <v>43</v>
      </c>
      <c r="F327" t="s">
        <v>43</v>
      </c>
      <c r="G327" t="s">
        <v>43</v>
      </c>
      <c r="H327" t="s">
        <v>43</v>
      </c>
      <c r="I327" t="s">
        <v>43</v>
      </c>
    </row>
    <row r="328" spans="1:9" x14ac:dyDescent="0.25">
      <c r="A328" s="2" t="str">
        <f>Esterhazy!A328</f>
        <v xml:space="preserve">  2021/09/14 10:00:00</v>
      </c>
      <c r="B328" t="s">
        <v>43</v>
      </c>
      <c r="C328" t="s">
        <v>43</v>
      </c>
      <c r="D328" t="s">
        <v>43</v>
      </c>
      <c r="E328" t="s">
        <v>43</v>
      </c>
      <c r="F328" t="s">
        <v>43</v>
      </c>
      <c r="G328" t="s">
        <v>43</v>
      </c>
      <c r="H328" t="s">
        <v>43</v>
      </c>
      <c r="I328" t="s">
        <v>43</v>
      </c>
    </row>
    <row r="329" spans="1:9" x14ac:dyDescent="0.25">
      <c r="A329" s="2" t="str">
        <f>Esterhazy!A329</f>
        <v xml:space="preserve">  2021/09/14 11:00:00</v>
      </c>
      <c r="B329" t="s">
        <v>43</v>
      </c>
      <c r="C329" t="s">
        <v>43</v>
      </c>
      <c r="D329" t="s">
        <v>43</v>
      </c>
      <c r="E329" t="s">
        <v>43</v>
      </c>
      <c r="F329" t="s">
        <v>43</v>
      </c>
      <c r="G329" t="s">
        <v>43</v>
      </c>
      <c r="H329" t="s">
        <v>43</v>
      </c>
      <c r="I329" t="s">
        <v>43</v>
      </c>
    </row>
    <row r="330" spans="1:9" x14ac:dyDescent="0.25">
      <c r="A330" s="2" t="str">
        <f>Esterhazy!A330</f>
        <v xml:space="preserve">  2021/09/14 12:00:00</v>
      </c>
      <c r="B330" t="s">
        <v>43</v>
      </c>
      <c r="C330" t="s">
        <v>43</v>
      </c>
      <c r="D330" t="s">
        <v>43</v>
      </c>
      <c r="E330" t="s">
        <v>43</v>
      </c>
      <c r="F330" t="s">
        <v>43</v>
      </c>
      <c r="G330" t="s">
        <v>43</v>
      </c>
      <c r="H330" t="s">
        <v>43</v>
      </c>
      <c r="I330" t="s">
        <v>43</v>
      </c>
    </row>
    <row r="331" spans="1:9" x14ac:dyDescent="0.25">
      <c r="A331" s="2" t="str">
        <f>Esterhazy!A331</f>
        <v xml:space="preserve">  2021/09/14 13:00:00</v>
      </c>
      <c r="B331" t="s">
        <v>43</v>
      </c>
      <c r="C331" t="s">
        <v>43</v>
      </c>
      <c r="D331" t="s">
        <v>43</v>
      </c>
      <c r="E331" t="s">
        <v>43</v>
      </c>
      <c r="F331" t="s">
        <v>43</v>
      </c>
      <c r="G331" t="s">
        <v>43</v>
      </c>
      <c r="H331" t="s">
        <v>43</v>
      </c>
      <c r="I331" t="s">
        <v>43</v>
      </c>
    </row>
    <row r="332" spans="1:9" x14ac:dyDescent="0.25">
      <c r="A332" s="2" t="str">
        <f>Esterhazy!A332</f>
        <v xml:space="preserve">  2021/09/14 14:00:00</v>
      </c>
      <c r="B332" t="s">
        <v>43</v>
      </c>
      <c r="C332" t="s">
        <v>43</v>
      </c>
      <c r="D332" t="s">
        <v>43</v>
      </c>
      <c r="E332" t="s">
        <v>43</v>
      </c>
      <c r="F332" t="s">
        <v>43</v>
      </c>
      <c r="G332" t="s">
        <v>43</v>
      </c>
      <c r="H332" t="s">
        <v>43</v>
      </c>
      <c r="I332" t="s">
        <v>43</v>
      </c>
    </row>
    <row r="333" spans="1:9" x14ac:dyDescent="0.25">
      <c r="A333" s="2" t="str">
        <f>Esterhazy!A333</f>
        <v xml:space="preserve">  2021/09/14 15:00:00</v>
      </c>
      <c r="B333" t="s">
        <v>43</v>
      </c>
      <c r="C333" t="s">
        <v>43</v>
      </c>
      <c r="D333" t="s">
        <v>43</v>
      </c>
      <c r="E333" t="s">
        <v>43</v>
      </c>
      <c r="F333" t="s">
        <v>43</v>
      </c>
      <c r="G333" t="s">
        <v>43</v>
      </c>
      <c r="H333" t="s">
        <v>43</v>
      </c>
      <c r="I333" t="s">
        <v>43</v>
      </c>
    </row>
    <row r="334" spans="1:9" x14ac:dyDescent="0.25">
      <c r="A334" s="2" t="str">
        <f>Esterhazy!A334</f>
        <v xml:space="preserve">  2021/09/14 16:00:00</v>
      </c>
      <c r="B334" t="s">
        <v>43</v>
      </c>
      <c r="C334" t="s">
        <v>43</v>
      </c>
      <c r="D334" t="s">
        <v>43</v>
      </c>
      <c r="E334" t="s">
        <v>43</v>
      </c>
      <c r="F334" t="s">
        <v>43</v>
      </c>
      <c r="G334" t="s">
        <v>43</v>
      </c>
      <c r="H334" t="s">
        <v>43</v>
      </c>
      <c r="I334" t="s">
        <v>43</v>
      </c>
    </row>
    <row r="335" spans="1:9" x14ac:dyDescent="0.25">
      <c r="A335" s="2" t="str">
        <f>Esterhazy!A335</f>
        <v xml:space="preserve">  2021/09/14 17:00:00</v>
      </c>
      <c r="B335" t="s">
        <v>43</v>
      </c>
      <c r="C335" t="s">
        <v>43</v>
      </c>
      <c r="D335" t="s">
        <v>43</v>
      </c>
      <c r="E335" t="s">
        <v>43</v>
      </c>
      <c r="F335" t="s">
        <v>43</v>
      </c>
      <c r="G335" t="s">
        <v>43</v>
      </c>
      <c r="H335" t="s">
        <v>43</v>
      </c>
      <c r="I335" t="s">
        <v>43</v>
      </c>
    </row>
    <row r="336" spans="1:9" x14ac:dyDescent="0.25">
      <c r="A336" s="2" t="str">
        <f>Esterhazy!A336</f>
        <v xml:space="preserve">  2021/09/14 18:00:00</v>
      </c>
      <c r="B336" t="s">
        <v>43</v>
      </c>
      <c r="C336" t="s">
        <v>43</v>
      </c>
      <c r="D336" t="s">
        <v>43</v>
      </c>
      <c r="E336" t="s">
        <v>43</v>
      </c>
      <c r="F336" t="s">
        <v>43</v>
      </c>
      <c r="G336" t="s">
        <v>43</v>
      </c>
      <c r="H336" t="s">
        <v>43</v>
      </c>
      <c r="I336" t="s">
        <v>43</v>
      </c>
    </row>
    <row r="337" spans="1:9" x14ac:dyDescent="0.25">
      <c r="A337" s="2" t="str">
        <f>Esterhazy!A337</f>
        <v xml:space="preserve">  2021/09/14 19:00:00</v>
      </c>
      <c r="B337" t="s">
        <v>43</v>
      </c>
      <c r="C337" t="s">
        <v>43</v>
      </c>
      <c r="D337" t="s">
        <v>43</v>
      </c>
      <c r="E337" t="s">
        <v>43</v>
      </c>
      <c r="F337" t="s">
        <v>43</v>
      </c>
      <c r="G337" t="s">
        <v>43</v>
      </c>
      <c r="H337" t="s">
        <v>43</v>
      </c>
      <c r="I337" t="s">
        <v>43</v>
      </c>
    </row>
    <row r="338" spans="1:9" x14ac:dyDescent="0.25">
      <c r="A338" s="2" t="str">
        <f>Esterhazy!A338</f>
        <v xml:space="preserve">  2021/09/14 20:00:00</v>
      </c>
      <c r="B338" t="s">
        <v>43</v>
      </c>
      <c r="C338" t="s">
        <v>43</v>
      </c>
      <c r="D338" t="s">
        <v>43</v>
      </c>
      <c r="E338" t="s">
        <v>43</v>
      </c>
      <c r="F338" t="s">
        <v>43</v>
      </c>
      <c r="G338" t="s">
        <v>43</v>
      </c>
      <c r="H338" t="s">
        <v>43</v>
      </c>
      <c r="I338" t="s">
        <v>43</v>
      </c>
    </row>
    <row r="339" spans="1:9" x14ac:dyDescent="0.25">
      <c r="A339" s="2" t="str">
        <f>Esterhazy!A339</f>
        <v xml:space="preserve">  2021/09/14 21:00:00</v>
      </c>
      <c r="B339" t="s">
        <v>43</v>
      </c>
      <c r="C339" t="s">
        <v>43</v>
      </c>
      <c r="D339" t="s">
        <v>43</v>
      </c>
      <c r="E339" t="s">
        <v>43</v>
      </c>
      <c r="F339" t="s">
        <v>43</v>
      </c>
      <c r="G339" t="s">
        <v>43</v>
      </c>
      <c r="H339" t="s">
        <v>43</v>
      </c>
      <c r="I339" t="s">
        <v>43</v>
      </c>
    </row>
    <row r="340" spans="1:9" x14ac:dyDescent="0.25">
      <c r="A340" s="2" t="str">
        <f>Esterhazy!A340</f>
        <v xml:space="preserve">  2021/09/14 22:00:00</v>
      </c>
      <c r="B340" t="s">
        <v>43</v>
      </c>
      <c r="C340" t="s">
        <v>43</v>
      </c>
      <c r="D340" t="s">
        <v>43</v>
      </c>
      <c r="E340" t="s">
        <v>43</v>
      </c>
      <c r="F340" t="s">
        <v>43</v>
      </c>
      <c r="G340" t="s">
        <v>43</v>
      </c>
      <c r="H340" t="s">
        <v>43</v>
      </c>
      <c r="I340" t="s">
        <v>43</v>
      </c>
    </row>
    <row r="341" spans="1:9" x14ac:dyDescent="0.25">
      <c r="A341" s="2" t="str">
        <f>Esterhazy!A341</f>
        <v xml:space="preserve">  2021/09/14 23:00:00</v>
      </c>
      <c r="B341" t="s">
        <v>43</v>
      </c>
      <c r="C341" t="s">
        <v>43</v>
      </c>
      <c r="D341" t="s">
        <v>43</v>
      </c>
      <c r="E341" t="s">
        <v>43</v>
      </c>
      <c r="F341" t="s">
        <v>43</v>
      </c>
      <c r="G341" t="s">
        <v>43</v>
      </c>
      <c r="H341" t="s">
        <v>43</v>
      </c>
      <c r="I341" t="s">
        <v>43</v>
      </c>
    </row>
    <row r="342" spans="1:9" x14ac:dyDescent="0.25">
      <c r="A342" s="2" t="str">
        <f>Esterhazy!A342</f>
        <v xml:space="preserve">  2021/09/15 00:00:00</v>
      </c>
      <c r="B342" t="s">
        <v>43</v>
      </c>
      <c r="C342" t="s">
        <v>43</v>
      </c>
      <c r="D342" t="s">
        <v>43</v>
      </c>
      <c r="E342" t="s">
        <v>43</v>
      </c>
      <c r="F342" t="s">
        <v>43</v>
      </c>
      <c r="G342" t="s">
        <v>43</v>
      </c>
      <c r="H342" t="s">
        <v>43</v>
      </c>
      <c r="I342" t="s">
        <v>43</v>
      </c>
    </row>
    <row r="343" spans="1:9" x14ac:dyDescent="0.25">
      <c r="A343" s="2" t="str">
        <f>Esterhazy!A343</f>
        <v xml:space="preserve">  2021/09/15 01:00:00</v>
      </c>
      <c r="B343" t="s">
        <v>43</v>
      </c>
      <c r="C343" t="s">
        <v>43</v>
      </c>
      <c r="D343" t="s">
        <v>43</v>
      </c>
      <c r="E343" t="s">
        <v>43</v>
      </c>
      <c r="F343" t="s">
        <v>43</v>
      </c>
      <c r="G343" t="s">
        <v>43</v>
      </c>
      <c r="H343" t="s">
        <v>43</v>
      </c>
      <c r="I343" t="s">
        <v>43</v>
      </c>
    </row>
    <row r="344" spans="1:9" x14ac:dyDescent="0.25">
      <c r="A344" s="2" t="str">
        <f>Esterhazy!A344</f>
        <v xml:space="preserve">  2021/09/15 02:00:00</v>
      </c>
      <c r="B344" t="s">
        <v>43</v>
      </c>
      <c r="C344" t="s">
        <v>43</v>
      </c>
      <c r="D344" t="s">
        <v>43</v>
      </c>
      <c r="E344" t="s">
        <v>43</v>
      </c>
      <c r="F344" t="s">
        <v>43</v>
      </c>
      <c r="G344" t="s">
        <v>43</v>
      </c>
      <c r="H344" t="s">
        <v>43</v>
      </c>
      <c r="I344" t="s">
        <v>43</v>
      </c>
    </row>
    <row r="345" spans="1:9" x14ac:dyDescent="0.25">
      <c r="A345" s="2" t="str">
        <f>Esterhazy!A345</f>
        <v xml:space="preserve">  2021/09/15 03:00:00</v>
      </c>
      <c r="B345" t="s">
        <v>43</v>
      </c>
      <c r="C345" t="s">
        <v>43</v>
      </c>
      <c r="D345" t="s">
        <v>43</v>
      </c>
      <c r="E345" t="s">
        <v>43</v>
      </c>
      <c r="F345" t="s">
        <v>43</v>
      </c>
      <c r="G345" t="s">
        <v>43</v>
      </c>
      <c r="H345" t="s">
        <v>43</v>
      </c>
      <c r="I345" t="s">
        <v>43</v>
      </c>
    </row>
    <row r="346" spans="1:9" x14ac:dyDescent="0.25">
      <c r="A346" s="2" t="str">
        <f>Esterhazy!A346</f>
        <v xml:space="preserve">  2021/09/15 04:00:00</v>
      </c>
      <c r="B346" t="s">
        <v>43</v>
      </c>
      <c r="C346" t="s">
        <v>43</v>
      </c>
      <c r="D346" t="s">
        <v>43</v>
      </c>
      <c r="E346" t="s">
        <v>43</v>
      </c>
      <c r="F346" t="s">
        <v>43</v>
      </c>
      <c r="G346" t="s">
        <v>43</v>
      </c>
      <c r="H346" t="s">
        <v>43</v>
      </c>
      <c r="I346" t="s">
        <v>43</v>
      </c>
    </row>
    <row r="347" spans="1:9" x14ac:dyDescent="0.25">
      <c r="A347" s="2" t="str">
        <f>Esterhazy!A347</f>
        <v xml:space="preserve">  2021/09/15 05:00:00</v>
      </c>
      <c r="B347" t="s">
        <v>43</v>
      </c>
      <c r="C347" t="s">
        <v>43</v>
      </c>
      <c r="D347" t="s">
        <v>43</v>
      </c>
      <c r="E347" t="s">
        <v>43</v>
      </c>
      <c r="F347" t="s">
        <v>43</v>
      </c>
      <c r="G347" t="s">
        <v>43</v>
      </c>
      <c r="H347" t="s">
        <v>43</v>
      </c>
      <c r="I347" t="s">
        <v>43</v>
      </c>
    </row>
    <row r="348" spans="1:9" x14ac:dyDescent="0.25">
      <c r="A348" s="2" t="str">
        <f>Esterhazy!A348</f>
        <v xml:space="preserve">  2021/09/15 06:00:00</v>
      </c>
      <c r="B348" t="s">
        <v>43</v>
      </c>
      <c r="C348" t="s">
        <v>43</v>
      </c>
      <c r="D348" t="s">
        <v>43</v>
      </c>
      <c r="E348" t="s">
        <v>43</v>
      </c>
      <c r="F348" t="s">
        <v>43</v>
      </c>
      <c r="G348" t="s">
        <v>43</v>
      </c>
      <c r="H348" t="s">
        <v>43</v>
      </c>
      <c r="I348" t="s">
        <v>43</v>
      </c>
    </row>
    <row r="349" spans="1:9" x14ac:dyDescent="0.25">
      <c r="A349" s="2" t="str">
        <f>Esterhazy!A349</f>
        <v xml:space="preserve">  2021/09/15 07:00:00</v>
      </c>
      <c r="B349" t="s">
        <v>43</v>
      </c>
      <c r="C349" t="s">
        <v>43</v>
      </c>
      <c r="D349" t="s">
        <v>43</v>
      </c>
      <c r="E349" t="s">
        <v>43</v>
      </c>
      <c r="F349" t="s">
        <v>43</v>
      </c>
      <c r="G349" t="s">
        <v>43</v>
      </c>
      <c r="H349" t="s">
        <v>43</v>
      </c>
      <c r="I349" t="s">
        <v>43</v>
      </c>
    </row>
    <row r="350" spans="1:9" x14ac:dyDescent="0.25">
      <c r="A350" s="2" t="str">
        <f>Esterhazy!A350</f>
        <v xml:space="preserve">  2021/09/15 08:00:00</v>
      </c>
      <c r="B350" t="s">
        <v>43</v>
      </c>
      <c r="C350" t="s">
        <v>43</v>
      </c>
      <c r="D350" t="s">
        <v>43</v>
      </c>
      <c r="E350" t="s">
        <v>43</v>
      </c>
      <c r="F350" t="s">
        <v>43</v>
      </c>
      <c r="G350" t="s">
        <v>43</v>
      </c>
      <c r="H350" t="s">
        <v>43</v>
      </c>
      <c r="I350" t="s">
        <v>43</v>
      </c>
    </row>
    <row r="351" spans="1:9" x14ac:dyDescent="0.25">
      <c r="A351" s="2" t="str">
        <f>Esterhazy!A351</f>
        <v xml:space="preserve">  2021/09/15 09:00:00</v>
      </c>
      <c r="B351" t="s">
        <v>43</v>
      </c>
      <c r="C351" t="s">
        <v>43</v>
      </c>
      <c r="D351" t="s">
        <v>43</v>
      </c>
      <c r="E351" t="s">
        <v>43</v>
      </c>
      <c r="F351" t="s">
        <v>43</v>
      </c>
      <c r="G351" t="s">
        <v>43</v>
      </c>
      <c r="H351" t="s">
        <v>43</v>
      </c>
      <c r="I351" t="s">
        <v>43</v>
      </c>
    </row>
    <row r="352" spans="1:9" x14ac:dyDescent="0.25">
      <c r="A352" s="2" t="str">
        <f>Esterhazy!A352</f>
        <v xml:space="preserve">  2021/09/15 10:00:00</v>
      </c>
      <c r="B352" t="s">
        <v>43</v>
      </c>
      <c r="C352" t="s">
        <v>43</v>
      </c>
      <c r="D352" t="s">
        <v>43</v>
      </c>
      <c r="E352" t="s">
        <v>43</v>
      </c>
      <c r="F352" t="s">
        <v>43</v>
      </c>
      <c r="G352" t="s">
        <v>43</v>
      </c>
      <c r="H352" t="s">
        <v>43</v>
      </c>
      <c r="I352" t="s">
        <v>43</v>
      </c>
    </row>
    <row r="353" spans="1:9" x14ac:dyDescent="0.25">
      <c r="A353" s="2" t="str">
        <f>Esterhazy!A353</f>
        <v xml:space="preserve">  2021/09/15 11:00:00</v>
      </c>
      <c r="B353" t="s">
        <v>43</v>
      </c>
      <c r="C353" t="s">
        <v>43</v>
      </c>
      <c r="D353" t="s">
        <v>43</v>
      </c>
      <c r="E353" t="s">
        <v>43</v>
      </c>
      <c r="F353" t="s">
        <v>43</v>
      </c>
      <c r="G353" t="s">
        <v>43</v>
      </c>
      <c r="H353" t="s">
        <v>43</v>
      </c>
      <c r="I353" t="s">
        <v>43</v>
      </c>
    </row>
    <row r="354" spans="1:9" x14ac:dyDescent="0.25">
      <c r="A354" s="2" t="str">
        <f>Esterhazy!A354</f>
        <v xml:space="preserve">  2021/09/15 12:00:00</v>
      </c>
      <c r="B354" t="s">
        <v>43</v>
      </c>
      <c r="C354" t="s">
        <v>43</v>
      </c>
      <c r="D354" t="s">
        <v>43</v>
      </c>
      <c r="E354" t="s">
        <v>43</v>
      </c>
      <c r="F354" t="s">
        <v>43</v>
      </c>
      <c r="G354" t="s">
        <v>43</v>
      </c>
      <c r="H354" t="s">
        <v>43</v>
      </c>
      <c r="I354" t="s">
        <v>43</v>
      </c>
    </row>
    <row r="355" spans="1:9" x14ac:dyDescent="0.25">
      <c r="A355" s="2" t="str">
        <f>Esterhazy!A355</f>
        <v xml:space="preserve">  2021/09/15 13:00:00</v>
      </c>
      <c r="B355" t="s">
        <v>43</v>
      </c>
      <c r="C355" t="s">
        <v>43</v>
      </c>
      <c r="D355" t="s">
        <v>43</v>
      </c>
      <c r="E355" t="s">
        <v>43</v>
      </c>
      <c r="F355" t="s">
        <v>43</v>
      </c>
      <c r="G355" t="s">
        <v>43</v>
      </c>
      <c r="H355" t="s">
        <v>43</v>
      </c>
      <c r="I355" t="s">
        <v>43</v>
      </c>
    </row>
    <row r="356" spans="1:9" x14ac:dyDescent="0.25">
      <c r="A356" s="2" t="str">
        <f>Esterhazy!A356</f>
        <v xml:space="preserve">  2021/09/15 14:00:00</v>
      </c>
      <c r="B356" t="s">
        <v>43</v>
      </c>
      <c r="C356" t="s">
        <v>43</v>
      </c>
      <c r="D356" t="s">
        <v>43</v>
      </c>
      <c r="E356" t="s">
        <v>43</v>
      </c>
      <c r="F356" t="s">
        <v>43</v>
      </c>
      <c r="G356" t="s">
        <v>43</v>
      </c>
      <c r="H356" t="s">
        <v>43</v>
      </c>
      <c r="I356" t="s">
        <v>43</v>
      </c>
    </row>
    <row r="357" spans="1:9" x14ac:dyDescent="0.25">
      <c r="A357" s="2" t="str">
        <f>Esterhazy!A357</f>
        <v xml:space="preserve">  2021/09/15 15:00:00</v>
      </c>
      <c r="B357" t="s">
        <v>43</v>
      </c>
      <c r="C357" t="s">
        <v>43</v>
      </c>
      <c r="D357" t="s">
        <v>43</v>
      </c>
      <c r="E357" t="s">
        <v>43</v>
      </c>
      <c r="F357" t="s">
        <v>43</v>
      </c>
      <c r="G357" t="s">
        <v>43</v>
      </c>
      <c r="H357" t="s">
        <v>43</v>
      </c>
      <c r="I357" t="s">
        <v>43</v>
      </c>
    </row>
    <row r="358" spans="1:9" x14ac:dyDescent="0.25">
      <c r="A358" s="2" t="str">
        <f>Esterhazy!A358</f>
        <v xml:space="preserve">  2021/09/15 16:00:00</v>
      </c>
      <c r="B358" t="s">
        <v>43</v>
      </c>
      <c r="C358" t="s">
        <v>43</v>
      </c>
      <c r="D358" t="s">
        <v>43</v>
      </c>
      <c r="E358" t="s">
        <v>43</v>
      </c>
      <c r="F358" t="s">
        <v>43</v>
      </c>
      <c r="G358" t="s">
        <v>43</v>
      </c>
      <c r="H358" t="s">
        <v>43</v>
      </c>
      <c r="I358" t="s">
        <v>43</v>
      </c>
    </row>
    <row r="359" spans="1:9" x14ac:dyDescent="0.25">
      <c r="A359" s="2" t="str">
        <f>Esterhazy!A359</f>
        <v xml:space="preserve">  2021/09/15 17:00:00</v>
      </c>
      <c r="B359" t="s">
        <v>43</v>
      </c>
      <c r="C359" t="s">
        <v>43</v>
      </c>
      <c r="D359" t="s">
        <v>43</v>
      </c>
      <c r="E359" t="s">
        <v>43</v>
      </c>
      <c r="F359" t="s">
        <v>43</v>
      </c>
      <c r="G359" t="s">
        <v>43</v>
      </c>
      <c r="H359" t="s">
        <v>43</v>
      </c>
      <c r="I359" t="s">
        <v>43</v>
      </c>
    </row>
    <row r="360" spans="1:9" x14ac:dyDescent="0.25">
      <c r="A360" s="2" t="str">
        <f>Esterhazy!A360</f>
        <v xml:space="preserve">  2021/09/15 18:00:00</v>
      </c>
      <c r="B360" t="s">
        <v>43</v>
      </c>
      <c r="C360" t="s">
        <v>43</v>
      </c>
      <c r="D360" t="s">
        <v>43</v>
      </c>
      <c r="E360" t="s">
        <v>43</v>
      </c>
      <c r="F360" t="s">
        <v>43</v>
      </c>
      <c r="G360" t="s">
        <v>43</v>
      </c>
      <c r="H360" t="s">
        <v>43</v>
      </c>
      <c r="I360" t="s">
        <v>43</v>
      </c>
    </row>
    <row r="361" spans="1:9" x14ac:dyDescent="0.25">
      <c r="A361" s="2" t="str">
        <f>Esterhazy!A361</f>
        <v xml:space="preserve">  2021/09/15 19:00:00</v>
      </c>
      <c r="B361" t="s">
        <v>43</v>
      </c>
      <c r="C361" t="s">
        <v>43</v>
      </c>
      <c r="D361" t="s">
        <v>43</v>
      </c>
      <c r="E361" t="s">
        <v>43</v>
      </c>
      <c r="F361" t="s">
        <v>43</v>
      </c>
      <c r="G361" t="s">
        <v>43</v>
      </c>
      <c r="H361" t="s">
        <v>43</v>
      </c>
      <c r="I361" t="s">
        <v>43</v>
      </c>
    </row>
    <row r="362" spans="1:9" x14ac:dyDescent="0.25">
      <c r="A362" s="2" t="str">
        <f>Esterhazy!A362</f>
        <v xml:space="preserve">  2021/09/15 20:00:00</v>
      </c>
      <c r="B362" t="s">
        <v>43</v>
      </c>
      <c r="C362" t="s">
        <v>43</v>
      </c>
      <c r="D362" t="s">
        <v>43</v>
      </c>
      <c r="E362" t="s">
        <v>43</v>
      </c>
      <c r="F362" t="s">
        <v>43</v>
      </c>
      <c r="G362" t="s">
        <v>43</v>
      </c>
      <c r="H362" t="s">
        <v>43</v>
      </c>
      <c r="I362" t="s">
        <v>43</v>
      </c>
    </row>
    <row r="363" spans="1:9" x14ac:dyDescent="0.25">
      <c r="A363" s="2" t="str">
        <f>Esterhazy!A363</f>
        <v xml:space="preserve">  2021/09/15 21:00:00</v>
      </c>
      <c r="B363" t="s">
        <v>43</v>
      </c>
      <c r="C363" t="s">
        <v>43</v>
      </c>
      <c r="D363" t="s">
        <v>43</v>
      </c>
      <c r="E363" t="s">
        <v>43</v>
      </c>
      <c r="F363" t="s">
        <v>43</v>
      </c>
      <c r="G363" t="s">
        <v>43</v>
      </c>
      <c r="H363" t="s">
        <v>43</v>
      </c>
      <c r="I363" t="s">
        <v>43</v>
      </c>
    </row>
    <row r="364" spans="1:9" x14ac:dyDescent="0.25">
      <c r="A364" s="2" t="str">
        <f>Esterhazy!A364</f>
        <v xml:space="preserve">  2021/09/15 22:00:00</v>
      </c>
      <c r="B364" t="s">
        <v>43</v>
      </c>
      <c r="C364" t="s">
        <v>43</v>
      </c>
      <c r="D364" t="s">
        <v>43</v>
      </c>
      <c r="E364" t="s">
        <v>43</v>
      </c>
      <c r="F364" t="s">
        <v>43</v>
      </c>
      <c r="G364" t="s">
        <v>43</v>
      </c>
      <c r="H364" t="s">
        <v>43</v>
      </c>
      <c r="I364" t="s">
        <v>43</v>
      </c>
    </row>
    <row r="365" spans="1:9" x14ac:dyDescent="0.25">
      <c r="A365" s="2" t="str">
        <f>Esterhazy!A365</f>
        <v xml:space="preserve">  2021/09/15 23:00:00</v>
      </c>
      <c r="B365" t="s">
        <v>43</v>
      </c>
      <c r="C365" t="s">
        <v>43</v>
      </c>
      <c r="D365" t="s">
        <v>43</v>
      </c>
      <c r="E365" t="s">
        <v>43</v>
      </c>
      <c r="F365" t="s">
        <v>43</v>
      </c>
      <c r="G365" t="s">
        <v>43</v>
      </c>
      <c r="H365" t="s">
        <v>43</v>
      </c>
      <c r="I365" t="s">
        <v>43</v>
      </c>
    </row>
    <row r="366" spans="1:9" x14ac:dyDescent="0.25">
      <c r="A366" s="2" t="str">
        <f>Esterhazy!A366</f>
        <v xml:space="preserve">  2021/09/16 00:00:00</v>
      </c>
      <c r="B366" t="s">
        <v>43</v>
      </c>
      <c r="C366" t="s">
        <v>43</v>
      </c>
      <c r="D366" t="s">
        <v>43</v>
      </c>
      <c r="E366" t="s">
        <v>43</v>
      </c>
      <c r="F366" t="s">
        <v>43</v>
      </c>
      <c r="G366" t="s">
        <v>43</v>
      </c>
      <c r="H366" t="s">
        <v>43</v>
      </c>
      <c r="I366" t="s">
        <v>43</v>
      </c>
    </row>
    <row r="367" spans="1:9" x14ac:dyDescent="0.25">
      <c r="A367" s="2" t="str">
        <f>Esterhazy!A367</f>
        <v xml:space="preserve">  2021/09/16 01:00:00</v>
      </c>
      <c r="B367" t="s">
        <v>43</v>
      </c>
      <c r="C367" t="s">
        <v>43</v>
      </c>
      <c r="D367" t="s">
        <v>43</v>
      </c>
      <c r="E367" t="s">
        <v>43</v>
      </c>
      <c r="F367" t="s">
        <v>43</v>
      </c>
      <c r="G367" t="s">
        <v>43</v>
      </c>
      <c r="H367" t="s">
        <v>43</v>
      </c>
      <c r="I367" t="s">
        <v>43</v>
      </c>
    </row>
    <row r="368" spans="1:9" x14ac:dyDescent="0.25">
      <c r="A368" s="2" t="str">
        <f>Esterhazy!A368</f>
        <v xml:space="preserve">  2021/09/16 02:00:00</v>
      </c>
      <c r="B368" t="s">
        <v>43</v>
      </c>
      <c r="C368" t="s">
        <v>43</v>
      </c>
      <c r="D368" t="s">
        <v>43</v>
      </c>
      <c r="E368" t="s">
        <v>43</v>
      </c>
      <c r="F368" t="s">
        <v>43</v>
      </c>
      <c r="G368" t="s">
        <v>43</v>
      </c>
      <c r="H368" t="s">
        <v>43</v>
      </c>
      <c r="I368" t="s">
        <v>43</v>
      </c>
    </row>
    <row r="369" spans="1:9" x14ac:dyDescent="0.25">
      <c r="A369" s="2" t="str">
        <f>Esterhazy!A369</f>
        <v xml:space="preserve">  2021/09/16 03:00:00</v>
      </c>
      <c r="B369" t="s">
        <v>43</v>
      </c>
      <c r="C369" t="s">
        <v>43</v>
      </c>
      <c r="D369" t="s">
        <v>43</v>
      </c>
      <c r="E369" t="s">
        <v>43</v>
      </c>
      <c r="F369" t="s">
        <v>43</v>
      </c>
      <c r="G369" t="s">
        <v>43</v>
      </c>
      <c r="H369" t="s">
        <v>43</v>
      </c>
      <c r="I369" t="s">
        <v>43</v>
      </c>
    </row>
    <row r="370" spans="1:9" x14ac:dyDescent="0.25">
      <c r="A370" s="2" t="str">
        <f>Esterhazy!A370</f>
        <v xml:space="preserve">  2021/09/16 04:00:00</v>
      </c>
      <c r="B370" t="s">
        <v>43</v>
      </c>
      <c r="C370" t="s">
        <v>43</v>
      </c>
      <c r="D370" t="s">
        <v>43</v>
      </c>
      <c r="E370" t="s">
        <v>43</v>
      </c>
      <c r="F370" t="s">
        <v>43</v>
      </c>
      <c r="G370" t="s">
        <v>43</v>
      </c>
      <c r="H370" t="s">
        <v>43</v>
      </c>
      <c r="I370" t="s">
        <v>43</v>
      </c>
    </row>
    <row r="371" spans="1:9" x14ac:dyDescent="0.25">
      <c r="A371" s="2" t="str">
        <f>Esterhazy!A371</f>
        <v xml:space="preserve">  2021/09/16 05:00:00</v>
      </c>
      <c r="B371" t="s">
        <v>43</v>
      </c>
      <c r="C371" t="s">
        <v>43</v>
      </c>
      <c r="D371" t="s">
        <v>43</v>
      </c>
      <c r="E371" t="s">
        <v>43</v>
      </c>
      <c r="F371" t="s">
        <v>43</v>
      </c>
      <c r="G371" t="s">
        <v>43</v>
      </c>
      <c r="H371" t="s">
        <v>43</v>
      </c>
      <c r="I371" t="s">
        <v>43</v>
      </c>
    </row>
    <row r="372" spans="1:9" x14ac:dyDescent="0.25">
      <c r="A372" s="2" t="str">
        <f>Esterhazy!A372</f>
        <v xml:space="preserve">  2021/09/16 06:00:00</v>
      </c>
      <c r="B372" t="s">
        <v>43</v>
      </c>
      <c r="C372" t="s">
        <v>43</v>
      </c>
      <c r="D372" t="s">
        <v>43</v>
      </c>
      <c r="E372" t="s">
        <v>43</v>
      </c>
      <c r="F372" t="s">
        <v>43</v>
      </c>
      <c r="G372" t="s">
        <v>43</v>
      </c>
      <c r="H372" t="s">
        <v>43</v>
      </c>
      <c r="I372" t="s">
        <v>43</v>
      </c>
    </row>
    <row r="373" spans="1:9" x14ac:dyDescent="0.25">
      <c r="A373" s="2" t="str">
        <f>Esterhazy!A373</f>
        <v xml:space="preserve">  2021/09/16 07:00:00</v>
      </c>
      <c r="B373" t="s">
        <v>43</v>
      </c>
      <c r="C373" t="s">
        <v>43</v>
      </c>
      <c r="D373" t="s">
        <v>43</v>
      </c>
      <c r="E373" t="s">
        <v>43</v>
      </c>
      <c r="F373" t="s">
        <v>43</v>
      </c>
      <c r="G373" t="s">
        <v>43</v>
      </c>
      <c r="H373" t="s">
        <v>43</v>
      </c>
      <c r="I373" t="s">
        <v>43</v>
      </c>
    </row>
    <row r="374" spans="1:9" x14ac:dyDescent="0.25">
      <c r="A374" s="2" t="str">
        <f>Esterhazy!A374</f>
        <v xml:space="preserve">  2021/09/16 08:00:00</v>
      </c>
      <c r="B374" t="s">
        <v>43</v>
      </c>
      <c r="C374" t="s">
        <v>43</v>
      </c>
      <c r="D374" t="s">
        <v>43</v>
      </c>
      <c r="E374" t="s">
        <v>43</v>
      </c>
      <c r="F374" t="s">
        <v>43</v>
      </c>
      <c r="G374" t="s">
        <v>43</v>
      </c>
      <c r="H374" t="s">
        <v>43</v>
      </c>
      <c r="I374" t="s">
        <v>43</v>
      </c>
    </row>
    <row r="375" spans="1:9" x14ac:dyDescent="0.25">
      <c r="A375" s="2" t="str">
        <f>Esterhazy!A375</f>
        <v xml:space="preserve">  2021/09/16 09:00:00</v>
      </c>
      <c r="B375" t="s">
        <v>43</v>
      </c>
      <c r="C375" t="s">
        <v>43</v>
      </c>
      <c r="D375" t="s">
        <v>43</v>
      </c>
      <c r="E375" t="s">
        <v>43</v>
      </c>
      <c r="F375" t="s">
        <v>43</v>
      </c>
      <c r="G375" t="s">
        <v>43</v>
      </c>
      <c r="H375" t="s">
        <v>43</v>
      </c>
      <c r="I375" t="s">
        <v>43</v>
      </c>
    </row>
    <row r="376" spans="1:9" x14ac:dyDescent="0.25">
      <c r="A376" s="2" t="str">
        <f>Esterhazy!A376</f>
        <v xml:space="preserve">  2021/09/16 10:00:00</v>
      </c>
      <c r="B376" t="s">
        <v>43</v>
      </c>
      <c r="C376" t="s">
        <v>43</v>
      </c>
      <c r="D376" t="s">
        <v>43</v>
      </c>
      <c r="E376" t="s">
        <v>43</v>
      </c>
      <c r="F376" t="s">
        <v>43</v>
      </c>
      <c r="G376" t="s">
        <v>43</v>
      </c>
      <c r="H376" t="s">
        <v>43</v>
      </c>
      <c r="I376" t="s">
        <v>43</v>
      </c>
    </row>
    <row r="377" spans="1:9" x14ac:dyDescent="0.25">
      <c r="A377" s="2" t="str">
        <f>Esterhazy!A377</f>
        <v xml:space="preserve">  2021/09/16 11:00:00</v>
      </c>
      <c r="B377" t="s">
        <v>43</v>
      </c>
      <c r="C377" t="s">
        <v>43</v>
      </c>
      <c r="D377" t="s">
        <v>43</v>
      </c>
      <c r="E377" t="s">
        <v>43</v>
      </c>
      <c r="F377" t="s">
        <v>43</v>
      </c>
      <c r="G377" t="s">
        <v>43</v>
      </c>
      <c r="H377" t="s">
        <v>43</v>
      </c>
      <c r="I377" t="s">
        <v>43</v>
      </c>
    </row>
    <row r="378" spans="1:9" x14ac:dyDescent="0.25">
      <c r="A378" s="2" t="str">
        <f>Esterhazy!A378</f>
        <v xml:space="preserve">  2021/09/16 12:00:00</v>
      </c>
      <c r="B378" t="s">
        <v>43</v>
      </c>
      <c r="C378" t="s">
        <v>43</v>
      </c>
      <c r="D378" t="s">
        <v>43</v>
      </c>
      <c r="E378" t="s">
        <v>43</v>
      </c>
      <c r="F378" t="s">
        <v>43</v>
      </c>
      <c r="G378" t="s">
        <v>43</v>
      </c>
      <c r="H378" t="s">
        <v>43</v>
      </c>
      <c r="I378" t="s">
        <v>43</v>
      </c>
    </row>
    <row r="379" spans="1:9" x14ac:dyDescent="0.25">
      <c r="A379" s="2" t="str">
        <f>Esterhazy!A379</f>
        <v xml:space="preserve">  2021/09/16 13:00:00</v>
      </c>
      <c r="B379" t="s">
        <v>43</v>
      </c>
      <c r="C379" t="s">
        <v>43</v>
      </c>
      <c r="D379" t="s">
        <v>43</v>
      </c>
      <c r="E379" t="s">
        <v>43</v>
      </c>
      <c r="F379" t="s">
        <v>43</v>
      </c>
      <c r="G379" t="s">
        <v>43</v>
      </c>
      <c r="H379" t="s">
        <v>43</v>
      </c>
      <c r="I379" t="s">
        <v>43</v>
      </c>
    </row>
    <row r="380" spans="1:9" x14ac:dyDescent="0.25">
      <c r="A380" s="2" t="str">
        <f>Esterhazy!A380</f>
        <v xml:space="preserve">  2021/09/16 14:00:00</v>
      </c>
      <c r="B380" t="s">
        <v>43</v>
      </c>
      <c r="C380" t="s">
        <v>43</v>
      </c>
      <c r="D380" t="s">
        <v>43</v>
      </c>
      <c r="E380" t="s">
        <v>43</v>
      </c>
      <c r="F380" t="s">
        <v>43</v>
      </c>
      <c r="G380" t="s">
        <v>43</v>
      </c>
      <c r="H380" t="s">
        <v>43</v>
      </c>
      <c r="I380" t="s">
        <v>43</v>
      </c>
    </row>
    <row r="381" spans="1:9" x14ac:dyDescent="0.25">
      <c r="A381" s="2" t="str">
        <f>Esterhazy!A381</f>
        <v xml:space="preserve">  2021/09/16 15:00:00</v>
      </c>
      <c r="B381" t="s">
        <v>43</v>
      </c>
      <c r="C381" t="s">
        <v>43</v>
      </c>
      <c r="D381" t="s">
        <v>43</v>
      </c>
      <c r="E381" t="s">
        <v>43</v>
      </c>
      <c r="F381" t="s">
        <v>43</v>
      </c>
      <c r="G381" t="s">
        <v>43</v>
      </c>
      <c r="H381" t="s">
        <v>43</v>
      </c>
      <c r="I381" t="s">
        <v>43</v>
      </c>
    </row>
    <row r="382" spans="1:9" x14ac:dyDescent="0.25">
      <c r="A382" s="2" t="str">
        <f>Esterhazy!A382</f>
        <v xml:space="preserve">  2021/09/16 16:00:00</v>
      </c>
      <c r="B382" t="s">
        <v>43</v>
      </c>
      <c r="C382" t="s">
        <v>43</v>
      </c>
      <c r="D382" t="s">
        <v>43</v>
      </c>
      <c r="E382" t="s">
        <v>43</v>
      </c>
      <c r="F382" t="s">
        <v>43</v>
      </c>
      <c r="G382" t="s">
        <v>43</v>
      </c>
      <c r="H382" t="s">
        <v>43</v>
      </c>
      <c r="I382" t="s">
        <v>43</v>
      </c>
    </row>
    <row r="383" spans="1:9" x14ac:dyDescent="0.25">
      <c r="A383" s="2" t="str">
        <f>Esterhazy!A383</f>
        <v xml:space="preserve">  2021/09/16 17:00:00</v>
      </c>
      <c r="B383" t="s">
        <v>43</v>
      </c>
      <c r="C383" t="s">
        <v>43</v>
      </c>
      <c r="D383" t="s">
        <v>43</v>
      </c>
      <c r="E383" t="s">
        <v>43</v>
      </c>
      <c r="F383" t="s">
        <v>43</v>
      </c>
      <c r="G383" t="s">
        <v>43</v>
      </c>
      <c r="H383" t="s">
        <v>43</v>
      </c>
      <c r="I383" t="s">
        <v>43</v>
      </c>
    </row>
    <row r="384" spans="1:9" x14ac:dyDescent="0.25">
      <c r="A384" s="2" t="str">
        <f>Esterhazy!A384</f>
        <v xml:space="preserve">  2021/09/16 18:00:00</v>
      </c>
      <c r="B384" t="s">
        <v>43</v>
      </c>
      <c r="C384" t="s">
        <v>43</v>
      </c>
      <c r="D384" t="s">
        <v>43</v>
      </c>
      <c r="E384" t="s">
        <v>43</v>
      </c>
      <c r="F384" t="s">
        <v>43</v>
      </c>
      <c r="G384" t="s">
        <v>43</v>
      </c>
      <c r="H384" t="s">
        <v>43</v>
      </c>
      <c r="I384" t="s">
        <v>43</v>
      </c>
    </row>
    <row r="385" spans="1:9" x14ac:dyDescent="0.25">
      <c r="A385" s="2" t="str">
        <f>Esterhazy!A385</f>
        <v xml:space="preserve">  2021/09/16 19:00:00</v>
      </c>
      <c r="B385" t="s">
        <v>43</v>
      </c>
      <c r="C385" t="s">
        <v>43</v>
      </c>
      <c r="D385" t="s">
        <v>43</v>
      </c>
      <c r="E385" t="s">
        <v>43</v>
      </c>
      <c r="F385" t="s">
        <v>43</v>
      </c>
      <c r="G385" t="s">
        <v>43</v>
      </c>
      <c r="H385" t="s">
        <v>43</v>
      </c>
      <c r="I385" t="s">
        <v>43</v>
      </c>
    </row>
    <row r="386" spans="1:9" x14ac:dyDescent="0.25">
      <c r="A386" s="2" t="str">
        <f>Esterhazy!A386</f>
        <v xml:space="preserve">  2021/09/16 20:00:00</v>
      </c>
      <c r="B386" t="s">
        <v>43</v>
      </c>
      <c r="C386" t="s">
        <v>43</v>
      </c>
      <c r="D386" t="s">
        <v>43</v>
      </c>
      <c r="E386" t="s">
        <v>43</v>
      </c>
      <c r="F386" t="s">
        <v>43</v>
      </c>
      <c r="G386" t="s">
        <v>43</v>
      </c>
      <c r="H386" t="s">
        <v>43</v>
      </c>
      <c r="I386" t="s">
        <v>43</v>
      </c>
    </row>
    <row r="387" spans="1:9" x14ac:dyDescent="0.25">
      <c r="A387" s="2" t="str">
        <f>Esterhazy!A387</f>
        <v xml:space="preserve">  2021/09/16 21:00:00</v>
      </c>
      <c r="B387" t="s">
        <v>43</v>
      </c>
      <c r="C387" t="s">
        <v>43</v>
      </c>
      <c r="D387" t="s">
        <v>43</v>
      </c>
      <c r="E387" t="s">
        <v>43</v>
      </c>
      <c r="F387" t="s">
        <v>43</v>
      </c>
      <c r="G387" t="s">
        <v>43</v>
      </c>
      <c r="H387" t="s">
        <v>43</v>
      </c>
      <c r="I387" t="s">
        <v>43</v>
      </c>
    </row>
    <row r="388" spans="1:9" x14ac:dyDescent="0.25">
      <c r="A388" s="2" t="str">
        <f>Esterhazy!A388</f>
        <v xml:space="preserve">  2021/09/16 22:00:00</v>
      </c>
      <c r="B388" t="s">
        <v>43</v>
      </c>
      <c r="C388" t="s">
        <v>43</v>
      </c>
      <c r="D388" t="s">
        <v>43</v>
      </c>
      <c r="E388" t="s">
        <v>43</v>
      </c>
      <c r="F388" t="s">
        <v>43</v>
      </c>
      <c r="G388" t="s">
        <v>43</v>
      </c>
      <c r="H388" t="s">
        <v>43</v>
      </c>
      <c r="I388" t="s">
        <v>43</v>
      </c>
    </row>
    <row r="389" spans="1:9" x14ac:dyDescent="0.25">
      <c r="A389" s="2" t="str">
        <f>Esterhazy!A389</f>
        <v xml:space="preserve">  2021/09/16 23:00:00</v>
      </c>
      <c r="B389" t="s">
        <v>43</v>
      </c>
      <c r="C389" t="s">
        <v>43</v>
      </c>
      <c r="D389" t="s">
        <v>43</v>
      </c>
      <c r="E389" t="s">
        <v>43</v>
      </c>
      <c r="F389" t="s">
        <v>43</v>
      </c>
      <c r="G389" t="s">
        <v>43</v>
      </c>
      <c r="H389" t="s">
        <v>43</v>
      </c>
      <c r="I389" t="s">
        <v>43</v>
      </c>
    </row>
    <row r="390" spans="1:9" x14ac:dyDescent="0.25">
      <c r="A390" s="2" t="str">
        <f>Esterhazy!A390</f>
        <v xml:space="preserve">  2021/09/17 00:00:00</v>
      </c>
      <c r="B390" t="s">
        <v>43</v>
      </c>
      <c r="C390" t="s">
        <v>43</v>
      </c>
      <c r="D390" t="s">
        <v>43</v>
      </c>
      <c r="E390" t="s">
        <v>43</v>
      </c>
      <c r="F390" t="s">
        <v>43</v>
      </c>
      <c r="G390" t="s">
        <v>43</v>
      </c>
      <c r="H390" t="s">
        <v>43</v>
      </c>
      <c r="I390" t="s">
        <v>43</v>
      </c>
    </row>
    <row r="391" spans="1:9" x14ac:dyDescent="0.25">
      <c r="A391" s="2" t="str">
        <f>Esterhazy!A391</f>
        <v xml:space="preserve">  2021/09/17 01:00:00</v>
      </c>
      <c r="B391" t="s">
        <v>43</v>
      </c>
      <c r="C391" t="s">
        <v>43</v>
      </c>
      <c r="D391" t="s">
        <v>43</v>
      </c>
      <c r="E391" t="s">
        <v>43</v>
      </c>
      <c r="F391" t="s">
        <v>43</v>
      </c>
      <c r="G391" t="s">
        <v>43</v>
      </c>
      <c r="H391" t="s">
        <v>43</v>
      </c>
      <c r="I391" t="s">
        <v>43</v>
      </c>
    </row>
    <row r="392" spans="1:9" x14ac:dyDescent="0.25">
      <c r="A392" s="2" t="str">
        <f>Esterhazy!A392</f>
        <v xml:space="preserve">  2021/09/17 02:00:00</v>
      </c>
      <c r="B392" t="s">
        <v>43</v>
      </c>
      <c r="C392" t="s">
        <v>43</v>
      </c>
      <c r="D392" t="s">
        <v>43</v>
      </c>
      <c r="E392" t="s">
        <v>43</v>
      </c>
      <c r="F392" t="s">
        <v>43</v>
      </c>
      <c r="G392" t="s">
        <v>43</v>
      </c>
      <c r="H392" t="s">
        <v>43</v>
      </c>
      <c r="I392" t="s">
        <v>43</v>
      </c>
    </row>
    <row r="393" spans="1:9" x14ac:dyDescent="0.25">
      <c r="A393" s="2" t="str">
        <f>Esterhazy!A393</f>
        <v xml:space="preserve">  2021/09/17 03:00:00</v>
      </c>
      <c r="B393" t="s">
        <v>43</v>
      </c>
      <c r="C393" t="s">
        <v>43</v>
      </c>
      <c r="D393" t="s">
        <v>43</v>
      </c>
      <c r="E393" t="s">
        <v>43</v>
      </c>
      <c r="F393" t="s">
        <v>43</v>
      </c>
      <c r="G393" t="s">
        <v>43</v>
      </c>
      <c r="H393" t="s">
        <v>43</v>
      </c>
      <c r="I393" t="s">
        <v>43</v>
      </c>
    </row>
    <row r="394" spans="1:9" x14ac:dyDescent="0.25">
      <c r="A394" s="2" t="str">
        <f>Esterhazy!A394</f>
        <v xml:space="preserve">  2021/09/17 04:00:00</v>
      </c>
      <c r="B394" t="s">
        <v>43</v>
      </c>
      <c r="C394" t="s">
        <v>43</v>
      </c>
      <c r="D394" t="s">
        <v>43</v>
      </c>
      <c r="E394" t="s">
        <v>43</v>
      </c>
      <c r="F394" t="s">
        <v>43</v>
      </c>
      <c r="G394" t="s">
        <v>43</v>
      </c>
      <c r="H394" t="s">
        <v>43</v>
      </c>
      <c r="I394" t="s">
        <v>43</v>
      </c>
    </row>
    <row r="395" spans="1:9" x14ac:dyDescent="0.25">
      <c r="A395" s="2" t="str">
        <f>Esterhazy!A395</f>
        <v xml:space="preserve">  2021/09/17 05:00:00</v>
      </c>
      <c r="B395" t="s">
        <v>43</v>
      </c>
      <c r="C395" t="s">
        <v>43</v>
      </c>
      <c r="D395" t="s">
        <v>43</v>
      </c>
      <c r="E395" t="s">
        <v>43</v>
      </c>
      <c r="F395" t="s">
        <v>43</v>
      </c>
      <c r="G395" t="s">
        <v>43</v>
      </c>
      <c r="H395" t="s">
        <v>43</v>
      </c>
      <c r="I395" t="s">
        <v>43</v>
      </c>
    </row>
    <row r="396" spans="1:9" x14ac:dyDescent="0.25">
      <c r="A396" s="2" t="str">
        <f>Esterhazy!A396</f>
        <v xml:space="preserve">  2021/09/17 06:00:00</v>
      </c>
      <c r="B396" t="s">
        <v>43</v>
      </c>
      <c r="C396" t="s">
        <v>43</v>
      </c>
      <c r="D396" t="s">
        <v>43</v>
      </c>
      <c r="E396" t="s">
        <v>43</v>
      </c>
      <c r="F396" t="s">
        <v>43</v>
      </c>
      <c r="G396" t="s">
        <v>43</v>
      </c>
      <c r="H396" t="s">
        <v>43</v>
      </c>
      <c r="I396" t="s">
        <v>43</v>
      </c>
    </row>
    <row r="397" spans="1:9" x14ac:dyDescent="0.25">
      <c r="A397" s="2" t="str">
        <f>Esterhazy!A397</f>
        <v xml:space="preserve">  2021/09/17 07:00:00</v>
      </c>
      <c r="B397" t="s">
        <v>43</v>
      </c>
      <c r="C397" t="s">
        <v>43</v>
      </c>
      <c r="D397" t="s">
        <v>43</v>
      </c>
      <c r="E397" t="s">
        <v>43</v>
      </c>
      <c r="F397" t="s">
        <v>43</v>
      </c>
      <c r="G397" t="s">
        <v>43</v>
      </c>
      <c r="H397" t="s">
        <v>43</v>
      </c>
      <c r="I397" t="s">
        <v>43</v>
      </c>
    </row>
    <row r="398" spans="1:9" x14ac:dyDescent="0.25">
      <c r="A398" s="2" t="str">
        <f>Esterhazy!A398</f>
        <v xml:space="preserve">  2021/09/17 08:00:00</v>
      </c>
      <c r="B398" t="s">
        <v>43</v>
      </c>
      <c r="C398" t="s">
        <v>43</v>
      </c>
      <c r="D398" t="s">
        <v>43</v>
      </c>
      <c r="E398" t="s">
        <v>43</v>
      </c>
      <c r="F398" t="s">
        <v>43</v>
      </c>
      <c r="G398" t="s">
        <v>43</v>
      </c>
      <c r="H398" t="s">
        <v>43</v>
      </c>
      <c r="I398" t="s">
        <v>43</v>
      </c>
    </row>
    <row r="399" spans="1:9" x14ac:dyDescent="0.25">
      <c r="A399" s="2" t="str">
        <f>Esterhazy!A399</f>
        <v xml:space="preserve">  2021/09/17 09:00:00</v>
      </c>
      <c r="B399" t="s">
        <v>43</v>
      </c>
      <c r="C399" t="s">
        <v>43</v>
      </c>
      <c r="D399" t="s">
        <v>43</v>
      </c>
      <c r="E399" t="s">
        <v>43</v>
      </c>
      <c r="F399" t="s">
        <v>43</v>
      </c>
      <c r="G399" t="s">
        <v>43</v>
      </c>
      <c r="H399" t="s">
        <v>43</v>
      </c>
      <c r="I399" t="s">
        <v>43</v>
      </c>
    </row>
    <row r="400" spans="1:9" x14ac:dyDescent="0.25">
      <c r="A400" s="2" t="str">
        <f>Esterhazy!A400</f>
        <v xml:space="preserve">  2021/09/17 10:00:00</v>
      </c>
      <c r="B400" t="s">
        <v>43</v>
      </c>
      <c r="C400" t="s">
        <v>43</v>
      </c>
      <c r="D400" t="s">
        <v>43</v>
      </c>
      <c r="E400" t="s">
        <v>43</v>
      </c>
      <c r="F400" t="s">
        <v>43</v>
      </c>
      <c r="G400" t="s">
        <v>43</v>
      </c>
      <c r="H400" t="s">
        <v>43</v>
      </c>
      <c r="I400" t="s">
        <v>43</v>
      </c>
    </row>
    <row r="401" spans="1:9" x14ac:dyDescent="0.25">
      <c r="A401" s="2" t="str">
        <f>Esterhazy!A401</f>
        <v xml:space="preserve">  2021/09/17 11:00:00</v>
      </c>
      <c r="B401" t="s">
        <v>43</v>
      </c>
      <c r="C401" t="s">
        <v>43</v>
      </c>
      <c r="D401" t="s">
        <v>43</v>
      </c>
      <c r="E401" t="s">
        <v>43</v>
      </c>
      <c r="F401" t="s">
        <v>43</v>
      </c>
      <c r="G401" t="s">
        <v>43</v>
      </c>
      <c r="H401" t="s">
        <v>43</v>
      </c>
      <c r="I401" t="s">
        <v>43</v>
      </c>
    </row>
    <row r="402" spans="1:9" x14ac:dyDescent="0.25">
      <c r="A402" s="2" t="str">
        <f>Esterhazy!A402</f>
        <v xml:space="preserve">  2021/09/17 12:00:00</v>
      </c>
      <c r="B402" t="s">
        <v>43</v>
      </c>
      <c r="C402" t="s">
        <v>43</v>
      </c>
      <c r="D402" t="s">
        <v>43</v>
      </c>
      <c r="E402" t="s">
        <v>43</v>
      </c>
      <c r="F402" t="s">
        <v>43</v>
      </c>
      <c r="G402" t="s">
        <v>43</v>
      </c>
      <c r="H402" t="s">
        <v>43</v>
      </c>
      <c r="I402" t="s">
        <v>43</v>
      </c>
    </row>
    <row r="403" spans="1:9" x14ac:dyDescent="0.25">
      <c r="A403" s="2" t="str">
        <f>Esterhazy!A403</f>
        <v xml:space="preserve">  2021/09/17 13:00:00</v>
      </c>
      <c r="B403" t="s">
        <v>43</v>
      </c>
      <c r="C403" t="s">
        <v>43</v>
      </c>
      <c r="D403" t="s">
        <v>43</v>
      </c>
      <c r="E403" t="s">
        <v>43</v>
      </c>
      <c r="F403" t="s">
        <v>43</v>
      </c>
      <c r="G403" t="s">
        <v>43</v>
      </c>
      <c r="H403" t="s">
        <v>43</v>
      </c>
      <c r="I403" t="s">
        <v>43</v>
      </c>
    </row>
    <row r="404" spans="1:9" x14ac:dyDescent="0.25">
      <c r="A404" s="2" t="str">
        <f>Esterhazy!A404</f>
        <v xml:space="preserve">  2021/09/17 14:00:00</v>
      </c>
      <c r="B404" t="s">
        <v>43</v>
      </c>
      <c r="C404" t="s">
        <v>43</v>
      </c>
      <c r="D404" t="s">
        <v>43</v>
      </c>
      <c r="E404" t="s">
        <v>43</v>
      </c>
      <c r="F404" t="s">
        <v>43</v>
      </c>
      <c r="G404" t="s">
        <v>43</v>
      </c>
      <c r="H404" t="s">
        <v>43</v>
      </c>
      <c r="I404" t="s">
        <v>43</v>
      </c>
    </row>
    <row r="405" spans="1:9" x14ac:dyDescent="0.25">
      <c r="A405" s="2" t="str">
        <f>Esterhazy!A405</f>
        <v xml:space="preserve">  2021/09/17 15:00:00</v>
      </c>
      <c r="B405" t="s">
        <v>43</v>
      </c>
      <c r="C405" t="s">
        <v>43</v>
      </c>
      <c r="D405" t="s">
        <v>43</v>
      </c>
      <c r="E405" t="s">
        <v>43</v>
      </c>
      <c r="F405" t="s">
        <v>43</v>
      </c>
      <c r="G405" t="s">
        <v>43</v>
      </c>
      <c r="H405" t="s">
        <v>43</v>
      </c>
      <c r="I405" t="s">
        <v>43</v>
      </c>
    </row>
    <row r="406" spans="1:9" x14ac:dyDescent="0.25">
      <c r="A406" s="2" t="str">
        <f>Esterhazy!A406</f>
        <v xml:space="preserve">  2021/09/17 16:00:00</v>
      </c>
      <c r="B406" t="s">
        <v>43</v>
      </c>
      <c r="C406" t="s">
        <v>43</v>
      </c>
      <c r="D406" t="s">
        <v>43</v>
      </c>
      <c r="E406" t="s">
        <v>43</v>
      </c>
      <c r="F406" t="s">
        <v>43</v>
      </c>
      <c r="G406" t="s">
        <v>43</v>
      </c>
      <c r="H406" t="s">
        <v>43</v>
      </c>
      <c r="I406" t="s">
        <v>43</v>
      </c>
    </row>
    <row r="407" spans="1:9" x14ac:dyDescent="0.25">
      <c r="A407" s="2" t="str">
        <f>Esterhazy!A407</f>
        <v xml:space="preserve">  2021/09/17 17:00:00</v>
      </c>
      <c r="B407" t="s">
        <v>43</v>
      </c>
      <c r="C407" t="s">
        <v>43</v>
      </c>
      <c r="D407" t="s">
        <v>43</v>
      </c>
      <c r="E407" t="s">
        <v>43</v>
      </c>
      <c r="F407" t="s">
        <v>43</v>
      </c>
      <c r="G407" t="s">
        <v>43</v>
      </c>
      <c r="H407" t="s">
        <v>43</v>
      </c>
      <c r="I407" t="s">
        <v>43</v>
      </c>
    </row>
    <row r="408" spans="1:9" x14ac:dyDescent="0.25">
      <c r="A408" s="2" t="str">
        <f>Esterhazy!A408</f>
        <v xml:space="preserve">  2021/09/17 18:00:00</v>
      </c>
      <c r="B408" t="s">
        <v>43</v>
      </c>
      <c r="C408" t="s">
        <v>43</v>
      </c>
      <c r="D408" t="s">
        <v>43</v>
      </c>
      <c r="E408" t="s">
        <v>43</v>
      </c>
      <c r="F408" t="s">
        <v>43</v>
      </c>
      <c r="G408" t="s">
        <v>43</v>
      </c>
      <c r="H408" t="s">
        <v>43</v>
      </c>
      <c r="I408" t="s">
        <v>43</v>
      </c>
    </row>
    <row r="409" spans="1:9" x14ac:dyDescent="0.25">
      <c r="A409" s="2" t="str">
        <f>Esterhazy!A409</f>
        <v xml:space="preserve">  2021/09/17 19:00:00</v>
      </c>
      <c r="B409" t="s">
        <v>43</v>
      </c>
      <c r="C409" t="s">
        <v>43</v>
      </c>
      <c r="D409" t="s">
        <v>43</v>
      </c>
      <c r="E409" t="s">
        <v>43</v>
      </c>
      <c r="F409" t="s">
        <v>43</v>
      </c>
      <c r="G409" t="s">
        <v>43</v>
      </c>
      <c r="H409" t="s">
        <v>43</v>
      </c>
      <c r="I409" t="s">
        <v>43</v>
      </c>
    </row>
    <row r="410" spans="1:9" x14ac:dyDescent="0.25">
      <c r="A410" s="2" t="str">
        <f>Esterhazy!A410</f>
        <v xml:space="preserve">  2021/09/17 20:00:00</v>
      </c>
      <c r="B410" t="s">
        <v>43</v>
      </c>
      <c r="C410" t="s">
        <v>43</v>
      </c>
      <c r="D410" t="s">
        <v>43</v>
      </c>
      <c r="E410" t="s">
        <v>43</v>
      </c>
      <c r="F410" t="s">
        <v>43</v>
      </c>
      <c r="G410" t="s">
        <v>43</v>
      </c>
      <c r="H410" t="s">
        <v>43</v>
      </c>
      <c r="I410" t="s">
        <v>43</v>
      </c>
    </row>
    <row r="411" spans="1:9" x14ac:dyDescent="0.25">
      <c r="A411" s="2" t="str">
        <f>Esterhazy!A411</f>
        <v xml:space="preserve">  2021/09/17 21:00:00</v>
      </c>
      <c r="B411" t="s">
        <v>43</v>
      </c>
      <c r="C411" t="s">
        <v>43</v>
      </c>
      <c r="D411" t="s">
        <v>43</v>
      </c>
      <c r="E411" t="s">
        <v>43</v>
      </c>
      <c r="F411" t="s">
        <v>43</v>
      </c>
      <c r="G411" t="s">
        <v>43</v>
      </c>
      <c r="H411" t="s">
        <v>43</v>
      </c>
      <c r="I411" t="s">
        <v>43</v>
      </c>
    </row>
    <row r="412" spans="1:9" x14ac:dyDescent="0.25">
      <c r="A412" s="2" t="str">
        <f>Esterhazy!A412</f>
        <v xml:space="preserve">  2021/09/17 22:00:00</v>
      </c>
      <c r="B412" t="s">
        <v>43</v>
      </c>
      <c r="C412" t="s">
        <v>43</v>
      </c>
      <c r="D412" t="s">
        <v>43</v>
      </c>
      <c r="E412" t="s">
        <v>43</v>
      </c>
      <c r="F412" t="s">
        <v>43</v>
      </c>
      <c r="G412" t="s">
        <v>43</v>
      </c>
      <c r="H412" t="s">
        <v>43</v>
      </c>
      <c r="I412" t="s">
        <v>43</v>
      </c>
    </row>
    <row r="413" spans="1:9" x14ac:dyDescent="0.25">
      <c r="A413" s="2" t="str">
        <f>Esterhazy!A413</f>
        <v xml:space="preserve">  2021/09/17 23:00:00</v>
      </c>
      <c r="B413" t="s">
        <v>43</v>
      </c>
      <c r="C413" t="s">
        <v>43</v>
      </c>
      <c r="D413" t="s">
        <v>43</v>
      </c>
      <c r="E413" t="s">
        <v>43</v>
      </c>
      <c r="F413" t="s">
        <v>43</v>
      </c>
      <c r="G413" t="s">
        <v>43</v>
      </c>
      <c r="H413" t="s">
        <v>43</v>
      </c>
      <c r="I413" t="s">
        <v>43</v>
      </c>
    </row>
    <row r="414" spans="1:9" x14ac:dyDescent="0.25">
      <c r="A414" s="2" t="str">
        <f>Esterhazy!A414</f>
        <v xml:space="preserve">  2021/09/18 00:00:00</v>
      </c>
      <c r="B414" t="s">
        <v>43</v>
      </c>
      <c r="C414" t="s">
        <v>43</v>
      </c>
      <c r="D414" t="s">
        <v>43</v>
      </c>
      <c r="E414" t="s">
        <v>43</v>
      </c>
      <c r="F414" t="s">
        <v>43</v>
      </c>
      <c r="G414" t="s">
        <v>43</v>
      </c>
      <c r="H414" t="s">
        <v>43</v>
      </c>
      <c r="I414" t="s">
        <v>43</v>
      </c>
    </row>
    <row r="415" spans="1:9" x14ac:dyDescent="0.25">
      <c r="A415" s="2" t="str">
        <f>Esterhazy!A415</f>
        <v xml:space="preserve">  2021/09/18 01:00:00</v>
      </c>
      <c r="B415" t="s">
        <v>43</v>
      </c>
      <c r="C415" t="s">
        <v>43</v>
      </c>
      <c r="D415" t="s">
        <v>43</v>
      </c>
      <c r="E415" t="s">
        <v>43</v>
      </c>
      <c r="F415" t="s">
        <v>43</v>
      </c>
      <c r="G415" t="s">
        <v>43</v>
      </c>
      <c r="H415" t="s">
        <v>43</v>
      </c>
      <c r="I415" t="s">
        <v>43</v>
      </c>
    </row>
    <row r="416" spans="1:9" x14ac:dyDescent="0.25">
      <c r="A416" s="2" t="str">
        <f>Esterhazy!A416</f>
        <v xml:space="preserve">  2021/09/18 02:00:00</v>
      </c>
      <c r="B416" t="s">
        <v>43</v>
      </c>
      <c r="C416" t="s">
        <v>43</v>
      </c>
      <c r="D416" t="s">
        <v>43</v>
      </c>
      <c r="E416" t="s">
        <v>43</v>
      </c>
      <c r="F416" t="s">
        <v>43</v>
      </c>
      <c r="G416" t="s">
        <v>43</v>
      </c>
      <c r="H416" t="s">
        <v>43</v>
      </c>
      <c r="I416" t="s">
        <v>43</v>
      </c>
    </row>
    <row r="417" spans="1:9" x14ac:dyDescent="0.25">
      <c r="A417" s="2" t="str">
        <f>Esterhazy!A417</f>
        <v xml:space="preserve">  2021/09/18 03:00:00</v>
      </c>
      <c r="B417" t="s">
        <v>43</v>
      </c>
      <c r="C417" t="s">
        <v>43</v>
      </c>
      <c r="D417" t="s">
        <v>43</v>
      </c>
      <c r="E417" t="s">
        <v>43</v>
      </c>
      <c r="F417" t="s">
        <v>43</v>
      </c>
      <c r="G417" t="s">
        <v>43</v>
      </c>
      <c r="H417" t="s">
        <v>43</v>
      </c>
      <c r="I417" t="s">
        <v>43</v>
      </c>
    </row>
    <row r="418" spans="1:9" x14ac:dyDescent="0.25">
      <c r="A418" s="2" t="str">
        <f>Esterhazy!A418</f>
        <v xml:space="preserve">  2021/09/18 04:00:00</v>
      </c>
      <c r="B418" t="s">
        <v>43</v>
      </c>
      <c r="C418" t="s">
        <v>43</v>
      </c>
      <c r="D418" t="s">
        <v>43</v>
      </c>
      <c r="E418" t="s">
        <v>43</v>
      </c>
      <c r="F418" t="s">
        <v>43</v>
      </c>
      <c r="G418" t="s">
        <v>43</v>
      </c>
      <c r="H418" t="s">
        <v>43</v>
      </c>
      <c r="I418" t="s">
        <v>43</v>
      </c>
    </row>
    <row r="419" spans="1:9" x14ac:dyDescent="0.25">
      <c r="A419" s="2" t="str">
        <f>Esterhazy!A419</f>
        <v xml:space="preserve">  2021/09/18 05:00:00</v>
      </c>
      <c r="B419" t="s">
        <v>43</v>
      </c>
      <c r="C419" t="s">
        <v>43</v>
      </c>
      <c r="D419" t="s">
        <v>43</v>
      </c>
      <c r="E419" t="s">
        <v>43</v>
      </c>
      <c r="F419" t="s">
        <v>43</v>
      </c>
      <c r="G419" t="s">
        <v>43</v>
      </c>
      <c r="H419" t="s">
        <v>43</v>
      </c>
      <c r="I419" t="s">
        <v>43</v>
      </c>
    </row>
    <row r="420" spans="1:9" x14ac:dyDescent="0.25">
      <c r="A420" s="2" t="str">
        <f>Esterhazy!A420</f>
        <v xml:space="preserve">  2021/09/18 06:00:00</v>
      </c>
      <c r="B420" t="s">
        <v>43</v>
      </c>
      <c r="C420" t="s">
        <v>43</v>
      </c>
      <c r="D420" t="s">
        <v>43</v>
      </c>
      <c r="E420" t="s">
        <v>43</v>
      </c>
      <c r="F420" t="s">
        <v>43</v>
      </c>
      <c r="G420" t="s">
        <v>43</v>
      </c>
      <c r="H420" t="s">
        <v>43</v>
      </c>
      <c r="I420" t="s">
        <v>43</v>
      </c>
    </row>
    <row r="421" spans="1:9" x14ac:dyDescent="0.25">
      <c r="A421" s="2" t="str">
        <f>Esterhazy!A421</f>
        <v xml:space="preserve">  2021/09/18 07:00:00</v>
      </c>
      <c r="B421" t="s">
        <v>43</v>
      </c>
      <c r="C421" t="s">
        <v>43</v>
      </c>
      <c r="D421" t="s">
        <v>43</v>
      </c>
      <c r="E421" t="s">
        <v>43</v>
      </c>
      <c r="F421" t="s">
        <v>43</v>
      </c>
      <c r="G421" t="s">
        <v>43</v>
      </c>
      <c r="H421" t="s">
        <v>43</v>
      </c>
      <c r="I421" t="s">
        <v>43</v>
      </c>
    </row>
    <row r="422" spans="1:9" x14ac:dyDescent="0.25">
      <c r="A422" s="2" t="str">
        <f>Esterhazy!A422</f>
        <v xml:space="preserve">  2021/09/18 08:00:00</v>
      </c>
      <c r="B422" t="s">
        <v>43</v>
      </c>
      <c r="C422" t="s">
        <v>43</v>
      </c>
      <c r="D422" t="s">
        <v>43</v>
      </c>
      <c r="E422" t="s">
        <v>43</v>
      </c>
      <c r="F422" t="s">
        <v>43</v>
      </c>
      <c r="G422" t="s">
        <v>43</v>
      </c>
      <c r="H422" t="s">
        <v>43</v>
      </c>
      <c r="I422" t="s">
        <v>43</v>
      </c>
    </row>
    <row r="423" spans="1:9" x14ac:dyDescent="0.25">
      <c r="A423" s="2" t="str">
        <f>Esterhazy!A423</f>
        <v xml:space="preserve">  2021/09/18 09:00:00</v>
      </c>
      <c r="B423" t="s">
        <v>43</v>
      </c>
      <c r="C423" t="s">
        <v>43</v>
      </c>
      <c r="D423" t="s">
        <v>43</v>
      </c>
      <c r="E423" t="s">
        <v>43</v>
      </c>
      <c r="F423" t="s">
        <v>43</v>
      </c>
      <c r="G423" t="s">
        <v>43</v>
      </c>
      <c r="H423" t="s">
        <v>43</v>
      </c>
      <c r="I423" t="s">
        <v>43</v>
      </c>
    </row>
    <row r="424" spans="1:9" x14ac:dyDescent="0.25">
      <c r="A424" s="2" t="str">
        <f>Esterhazy!A424</f>
        <v xml:space="preserve">  2021/09/18 10:00:00</v>
      </c>
      <c r="B424" t="s">
        <v>43</v>
      </c>
      <c r="C424" t="s">
        <v>43</v>
      </c>
      <c r="D424" t="s">
        <v>43</v>
      </c>
      <c r="E424" t="s">
        <v>43</v>
      </c>
      <c r="F424" t="s">
        <v>43</v>
      </c>
      <c r="G424" t="s">
        <v>43</v>
      </c>
      <c r="H424" t="s">
        <v>43</v>
      </c>
      <c r="I424" t="s">
        <v>43</v>
      </c>
    </row>
    <row r="425" spans="1:9" x14ac:dyDescent="0.25">
      <c r="A425" s="2" t="str">
        <f>Esterhazy!A425</f>
        <v xml:space="preserve">  2021/09/18 11:00:00</v>
      </c>
      <c r="B425" t="s">
        <v>43</v>
      </c>
      <c r="C425" t="s">
        <v>43</v>
      </c>
      <c r="D425" t="s">
        <v>43</v>
      </c>
      <c r="E425" t="s">
        <v>43</v>
      </c>
      <c r="F425" t="s">
        <v>43</v>
      </c>
      <c r="G425" t="s">
        <v>43</v>
      </c>
      <c r="H425" t="s">
        <v>43</v>
      </c>
      <c r="I425" t="s">
        <v>43</v>
      </c>
    </row>
    <row r="426" spans="1:9" x14ac:dyDescent="0.25">
      <c r="A426" s="2" t="str">
        <f>Esterhazy!A426</f>
        <v xml:space="preserve">  2021/09/18 12:00:00</v>
      </c>
      <c r="B426" t="s">
        <v>43</v>
      </c>
      <c r="C426" t="s">
        <v>43</v>
      </c>
      <c r="D426" t="s">
        <v>43</v>
      </c>
      <c r="E426" t="s">
        <v>43</v>
      </c>
      <c r="F426" t="s">
        <v>43</v>
      </c>
      <c r="G426" t="s">
        <v>43</v>
      </c>
      <c r="H426" t="s">
        <v>43</v>
      </c>
      <c r="I426" t="s">
        <v>43</v>
      </c>
    </row>
    <row r="427" spans="1:9" x14ac:dyDescent="0.25">
      <c r="A427" s="2" t="str">
        <f>Esterhazy!A427</f>
        <v xml:space="preserve">  2021/09/18 13:00:00</v>
      </c>
      <c r="B427" t="s">
        <v>43</v>
      </c>
      <c r="C427" t="s">
        <v>43</v>
      </c>
      <c r="D427" t="s">
        <v>43</v>
      </c>
      <c r="E427" t="s">
        <v>43</v>
      </c>
      <c r="F427" t="s">
        <v>43</v>
      </c>
      <c r="G427" t="s">
        <v>43</v>
      </c>
      <c r="H427" t="s">
        <v>43</v>
      </c>
      <c r="I427" t="s">
        <v>43</v>
      </c>
    </row>
    <row r="428" spans="1:9" x14ac:dyDescent="0.25">
      <c r="A428" s="2" t="str">
        <f>Esterhazy!A428</f>
        <v xml:space="preserve">  2021/09/18 14:00:00</v>
      </c>
      <c r="B428" t="s">
        <v>43</v>
      </c>
      <c r="C428" t="s">
        <v>43</v>
      </c>
      <c r="D428" t="s">
        <v>43</v>
      </c>
      <c r="E428" t="s">
        <v>43</v>
      </c>
      <c r="F428" t="s">
        <v>43</v>
      </c>
      <c r="G428" t="s">
        <v>43</v>
      </c>
      <c r="H428" t="s">
        <v>43</v>
      </c>
      <c r="I428" t="s">
        <v>43</v>
      </c>
    </row>
    <row r="429" spans="1:9" x14ac:dyDescent="0.25">
      <c r="A429" s="2" t="str">
        <f>Esterhazy!A429</f>
        <v xml:space="preserve">  2021/09/18 15:00:00</v>
      </c>
      <c r="B429" t="s">
        <v>43</v>
      </c>
      <c r="C429" t="s">
        <v>43</v>
      </c>
      <c r="D429" t="s">
        <v>43</v>
      </c>
      <c r="E429" t="s">
        <v>43</v>
      </c>
      <c r="F429" t="s">
        <v>43</v>
      </c>
      <c r="G429" t="s">
        <v>43</v>
      </c>
      <c r="H429" t="s">
        <v>43</v>
      </c>
      <c r="I429" t="s">
        <v>43</v>
      </c>
    </row>
    <row r="430" spans="1:9" x14ac:dyDescent="0.25">
      <c r="A430" s="2" t="str">
        <f>Esterhazy!A430</f>
        <v xml:space="preserve">  2021/09/18 16:00:00</v>
      </c>
      <c r="B430" t="s">
        <v>43</v>
      </c>
      <c r="C430" t="s">
        <v>43</v>
      </c>
      <c r="D430" t="s">
        <v>43</v>
      </c>
      <c r="E430" t="s">
        <v>43</v>
      </c>
      <c r="F430" t="s">
        <v>43</v>
      </c>
      <c r="G430" t="s">
        <v>43</v>
      </c>
      <c r="H430" t="s">
        <v>43</v>
      </c>
      <c r="I430" t="s">
        <v>43</v>
      </c>
    </row>
    <row r="431" spans="1:9" x14ac:dyDescent="0.25">
      <c r="A431" s="2" t="str">
        <f>Esterhazy!A431</f>
        <v xml:space="preserve">  2021/09/18 17:00:00</v>
      </c>
      <c r="B431" t="s">
        <v>43</v>
      </c>
      <c r="C431" t="s">
        <v>43</v>
      </c>
      <c r="D431" t="s">
        <v>43</v>
      </c>
      <c r="E431" t="s">
        <v>43</v>
      </c>
      <c r="F431" t="s">
        <v>43</v>
      </c>
      <c r="G431" t="s">
        <v>43</v>
      </c>
      <c r="H431" t="s">
        <v>43</v>
      </c>
      <c r="I431" t="s">
        <v>43</v>
      </c>
    </row>
    <row r="432" spans="1:9" x14ac:dyDescent="0.25">
      <c r="A432" s="2" t="str">
        <f>Esterhazy!A432</f>
        <v xml:space="preserve">  2021/09/18 18:00:00</v>
      </c>
      <c r="B432" t="s">
        <v>43</v>
      </c>
      <c r="C432" t="s">
        <v>43</v>
      </c>
      <c r="D432" t="s">
        <v>43</v>
      </c>
      <c r="E432" t="s">
        <v>43</v>
      </c>
      <c r="F432" t="s">
        <v>43</v>
      </c>
      <c r="G432" t="s">
        <v>43</v>
      </c>
      <c r="H432" t="s">
        <v>43</v>
      </c>
      <c r="I432" t="s">
        <v>43</v>
      </c>
    </row>
    <row r="433" spans="1:9" x14ac:dyDescent="0.25">
      <c r="A433" s="2" t="str">
        <f>Esterhazy!A433</f>
        <v xml:space="preserve">  2021/09/18 19:00:00</v>
      </c>
      <c r="B433" t="s">
        <v>43</v>
      </c>
      <c r="C433" t="s">
        <v>43</v>
      </c>
      <c r="D433" t="s">
        <v>43</v>
      </c>
      <c r="E433" t="s">
        <v>43</v>
      </c>
      <c r="F433" t="s">
        <v>43</v>
      </c>
      <c r="G433" t="s">
        <v>43</v>
      </c>
      <c r="H433" t="s">
        <v>43</v>
      </c>
      <c r="I433" t="s">
        <v>43</v>
      </c>
    </row>
    <row r="434" spans="1:9" x14ac:dyDescent="0.25">
      <c r="A434" s="2" t="str">
        <f>Esterhazy!A434</f>
        <v xml:space="preserve">  2021/09/18 20:00:00</v>
      </c>
      <c r="B434" t="s">
        <v>43</v>
      </c>
      <c r="C434" t="s">
        <v>43</v>
      </c>
      <c r="D434" t="s">
        <v>43</v>
      </c>
      <c r="E434" t="s">
        <v>43</v>
      </c>
      <c r="F434" t="s">
        <v>43</v>
      </c>
      <c r="G434" t="s">
        <v>43</v>
      </c>
      <c r="H434" t="s">
        <v>43</v>
      </c>
      <c r="I434" t="s">
        <v>43</v>
      </c>
    </row>
    <row r="435" spans="1:9" x14ac:dyDescent="0.25">
      <c r="A435" s="2" t="str">
        <f>Esterhazy!A435</f>
        <v xml:space="preserve">  2021/09/18 21:00:00</v>
      </c>
      <c r="B435" t="s">
        <v>43</v>
      </c>
      <c r="C435" t="s">
        <v>43</v>
      </c>
      <c r="D435" t="s">
        <v>43</v>
      </c>
      <c r="E435" t="s">
        <v>43</v>
      </c>
      <c r="F435" t="s">
        <v>43</v>
      </c>
      <c r="G435" t="s">
        <v>43</v>
      </c>
      <c r="H435" t="s">
        <v>43</v>
      </c>
      <c r="I435" t="s">
        <v>43</v>
      </c>
    </row>
    <row r="436" spans="1:9" x14ac:dyDescent="0.25">
      <c r="A436" s="2" t="str">
        <f>Esterhazy!A436</f>
        <v xml:space="preserve">  2021/09/18 22:00:00</v>
      </c>
      <c r="B436" t="s">
        <v>43</v>
      </c>
      <c r="C436" t="s">
        <v>43</v>
      </c>
      <c r="D436" t="s">
        <v>43</v>
      </c>
      <c r="E436" t="s">
        <v>43</v>
      </c>
      <c r="F436" t="s">
        <v>43</v>
      </c>
      <c r="G436" t="s">
        <v>43</v>
      </c>
      <c r="H436" t="s">
        <v>43</v>
      </c>
      <c r="I436" t="s">
        <v>43</v>
      </c>
    </row>
    <row r="437" spans="1:9" x14ac:dyDescent="0.25">
      <c r="A437" s="2" t="str">
        <f>Esterhazy!A437</f>
        <v xml:space="preserve">  2021/09/18 23:00:00</v>
      </c>
      <c r="B437" t="s">
        <v>43</v>
      </c>
      <c r="C437" t="s">
        <v>43</v>
      </c>
      <c r="D437" t="s">
        <v>43</v>
      </c>
      <c r="E437" t="s">
        <v>43</v>
      </c>
      <c r="F437" t="s">
        <v>43</v>
      </c>
      <c r="G437" t="s">
        <v>43</v>
      </c>
      <c r="H437" t="s">
        <v>43</v>
      </c>
      <c r="I437" t="s">
        <v>43</v>
      </c>
    </row>
    <row r="438" spans="1:9" x14ac:dyDescent="0.25">
      <c r="A438" s="2" t="str">
        <f>Esterhazy!A438</f>
        <v xml:space="preserve">  2021/09/19 00:00:00</v>
      </c>
      <c r="B438" t="s">
        <v>43</v>
      </c>
      <c r="C438" t="s">
        <v>43</v>
      </c>
      <c r="D438" t="s">
        <v>43</v>
      </c>
      <c r="E438" t="s">
        <v>43</v>
      </c>
      <c r="F438" t="s">
        <v>43</v>
      </c>
      <c r="G438" t="s">
        <v>43</v>
      </c>
      <c r="H438" t="s">
        <v>43</v>
      </c>
      <c r="I438" t="s">
        <v>43</v>
      </c>
    </row>
    <row r="439" spans="1:9" x14ac:dyDescent="0.25">
      <c r="A439" s="2" t="str">
        <f>Esterhazy!A439</f>
        <v xml:space="preserve">  2021/09/19 01:00:00</v>
      </c>
      <c r="B439" t="s">
        <v>43</v>
      </c>
      <c r="C439" t="s">
        <v>43</v>
      </c>
      <c r="D439" t="s">
        <v>43</v>
      </c>
      <c r="E439" t="s">
        <v>43</v>
      </c>
      <c r="F439" t="s">
        <v>43</v>
      </c>
      <c r="G439" t="s">
        <v>43</v>
      </c>
      <c r="H439" t="s">
        <v>43</v>
      </c>
      <c r="I439" t="s">
        <v>43</v>
      </c>
    </row>
    <row r="440" spans="1:9" x14ac:dyDescent="0.25">
      <c r="A440" s="2" t="str">
        <f>Esterhazy!A440</f>
        <v xml:space="preserve">  2021/09/19 02:00:00</v>
      </c>
      <c r="B440" t="s">
        <v>43</v>
      </c>
      <c r="C440" t="s">
        <v>43</v>
      </c>
      <c r="D440" t="s">
        <v>43</v>
      </c>
      <c r="E440" t="s">
        <v>43</v>
      </c>
      <c r="F440" t="s">
        <v>43</v>
      </c>
      <c r="G440" t="s">
        <v>43</v>
      </c>
      <c r="H440" t="s">
        <v>43</v>
      </c>
      <c r="I440" t="s">
        <v>43</v>
      </c>
    </row>
    <row r="441" spans="1:9" x14ac:dyDescent="0.25">
      <c r="A441" s="2" t="str">
        <f>Esterhazy!A441</f>
        <v xml:space="preserve">  2021/09/19 03:00:00</v>
      </c>
      <c r="B441" t="s">
        <v>43</v>
      </c>
      <c r="C441" t="s">
        <v>43</v>
      </c>
      <c r="D441" t="s">
        <v>43</v>
      </c>
      <c r="E441" t="s">
        <v>43</v>
      </c>
      <c r="F441" t="s">
        <v>43</v>
      </c>
      <c r="G441" t="s">
        <v>43</v>
      </c>
      <c r="H441" t="s">
        <v>43</v>
      </c>
      <c r="I441" t="s">
        <v>43</v>
      </c>
    </row>
    <row r="442" spans="1:9" x14ac:dyDescent="0.25">
      <c r="A442" s="2" t="str">
        <f>Esterhazy!A442</f>
        <v xml:space="preserve">  2021/09/19 04:00:00</v>
      </c>
      <c r="B442" t="s">
        <v>43</v>
      </c>
      <c r="C442" t="s">
        <v>43</v>
      </c>
      <c r="D442" t="s">
        <v>43</v>
      </c>
      <c r="E442" t="s">
        <v>43</v>
      </c>
      <c r="F442" t="s">
        <v>43</v>
      </c>
      <c r="G442" t="s">
        <v>43</v>
      </c>
      <c r="H442" t="s">
        <v>43</v>
      </c>
      <c r="I442" t="s">
        <v>43</v>
      </c>
    </row>
    <row r="443" spans="1:9" x14ac:dyDescent="0.25">
      <c r="A443" s="2" t="str">
        <f>Esterhazy!A443</f>
        <v xml:space="preserve">  2021/09/19 05:00:00</v>
      </c>
      <c r="B443" t="s">
        <v>43</v>
      </c>
      <c r="C443" t="s">
        <v>43</v>
      </c>
      <c r="D443" t="s">
        <v>43</v>
      </c>
      <c r="E443" t="s">
        <v>43</v>
      </c>
      <c r="F443" t="s">
        <v>43</v>
      </c>
      <c r="G443" t="s">
        <v>43</v>
      </c>
      <c r="H443" t="s">
        <v>43</v>
      </c>
      <c r="I443" t="s">
        <v>43</v>
      </c>
    </row>
    <row r="444" spans="1:9" x14ac:dyDescent="0.25">
      <c r="A444" s="2" t="str">
        <f>Esterhazy!A444</f>
        <v xml:space="preserve">  2021/09/19 06:00:00</v>
      </c>
      <c r="B444" t="s">
        <v>43</v>
      </c>
      <c r="C444" t="s">
        <v>43</v>
      </c>
      <c r="D444" t="s">
        <v>43</v>
      </c>
      <c r="E444" t="s">
        <v>43</v>
      </c>
      <c r="F444" t="s">
        <v>43</v>
      </c>
      <c r="G444" t="s">
        <v>43</v>
      </c>
      <c r="H444" t="s">
        <v>43</v>
      </c>
      <c r="I444" t="s">
        <v>43</v>
      </c>
    </row>
    <row r="445" spans="1:9" x14ac:dyDescent="0.25">
      <c r="A445" s="2" t="str">
        <f>Esterhazy!A445</f>
        <v xml:space="preserve">  2021/09/19 07:00:00</v>
      </c>
      <c r="B445" t="s">
        <v>43</v>
      </c>
      <c r="C445" t="s">
        <v>43</v>
      </c>
      <c r="D445" t="s">
        <v>43</v>
      </c>
      <c r="E445" t="s">
        <v>43</v>
      </c>
      <c r="F445" t="s">
        <v>43</v>
      </c>
      <c r="G445" t="s">
        <v>43</v>
      </c>
      <c r="H445" t="s">
        <v>43</v>
      </c>
      <c r="I445" t="s">
        <v>43</v>
      </c>
    </row>
    <row r="446" spans="1:9" x14ac:dyDescent="0.25">
      <c r="A446" s="2" t="str">
        <f>Esterhazy!A446</f>
        <v xml:space="preserve">  2021/09/19 08:00:00</v>
      </c>
      <c r="B446" t="s">
        <v>43</v>
      </c>
      <c r="C446" t="s">
        <v>43</v>
      </c>
      <c r="D446" t="s">
        <v>43</v>
      </c>
      <c r="E446" t="s">
        <v>43</v>
      </c>
      <c r="F446" t="s">
        <v>43</v>
      </c>
      <c r="G446" t="s">
        <v>43</v>
      </c>
      <c r="H446" t="s">
        <v>43</v>
      </c>
      <c r="I446" t="s">
        <v>43</v>
      </c>
    </row>
    <row r="447" spans="1:9" x14ac:dyDescent="0.25">
      <c r="A447" s="2" t="str">
        <f>Esterhazy!A447</f>
        <v xml:space="preserve">  2021/09/19 09:00:00</v>
      </c>
      <c r="B447" t="s">
        <v>43</v>
      </c>
      <c r="C447" t="s">
        <v>43</v>
      </c>
      <c r="D447" t="s">
        <v>43</v>
      </c>
      <c r="E447" t="s">
        <v>43</v>
      </c>
      <c r="F447" t="s">
        <v>43</v>
      </c>
      <c r="G447" t="s">
        <v>43</v>
      </c>
      <c r="H447" t="s">
        <v>43</v>
      </c>
      <c r="I447" t="s">
        <v>43</v>
      </c>
    </row>
    <row r="448" spans="1:9" x14ac:dyDescent="0.25">
      <c r="A448" s="2" t="str">
        <f>Esterhazy!A448</f>
        <v xml:space="preserve">  2021/09/19 10:00:00</v>
      </c>
      <c r="B448" t="s">
        <v>43</v>
      </c>
      <c r="C448" t="s">
        <v>43</v>
      </c>
      <c r="D448" t="s">
        <v>43</v>
      </c>
      <c r="E448" t="s">
        <v>43</v>
      </c>
      <c r="F448" t="s">
        <v>43</v>
      </c>
      <c r="G448" t="s">
        <v>43</v>
      </c>
      <c r="H448" t="s">
        <v>43</v>
      </c>
      <c r="I448" t="s">
        <v>43</v>
      </c>
    </row>
    <row r="449" spans="1:9" x14ac:dyDescent="0.25">
      <c r="A449" s="2" t="str">
        <f>Esterhazy!A449</f>
        <v xml:space="preserve">  2021/09/19 11:00:00</v>
      </c>
      <c r="B449" t="s">
        <v>43</v>
      </c>
      <c r="C449" t="s">
        <v>43</v>
      </c>
      <c r="D449" t="s">
        <v>43</v>
      </c>
      <c r="E449" t="s">
        <v>43</v>
      </c>
      <c r="F449" t="s">
        <v>43</v>
      </c>
      <c r="G449" t="s">
        <v>43</v>
      </c>
      <c r="H449" t="s">
        <v>43</v>
      </c>
      <c r="I449" t="s">
        <v>43</v>
      </c>
    </row>
    <row r="450" spans="1:9" x14ac:dyDescent="0.25">
      <c r="A450" s="2" t="str">
        <f>Esterhazy!A450</f>
        <v xml:space="preserve">  2021/09/19 12:00:00</v>
      </c>
      <c r="B450" t="s">
        <v>43</v>
      </c>
      <c r="C450" t="s">
        <v>43</v>
      </c>
      <c r="D450" t="s">
        <v>43</v>
      </c>
      <c r="E450" t="s">
        <v>43</v>
      </c>
      <c r="F450" t="s">
        <v>43</v>
      </c>
      <c r="G450" t="s">
        <v>43</v>
      </c>
      <c r="H450" t="s">
        <v>43</v>
      </c>
      <c r="I450" t="s">
        <v>43</v>
      </c>
    </row>
    <row r="451" spans="1:9" x14ac:dyDescent="0.25">
      <c r="A451" s="2" t="str">
        <f>Esterhazy!A451</f>
        <v xml:space="preserve">  2021/09/19 13:00:00</v>
      </c>
      <c r="B451" t="s">
        <v>43</v>
      </c>
      <c r="C451" t="s">
        <v>43</v>
      </c>
      <c r="D451" t="s">
        <v>43</v>
      </c>
      <c r="E451" t="s">
        <v>43</v>
      </c>
      <c r="F451" t="s">
        <v>43</v>
      </c>
      <c r="G451" t="s">
        <v>43</v>
      </c>
      <c r="H451" t="s">
        <v>43</v>
      </c>
      <c r="I451" t="s">
        <v>43</v>
      </c>
    </row>
    <row r="452" spans="1:9" x14ac:dyDescent="0.25">
      <c r="A452" s="2" t="str">
        <f>Esterhazy!A452</f>
        <v xml:space="preserve">  2021/09/19 14:00:00</v>
      </c>
      <c r="B452" t="s">
        <v>43</v>
      </c>
      <c r="C452" t="s">
        <v>43</v>
      </c>
      <c r="D452" t="s">
        <v>43</v>
      </c>
      <c r="E452" t="s">
        <v>43</v>
      </c>
      <c r="F452" t="s">
        <v>43</v>
      </c>
      <c r="G452" t="s">
        <v>43</v>
      </c>
      <c r="H452" t="s">
        <v>43</v>
      </c>
      <c r="I452" t="s">
        <v>43</v>
      </c>
    </row>
    <row r="453" spans="1:9" x14ac:dyDescent="0.25">
      <c r="A453" s="2" t="str">
        <f>Esterhazy!A453</f>
        <v xml:space="preserve">  2021/09/19 15:00:00</v>
      </c>
      <c r="B453" t="s">
        <v>43</v>
      </c>
      <c r="C453" t="s">
        <v>43</v>
      </c>
      <c r="D453" t="s">
        <v>43</v>
      </c>
      <c r="E453" t="s">
        <v>43</v>
      </c>
      <c r="F453" t="s">
        <v>43</v>
      </c>
      <c r="G453" t="s">
        <v>43</v>
      </c>
      <c r="H453" t="s">
        <v>43</v>
      </c>
      <c r="I453" t="s">
        <v>43</v>
      </c>
    </row>
    <row r="454" spans="1:9" x14ac:dyDescent="0.25">
      <c r="A454" s="2" t="str">
        <f>Esterhazy!A454</f>
        <v xml:space="preserve">  2021/09/19 16:00:00</v>
      </c>
      <c r="B454" t="s">
        <v>43</v>
      </c>
      <c r="C454" t="s">
        <v>43</v>
      </c>
      <c r="D454" t="s">
        <v>43</v>
      </c>
      <c r="E454" t="s">
        <v>43</v>
      </c>
      <c r="F454" t="s">
        <v>43</v>
      </c>
      <c r="G454" t="s">
        <v>43</v>
      </c>
      <c r="H454" t="s">
        <v>43</v>
      </c>
      <c r="I454" t="s">
        <v>43</v>
      </c>
    </row>
    <row r="455" spans="1:9" x14ac:dyDescent="0.25">
      <c r="A455" s="2" t="str">
        <f>Esterhazy!A455</f>
        <v xml:space="preserve">  2021/09/19 17:00:00</v>
      </c>
      <c r="B455" t="s">
        <v>43</v>
      </c>
      <c r="C455" t="s">
        <v>43</v>
      </c>
      <c r="D455" t="s">
        <v>43</v>
      </c>
      <c r="E455" t="s">
        <v>43</v>
      </c>
      <c r="F455" t="s">
        <v>43</v>
      </c>
      <c r="G455" t="s">
        <v>43</v>
      </c>
      <c r="H455" t="s">
        <v>43</v>
      </c>
      <c r="I455" t="s">
        <v>43</v>
      </c>
    </row>
    <row r="456" spans="1:9" x14ac:dyDescent="0.25">
      <c r="A456" s="2" t="str">
        <f>Esterhazy!A456</f>
        <v xml:space="preserve">  2021/09/19 18:00:00</v>
      </c>
      <c r="B456" t="s">
        <v>43</v>
      </c>
      <c r="C456" t="s">
        <v>43</v>
      </c>
      <c r="D456" t="s">
        <v>43</v>
      </c>
      <c r="E456" t="s">
        <v>43</v>
      </c>
      <c r="F456" t="s">
        <v>43</v>
      </c>
      <c r="G456" t="s">
        <v>43</v>
      </c>
      <c r="H456" t="s">
        <v>43</v>
      </c>
      <c r="I456" t="s">
        <v>43</v>
      </c>
    </row>
    <row r="457" spans="1:9" x14ac:dyDescent="0.25">
      <c r="A457" s="2" t="str">
        <f>Esterhazy!A457</f>
        <v xml:space="preserve">  2021/09/19 19:00:00</v>
      </c>
      <c r="B457" t="s">
        <v>43</v>
      </c>
      <c r="C457" t="s">
        <v>43</v>
      </c>
      <c r="D457" t="s">
        <v>43</v>
      </c>
      <c r="E457" t="s">
        <v>43</v>
      </c>
      <c r="F457" t="s">
        <v>43</v>
      </c>
      <c r="G457" t="s">
        <v>43</v>
      </c>
      <c r="H457" t="s">
        <v>43</v>
      </c>
      <c r="I457" t="s">
        <v>43</v>
      </c>
    </row>
    <row r="458" spans="1:9" x14ac:dyDescent="0.25">
      <c r="A458" s="2" t="str">
        <f>Esterhazy!A458</f>
        <v xml:space="preserve">  2021/09/19 20:00:00</v>
      </c>
      <c r="B458" t="s">
        <v>43</v>
      </c>
      <c r="C458" t="s">
        <v>43</v>
      </c>
      <c r="D458" t="s">
        <v>43</v>
      </c>
      <c r="E458" t="s">
        <v>43</v>
      </c>
      <c r="F458" t="s">
        <v>43</v>
      </c>
      <c r="G458" t="s">
        <v>43</v>
      </c>
      <c r="H458" t="s">
        <v>43</v>
      </c>
      <c r="I458" t="s">
        <v>43</v>
      </c>
    </row>
    <row r="459" spans="1:9" x14ac:dyDescent="0.25">
      <c r="A459" s="2" t="str">
        <f>Esterhazy!A459</f>
        <v xml:space="preserve">  2021/09/19 21:00:00</v>
      </c>
      <c r="B459" t="s">
        <v>43</v>
      </c>
      <c r="C459" t="s">
        <v>43</v>
      </c>
      <c r="D459" t="s">
        <v>43</v>
      </c>
      <c r="E459" t="s">
        <v>43</v>
      </c>
      <c r="F459" t="s">
        <v>43</v>
      </c>
      <c r="G459" t="s">
        <v>43</v>
      </c>
      <c r="H459" t="s">
        <v>43</v>
      </c>
      <c r="I459" t="s">
        <v>43</v>
      </c>
    </row>
    <row r="460" spans="1:9" x14ac:dyDescent="0.25">
      <c r="A460" s="2" t="str">
        <f>Esterhazy!A460</f>
        <v xml:space="preserve">  2021/09/19 22:00:00</v>
      </c>
      <c r="B460" t="s">
        <v>43</v>
      </c>
      <c r="C460" t="s">
        <v>43</v>
      </c>
      <c r="D460" t="s">
        <v>43</v>
      </c>
      <c r="E460" t="s">
        <v>43</v>
      </c>
      <c r="F460" t="s">
        <v>43</v>
      </c>
      <c r="G460" t="s">
        <v>43</v>
      </c>
      <c r="H460" t="s">
        <v>43</v>
      </c>
      <c r="I460" t="s">
        <v>43</v>
      </c>
    </row>
    <row r="461" spans="1:9" x14ac:dyDescent="0.25">
      <c r="A461" s="2" t="str">
        <f>Esterhazy!A461</f>
        <v xml:space="preserve">  2021/09/19 23:00:00</v>
      </c>
      <c r="B461" t="s">
        <v>43</v>
      </c>
      <c r="C461" t="s">
        <v>43</v>
      </c>
      <c r="D461" t="s">
        <v>43</v>
      </c>
      <c r="E461" t="s">
        <v>43</v>
      </c>
      <c r="F461" t="s">
        <v>43</v>
      </c>
      <c r="G461" t="s">
        <v>43</v>
      </c>
      <c r="H461" t="s">
        <v>43</v>
      </c>
      <c r="I461" t="s">
        <v>43</v>
      </c>
    </row>
    <row r="462" spans="1:9" x14ac:dyDescent="0.25">
      <c r="A462" s="2" t="str">
        <f>Esterhazy!A462</f>
        <v xml:space="preserve">  2021/09/20 00:00:00</v>
      </c>
      <c r="B462" t="s">
        <v>43</v>
      </c>
      <c r="C462" t="s">
        <v>43</v>
      </c>
      <c r="D462" t="s">
        <v>43</v>
      </c>
      <c r="E462" t="s">
        <v>43</v>
      </c>
      <c r="F462" t="s">
        <v>43</v>
      </c>
      <c r="G462" t="s">
        <v>43</v>
      </c>
      <c r="H462" t="s">
        <v>43</v>
      </c>
      <c r="I462" t="s">
        <v>43</v>
      </c>
    </row>
    <row r="463" spans="1:9" x14ac:dyDescent="0.25">
      <c r="A463" s="2" t="str">
        <f>Esterhazy!A463</f>
        <v xml:space="preserve">  2021/09/20 01:00:00</v>
      </c>
      <c r="B463" t="s">
        <v>43</v>
      </c>
      <c r="C463" t="s">
        <v>43</v>
      </c>
      <c r="D463" t="s">
        <v>43</v>
      </c>
      <c r="E463" t="s">
        <v>43</v>
      </c>
      <c r="F463" t="s">
        <v>43</v>
      </c>
      <c r="G463" t="s">
        <v>43</v>
      </c>
      <c r="H463" t="s">
        <v>43</v>
      </c>
      <c r="I463" t="s">
        <v>43</v>
      </c>
    </row>
    <row r="464" spans="1:9" x14ac:dyDescent="0.25">
      <c r="A464" s="2" t="str">
        <f>Esterhazy!A464</f>
        <v xml:space="preserve">  2021/09/20 02:00:00</v>
      </c>
      <c r="B464" t="s">
        <v>43</v>
      </c>
      <c r="C464" t="s">
        <v>43</v>
      </c>
      <c r="D464" t="s">
        <v>43</v>
      </c>
      <c r="E464" t="s">
        <v>43</v>
      </c>
      <c r="F464" t="s">
        <v>43</v>
      </c>
      <c r="G464" t="s">
        <v>43</v>
      </c>
      <c r="H464" t="s">
        <v>43</v>
      </c>
      <c r="I464" t="s">
        <v>43</v>
      </c>
    </row>
    <row r="465" spans="1:9" x14ac:dyDescent="0.25">
      <c r="A465" s="2" t="str">
        <f>Esterhazy!A465</f>
        <v xml:space="preserve">  2021/09/20 03:00:00</v>
      </c>
      <c r="B465" t="s">
        <v>43</v>
      </c>
      <c r="C465" t="s">
        <v>43</v>
      </c>
      <c r="D465" t="s">
        <v>43</v>
      </c>
      <c r="E465" t="s">
        <v>43</v>
      </c>
      <c r="F465" t="s">
        <v>43</v>
      </c>
      <c r="G465" t="s">
        <v>43</v>
      </c>
      <c r="H465" t="s">
        <v>43</v>
      </c>
      <c r="I465" t="s">
        <v>43</v>
      </c>
    </row>
    <row r="466" spans="1:9" x14ac:dyDescent="0.25">
      <c r="A466" s="2" t="str">
        <f>Esterhazy!A466</f>
        <v xml:space="preserve">  2021/09/20 04:00:00</v>
      </c>
      <c r="B466" t="s">
        <v>43</v>
      </c>
      <c r="C466" t="s">
        <v>43</v>
      </c>
      <c r="D466" t="s">
        <v>43</v>
      </c>
      <c r="E466" t="s">
        <v>43</v>
      </c>
      <c r="F466" t="s">
        <v>43</v>
      </c>
      <c r="G466" t="s">
        <v>43</v>
      </c>
      <c r="H466" t="s">
        <v>43</v>
      </c>
      <c r="I466" t="s">
        <v>43</v>
      </c>
    </row>
    <row r="467" spans="1:9" x14ac:dyDescent="0.25">
      <c r="A467" s="2" t="str">
        <f>Esterhazy!A467</f>
        <v xml:space="preserve">  2021/09/20 05:00:00</v>
      </c>
      <c r="B467" t="s">
        <v>43</v>
      </c>
      <c r="C467" t="s">
        <v>43</v>
      </c>
      <c r="D467" t="s">
        <v>43</v>
      </c>
      <c r="E467" t="s">
        <v>43</v>
      </c>
      <c r="F467" t="s">
        <v>43</v>
      </c>
      <c r="G467" t="s">
        <v>43</v>
      </c>
      <c r="H467" t="s">
        <v>43</v>
      </c>
      <c r="I467" t="s">
        <v>43</v>
      </c>
    </row>
    <row r="468" spans="1:9" x14ac:dyDescent="0.25">
      <c r="A468" s="2" t="str">
        <f>Esterhazy!A468</f>
        <v xml:space="preserve">  2021/09/20 06:00:00</v>
      </c>
      <c r="B468" t="s">
        <v>43</v>
      </c>
      <c r="C468" t="s">
        <v>43</v>
      </c>
      <c r="D468" t="s">
        <v>43</v>
      </c>
      <c r="E468" t="s">
        <v>43</v>
      </c>
      <c r="F468" t="s">
        <v>43</v>
      </c>
      <c r="G468" t="s">
        <v>43</v>
      </c>
      <c r="H468" t="s">
        <v>43</v>
      </c>
      <c r="I468" t="s">
        <v>43</v>
      </c>
    </row>
    <row r="469" spans="1:9" x14ac:dyDescent="0.25">
      <c r="A469" s="2" t="str">
        <f>Esterhazy!A469</f>
        <v xml:space="preserve">  2021/09/20 07:00:00</v>
      </c>
      <c r="B469" t="s">
        <v>43</v>
      </c>
      <c r="C469" t="s">
        <v>43</v>
      </c>
      <c r="D469" t="s">
        <v>43</v>
      </c>
      <c r="E469" t="s">
        <v>43</v>
      </c>
      <c r="F469" t="s">
        <v>43</v>
      </c>
      <c r="G469" t="s">
        <v>43</v>
      </c>
      <c r="H469" t="s">
        <v>43</v>
      </c>
      <c r="I469" t="s">
        <v>43</v>
      </c>
    </row>
    <row r="470" spans="1:9" x14ac:dyDescent="0.25">
      <c r="A470" s="2" t="str">
        <f>Esterhazy!A470</f>
        <v xml:space="preserve">  2021/09/20 08:00:00</v>
      </c>
      <c r="B470" t="s">
        <v>43</v>
      </c>
      <c r="C470" t="s">
        <v>43</v>
      </c>
      <c r="D470" t="s">
        <v>43</v>
      </c>
      <c r="E470" t="s">
        <v>43</v>
      </c>
      <c r="F470" t="s">
        <v>43</v>
      </c>
      <c r="G470" t="s">
        <v>43</v>
      </c>
      <c r="H470" t="s">
        <v>43</v>
      </c>
      <c r="I470" t="s">
        <v>43</v>
      </c>
    </row>
    <row r="471" spans="1:9" x14ac:dyDescent="0.25">
      <c r="A471" s="2" t="str">
        <f>Esterhazy!A471</f>
        <v xml:space="preserve">  2021/09/20 09:00:00</v>
      </c>
      <c r="B471" t="s">
        <v>43</v>
      </c>
      <c r="C471" t="s">
        <v>43</v>
      </c>
      <c r="D471" t="s">
        <v>43</v>
      </c>
      <c r="E471" t="s">
        <v>43</v>
      </c>
      <c r="F471" t="s">
        <v>43</v>
      </c>
      <c r="G471" t="s">
        <v>43</v>
      </c>
      <c r="H471" t="s">
        <v>43</v>
      </c>
      <c r="I471" t="s">
        <v>43</v>
      </c>
    </row>
    <row r="472" spans="1:9" x14ac:dyDescent="0.25">
      <c r="A472" s="2" t="str">
        <f>Esterhazy!A472</f>
        <v xml:space="preserve">  2021/09/20 10:00:00</v>
      </c>
      <c r="B472" t="s">
        <v>43</v>
      </c>
      <c r="C472" t="s">
        <v>43</v>
      </c>
      <c r="D472" t="s">
        <v>43</v>
      </c>
      <c r="E472" t="s">
        <v>43</v>
      </c>
      <c r="F472" t="s">
        <v>43</v>
      </c>
      <c r="G472" t="s">
        <v>43</v>
      </c>
      <c r="H472" t="s">
        <v>43</v>
      </c>
      <c r="I472" t="s">
        <v>43</v>
      </c>
    </row>
    <row r="473" spans="1:9" x14ac:dyDescent="0.25">
      <c r="A473" s="2" t="str">
        <f>Esterhazy!A473</f>
        <v xml:space="preserve">  2021/09/20 11:00:00</v>
      </c>
      <c r="B473" t="s">
        <v>43</v>
      </c>
      <c r="C473" t="s">
        <v>43</v>
      </c>
      <c r="D473" t="s">
        <v>43</v>
      </c>
      <c r="E473" t="s">
        <v>43</v>
      </c>
      <c r="F473" t="s">
        <v>43</v>
      </c>
      <c r="G473" t="s">
        <v>43</v>
      </c>
      <c r="H473" t="s">
        <v>43</v>
      </c>
      <c r="I473" t="s">
        <v>43</v>
      </c>
    </row>
    <row r="474" spans="1:9" x14ac:dyDescent="0.25">
      <c r="A474" s="2" t="str">
        <f>Esterhazy!A474</f>
        <v xml:space="preserve">  2021/09/20 12:00:00</v>
      </c>
      <c r="B474" t="s">
        <v>43</v>
      </c>
      <c r="C474" t="s">
        <v>43</v>
      </c>
      <c r="D474" t="s">
        <v>43</v>
      </c>
      <c r="E474" t="s">
        <v>43</v>
      </c>
      <c r="F474" t="s">
        <v>43</v>
      </c>
      <c r="G474" t="s">
        <v>43</v>
      </c>
      <c r="H474" t="s">
        <v>43</v>
      </c>
      <c r="I474" t="s">
        <v>43</v>
      </c>
    </row>
    <row r="475" spans="1:9" x14ac:dyDescent="0.25">
      <c r="A475" s="2" t="str">
        <f>Esterhazy!A475</f>
        <v xml:space="preserve">  2021/09/20 13:00:00</v>
      </c>
      <c r="B475" t="s">
        <v>43</v>
      </c>
      <c r="C475" t="s">
        <v>43</v>
      </c>
      <c r="D475" t="s">
        <v>43</v>
      </c>
      <c r="E475" t="s">
        <v>43</v>
      </c>
      <c r="F475" t="s">
        <v>43</v>
      </c>
      <c r="G475" t="s">
        <v>43</v>
      </c>
      <c r="H475" t="s">
        <v>43</v>
      </c>
      <c r="I475" t="s">
        <v>43</v>
      </c>
    </row>
    <row r="476" spans="1:9" x14ac:dyDescent="0.25">
      <c r="A476" s="2" t="str">
        <f>Esterhazy!A476</f>
        <v xml:space="preserve">  2021/09/20 14:00:00</v>
      </c>
      <c r="B476" t="s">
        <v>43</v>
      </c>
      <c r="C476" t="s">
        <v>43</v>
      </c>
      <c r="D476" t="s">
        <v>43</v>
      </c>
      <c r="E476" t="s">
        <v>43</v>
      </c>
      <c r="F476" t="s">
        <v>43</v>
      </c>
      <c r="G476" t="s">
        <v>43</v>
      </c>
      <c r="H476" t="s">
        <v>43</v>
      </c>
      <c r="I476" t="s">
        <v>43</v>
      </c>
    </row>
    <row r="477" spans="1:9" x14ac:dyDescent="0.25">
      <c r="A477" s="2" t="str">
        <f>Esterhazy!A477</f>
        <v xml:space="preserve">  2021/09/20 15:00:00</v>
      </c>
      <c r="B477" t="s">
        <v>43</v>
      </c>
      <c r="C477" t="s">
        <v>43</v>
      </c>
      <c r="D477" t="s">
        <v>43</v>
      </c>
      <c r="E477" t="s">
        <v>43</v>
      </c>
      <c r="F477" t="s">
        <v>43</v>
      </c>
      <c r="G477" t="s">
        <v>43</v>
      </c>
      <c r="H477" t="s">
        <v>43</v>
      </c>
      <c r="I477" t="s">
        <v>43</v>
      </c>
    </row>
    <row r="478" spans="1:9" x14ac:dyDescent="0.25">
      <c r="A478" s="2" t="str">
        <f>Esterhazy!A478</f>
        <v xml:space="preserve">  2021/09/20 16:00:00</v>
      </c>
      <c r="B478" t="s">
        <v>43</v>
      </c>
      <c r="C478" t="s">
        <v>43</v>
      </c>
      <c r="D478" t="s">
        <v>43</v>
      </c>
      <c r="E478" t="s">
        <v>43</v>
      </c>
      <c r="F478" t="s">
        <v>43</v>
      </c>
      <c r="G478" t="s">
        <v>43</v>
      </c>
      <c r="H478" t="s">
        <v>43</v>
      </c>
      <c r="I478" t="s">
        <v>43</v>
      </c>
    </row>
    <row r="479" spans="1:9" x14ac:dyDescent="0.25">
      <c r="A479" s="2" t="str">
        <f>Esterhazy!A479</f>
        <v xml:space="preserve">  2021/09/20 17:00:00</v>
      </c>
      <c r="B479" t="s">
        <v>43</v>
      </c>
      <c r="C479" t="s">
        <v>43</v>
      </c>
      <c r="D479" t="s">
        <v>43</v>
      </c>
      <c r="E479" t="s">
        <v>43</v>
      </c>
      <c r="F479" t="s">
        <v>43</v>
      </c>
      <c r="G479" t="s">
        <v>43</v>
      </c>
      <c r="H479" t="s">
        <v>43</v>
      </c>
      <c r="I479" t="s">
        <v>43</v>
      </c>
    </row>
    <row r="480" spans="1:9" x14ac:dyDescent="0.25">
      <c r="A480" s="2" t="str">
        <f>Esterhazy!A480</f>
        <v xml:space="preserve">  2021/09/20 18:00:00</v>
      </c>
      <c r="B480" t="s">
        <v>43</v>
      </c>
      <c r="C480" t="s">
        <v>43</v>
      </c>
      <c r="D480" t="s">
        <v>43</v>
      </c>
      <c r="E480" t="s">
        <v>43</v>
      </c>
      <c r="F480" t="s">
        <v>43</v>
      </c>
      <c r="G480" t="s">
        <v>43</v>
      </c>
      <c r="H480" t="s">
        <v>43</v>
      </c>
      <c r="I480" t="s">
        <v>43</v>
      </c>
    </row>
    <row r="481" spans="1:9" x14ac:dyDescent="0.25">
      <c r="A481" s="2" t="str">
        <f>Esterhazy!A481</f>
        <v xml:space="preserve">  2021/09/20 19:00:00</v>
      </c>
      <c r="B481" t="s">
        <v>43</v>
      </c>
      <c r="C481" t="s">
        <v>43</v>
      </c>
      <c r="D481" t="s">
        <v>43</v>
      </c>
      <c r="E481" t="s">
        <v>43</v>
      </c>
      <c r="F481" t="s">
        <v>43</v>
      </c>
      <c r="G481" t="s">
        <v>43</v>
      </c>
      <c r="H481" t="s">
        <v>43</v>
      </c>
      <c r="I481" t="s">
        <v>43</v>
      </c>
    </row>
    <row r="482" spans="1:9" x14ac:dyDescent="0.25">
      <c r="A482" s="2" t="str">
        <f>Esterhazy!A482</f>
        <v xml:space="preserve">  2021/09/20 20:00:00</v>
      </c>
      <c r="B482" t="s">
        <v>43</v>
      </c>
      <c r="C482" t="s">
        <v>43</v>
      </c>
      <c r="D482" t="s">
        <v>43</v>
      </c>
      <c r="E482" t="s">
        <v>43</v>
      </c>
      <c r="F482" t="s">
        <v>43</v>
      </c>
      <c r="G482" t="s">
        <v>43</v>
      </c>
      <c r="H482" t="s">
        <v>43</v>
      </c>
      <c r="I482" t="s">
        <v>43</v>
      </c>
    </row>
    <row r="483" spans="1:9" x14ac:dyDescent="0.25">
      <c r="A483" s="2" t="str">
        <f>Esterhazy!A483</f>
        <v xml:space="preserve">  2021/09/20 21:00:00</v>
      </c>
      <c r="B483" t="s">
        <v>43</v>
      </c>
      <c r="C483" t="s">
        <v>43</v>
      </c>
      <c r="D483" t="s">
        <v>43</v>
      </c>
      <c r="E483" t="s">
        <v>43</v>
      </c>
      <c r="F483" t="s">
        <v>43</v>
      </c>
      <c r="G483" t="s">
        <v>43</v>
      </c>
      <c r="H483" t="s">
        <v>43</v>
      </c>
      <c r="I483" t="s">
        <v>43</v>
      </c>
    </row>
    <row r="484" spans="1:9" x14ac:dyDescent="0.25">
      <c r="A484" s="2" t="str">
        <f>Esterhazy!A484</f>
        <v xml:space="preserve">  2021/09/20 22:00:00</v>
      </c>
      <c r="B484" t="s">
        <v>43</v>
      </c>
      <c r="C484" t="s">
        <v>43</v>
      </c>
      <c r="D484" t="s">
        <v>43</v>
      </c>
      <c r="E484" t="s">
        <v>43</v>
      </c>
      <c r="F484" t="s">
        <v>43</v>
      </c>
      <c r="G484" t="s">
        <v>43</v>
      </c>
      <c r="H484" t="s">
        <v>43</v>
      </c>
      <c r="I484" t="s">
        <v>43</v>
      </c>
    </row>
    <row r="485" spans="1:9" x14ac:dyDescent="0.25">
      <c r="A485" s="2" t="str">
        <f>Esterhazy!A485</f>
        <v xml:space="preserve">  2021/09/20 23:00:00</v>
      </c>
      <c r="B485" t="s">
        <v>43</v>
      </c>
      <c r="C485" t="s">
        <v>43</v>
      </c>
      <c r="D485" t="s">
        <v>43</v>
      </c>
      <c r="E485" t="s">
        <v>43</v>
      </c>
      <c r="F485" t="s">
        <v>43</v>
      </c>
      <c r="G485" t="s">
        <v>43</v>
      </c>
      <c r="H485" t="s">
        <v>43</v>
      </c>
      <c r="I485" t="s">
        <v>43</v>
      </c>
    </row>
    <row r="486" spans="1:9" x14ac:dyDescent="0.25">
      <c r="A486" s="2" t="str">
        <f>Esterhazy!A486</f>
        <v xml:space="preserve">  2021/09/21 00:00:00</v>
      </c>
      <c r="B486" t="s">
        <v>43</v>
      </c>
      <c r="C486" t="s">
        <v>43</v>
      </c>
      <c r="D486" t="s">
        <v>43</v>
      </c>
      <c r="E486" t="s">
        <v>43</v>
      </c>
      <c r="F486" t="s">
        <v>43</v>
      </c>
      <c r="G486" t="s">
        <v>43</v>
      </c>
      <c r="H486" t="s">
        <v>43</v>
      </c>
      <c r="I486" t="s">
        <v>43</v>
      </c>
    </row>
    <row r="487" spans="1:9" x14ac:dyDescent="0.25">
      <c r="A487" s="2" t="str">
        <f>Esterhazy!A487</f>
        <v xml:space="preserve">  2021/09/21 01:00:00</v>
      </c>
      <c r="B487" t="s">
        <v>43</v>
      </c>
      <c r="C487" t="s">
        <v>43</v>
      </c>
      <c r="D487" t="s">
        <v>43</v>
      </c>
      <c r="E487" t="s">
        <v>43</v>
      </c>
      <c r="F487" t="s">
        <v>43</v>
      </c>
      <c r="G487" t="s">
        <v>43</v>
      </c>
      <c r="H487" t="s">
        <v>43</v>
      </c>
      <c r="I487" t="s">
        <v>43</v>
      </c>
    </row>
    <row r="488" spans="1:9" x14ac:dyDescent="0.25">
      <c r="A488" s="2" t="str">
        <f>Esterhazy!A488</f>
        <v xml:space="preserve">  2021/09/21 02:00:00</v>
      </c>
      <c r="B488" t="s">
        <v>43</v>
      </c>
      <c r="C488" t="s">
        <v>43</v>
      </c>
      <c r="D488" t="s">
        <v>43</v>
      </c>
      <c r="E488" t="s">
        <v>43</v>
      </c>
      <c r="F488" t="s">
        <v>43</v>
      </c>
      <c r="G488" t="s">
        <v>43</v>
      </c>
      <c r="H488" t="s">
        <v>43</v>
      </c>
      <c r="I488" t="s">
        <v>43</v>
      </c>
    </row>
    <row r="489" spans="1:9" x14ac:dyDescent="0.25">
      <c r="A489" s="2" t="str">
        <f>Esterhazy!A489</f>
        <v xml:space="preserve">  2021/09/21 03:00:00</v>
      </c>
      <c r="B489" t="s">
        <v>43</v>
      </c>
      <c r="C489" t="s">
        <v>43</v>
      </c>
      <c r="D489" t="s">
        <v>43</v>
      </c>
      <c r="E489" t="s">
        <v>43</v>
      </c>
      <c r="F489" t="s">
        <v>43</v>
      </c>
      <c r="G489" t="s">
        <v>43</v>
      </c>
      <c r="H489" t="s">
        <v>43</v>
      </c>
      <c r="I489" t="s">
        <v>43</v>
      </c>
    </row>
    <row r="490" spans="1:9" x14ac:dyDescent="0.25">
      <c r="A490" s="2" t="str">
        <f>Esterhazy!A490</f>
        <v xml:space="preserve">  2021/09/21 04:00:00</v>
      </c>
      <c r="B490" t="s">
        <v>43</v>
      </c>
      <c r="C490" t="s">
        <v>43</v>
      </c>
      <c r="D490" t="s">
        <v>43</v>
      </c>
      <c r="E490" t="s">
        <v>43</v>
      </c>
      <c r="F490" t="s">
        <v>43</v>
      </c>
      <c r="G490" t="s">
        <v>43</v>
      </c>
      <c r="H490" t="s">
        <v>43</v>
      </c>
      <c r="I490" t="s">
        <v>43</v>
      </c>
    </row>
    <row r="491" spans="1:9" x14ac:dyDescent="0.25">
      <c r="A491" s="2" t="str">
        <f>Esterhazy!A491</f>
        <v xml:space="preserve">  2021/09/21 05:00:00</v>
      </c>
      <c r="B491" t="s">
        <v>43</v>
      </c>
      <c r="C491" t="s">
        <v>43</v>
      </c>
      <c r="D491" t="s">
        <v>43</v>
      </c>
      <c r="E491" t="s">
        <v>43</v>
      </c>
      <c r="F491" t="s">
        <v>43</v>
      </c>
      <c r="G491" t="s">
        <v>43</v>
      </c>
      <c r="H491" t="s">
        <v>43</v>
      </c>
      <c r="I491" t="s">
        <v>43</v>
      </c>
    </row>
    <row r="492" spans="1:9" x14ac:dyDescent="0.25">
      <c r="A492" s="2" t="str">
        <f>Esterhazy!A492</f>
        <v xml:space="preserve">  2021/09/21 06:00:00</v>
      </c>
      <c r="B492" t="s">
        <v>43</v>
      </c>
      <c r="C492" t="s">
        <v>43</v>
      </c>
      <c r="D492" t="s">
        <v>43</v>
      </c>
      <c r="E492" t="s">
        <v>43</v>
      </c>
      <c r="F492" t="s">
        <v>43</v>
      </c>
      <c r="G492" t="s">
        <v>43</v>
      </c>
      <c r="H492" t="s">
        <v>43</v>
      </c>
      <c r="I492" t="s">
        <v>43</v>
      </c>
    </row>
    <row r="493" spans="1:9" x14ac:dyDescent="0.25">
      <c r="A493" s="2" t="str">
        <f>Esterhazy!A493</f>
        <v xml:space="preserve">  2021/09/21 07:00:00</v>
      </c>
      <c r="B493" t="s">
        <v>43</v>
      </c>
      <c r="C493" t="s">
        <v>43</v>
      </c>
      <c r="D493" t="s">
        <v>43</v>
      </c>
      <c r="E493" t="s">
        <v>43</v>
      </c>
      <c r="F493" t="s">
        <v>43</v>
      </c>
      <c r="G493" t="s">
        <v>43</v>
      </c>
      <c r="H493" t="s">
        <v>43</v>
      </c>
      <c r="I493" t="s">
        <v>43</v>
      </c>
    </row>
    <row r="494" spans="1:9" x14ac:dyDescent="0.25">
      <c r="A494" s="2" t="str">
        <f>Esterhazy!A494</f>
        <v xml:space="preserve">  2021/09/21 08:00:00</v>
      </c>
      <c r="B494" t="s">
        <v>43</v>
      </c>
      <c r="C494" t="s">
        <v>43</v>
      </c>
      <c r="D494" t="s">
        <v>43</v>
      </c>
      <c r="E494" t="s">
        <v>43</v>
      </c>
      <c r="F494" t="s">
        <v>43</v>
      </c>
      <c r="G494" t="s">
        <v>43</v>
      </c>
      <c r="H494" t="s">
        <v>43</v>
      </c>
      <c r="I494" t="s">
        <v>43</v>
      </c>
    </row>
    <row r="495" spans="1:9" x14ac:dyDescent="0.25">
      <c r="A495" s="2" t="str">
        <f>Esterhazy!A495</f>
        <v xml:space="preserve">  2021/09/21 09:00:00</v>
      </c>
      <c r="B495" t="s">
        <v>43</v>
      </c>
      <c r="C495" t="s">
        <v>43</v>
      </c>
      <c r="D495" t="s">
        <v>43</v>
      </c>
      <c r="E495" t="s">
        <v>43</v>
      </c>
      <c r="F495" t="s">
        <v>43</v>
      </c>
      <c r="G495" t="s">
        <v>43</v>
      </c>
      <c r="H495" t="s">
        <v>43</v>
      </c>
      <c r="I495" t="s">
        <v>43</v>
      </c>
    </row>
    <row r="496" spans="1:9" x14ac:dyDescent="0.25">
      <c r="A496" s="2" t="str">
        <f>Esterhazy!A496</f>
        <v xml:space="preserve">  2021/09/21 10:00:00</v>
      </c>
      <c r="B496" t="s">
        <v>43</v>
      </c>
      <c r="C496" t="s">
        <v>43</v>
      </c>
      <c r="D496" t="s">
        <v>43</v>
      </c>
      <c r="E496" t="s">
        <v>43</v>
      </c>
      <c r="F496" t="s">
        <v>43</v>
      </c>
      <c r="G496" t="s">
        <v>43</v>
      </c>
      <c r="H496" t="s">
        <v>43</v>
      </c>
      <c r="I496" t="s">
        <v>43</v>
      </c>
    </row>
    <row r="497" spans="1:9" x14ac:dyDescent="0.25">
      <c r="A497" s="2" t="str">
        <f>Esterhazy!A497</f>
        <v xml:space="preserve">  2021/09/21 11:00:00</v>
      </c>
      <c r="B497" t="s">
        <v>43</v>
      </c>
      <c r="C497" t="s">
        <v>43</v>
      </c>
      <c r="D497" t="s">
        <v>43</v>
      </c>
      <c r="E497" t="s">
        <v>43</v>
      </c>
      <c r="F497" t="s">
        <v>43</v>
      </c>
      <c r="G497" t="s">
        <v>43</v>
      </c>
      <c r="H497" t="s">
        <v>43</v>
      </c>
      <c r="I497" t="s">
        <v>43</v>
      </c>
    </row>
    <row r="498" spans="1:9" x14ac:dyDescent="0.25">
      <c r="A498" s="2" t="str">
        <f>Esterhazy!A498</f>
        <v xml:space="preserve">  2021/09/21 12:00:00</v>
      </c>
      <c r="B498" t="s">
        <v>43</v>
      </c>
      <c r="C498" t="s">
        <v>43</v>
      </c>
      <c r="D498" t="s">
        <v>43</v>
      </c>
      <c r="E498" t="s">
        <v>43</v>
      </c>
      <c r="F498" t="s">
        <v>43</v>
      </c>
      <c r="G498" t="s">
        <v>43</v>
      </c>
      <c r="H498" t="s">
        <v>43</v>
      </c>
      <c r="I498" t="s">
        <v>43</v>
      </c>
    </row>
    <row r="499" spans="1:9" x14ac:dyDescent="0.25">
      <c r="A499" s="2" t="str">
        <f>Esterhazy!A499</f>
        <v xml:space="preserve">  2021/09/21 13:00:00</v>
      </c>
      <c r="B499" t="s">
        <v>43</v>
      </c>
      <c r="C499" t="s">
        <v>43</v>
      </c>
      <c r="D499" t="s">
        <v>43</v>
      </c>
      <c r="E499" t="s">
        <v>43</v>
      </c>
      <c r="F499" t="s">
        <v>43</v>
      </c>
      <c r="G499" t="s">
        <v>43</v>
      </c>
      <c r="H499" t="s">
        <v>43</v>
      </c>
      <c r="I499" t="s">
        <v>43</v>
      </c>
    </row>
    <row r="500" spans="1:9" x14ac:dyDescent="0.25">
      <c r="A500" s="2" t="str">
        <f>Esterhazy!A500</f>
        <v xml:space="preserve">  2021/09/21 14:00:00</v>
      </c>
      <c r="B500" t="s">
        <v>43</v>
      </c>
      <c r="C500" t="s">
        <v>43</v>
      </c>
      <c r="D500" t="s">
        <v>43</v>
      </c>
      <c r="E500" t="s">
        <v>43</v>
      </c>
      <c r="F500" t="s">
        <v>43</v>
      </c>
      <c r="G500" t="s">
        <v>43</v>
      </c>
      <c r="H500" t="s">
        <v>43</v>
      </c>
      <c r="I500" t="s">
        <v>43</v>
      </c>
    </row>
    <row r="501" spans="1:9" x14ac:dyDescent="0.25">
      <c r="A501" s="2" t="str">
        <f>Esterhazy!A501</f>
        <v xml:space="preserve">  2021/09/21 15:00:00</v>
      </c>
      <c r="B501" t="s">
        <v>43</v>
      </c>
      <c r="C501" t="s">
        <v>43</v>
      </c>
      <c r="D501" t="s">
        <v>43</v>
      </c>
      <c r="E501" t="s">
        <v>43</v>
      </c>
      <c r="F501" t="s">
        <v>43</v>
      </c>
      <c r="G501" t="s">
        <v>43</v>
      </c>
      <c r="H501" t="s">
        <v>43</v>
      </c>
      <c r="I501" t="s">
        <v>43</v>
      </c>
    </row>
    <row r="502" spans="1:9" x14ac:dyDescent="0.25">
      <c r="A502" s="2" t="str">
        <f>Esterhazy!A502</f>
        <v xml:space="preserve">  2021/09/21 16:00:00</v>
      </c>
      <c r="B502" t="s">
        <v>43</v>
      </c>
      <c r="C502" t="s">
        <v>43</v>
      </c>
      <c r="D502" t="s">
        <v>43</v>
      </c>
      <c r="E502" t="s">
        <v>43</v>
      </c>
      <c r="F502" t="s">
        <v>43</v>
      </c>
      <c r="G502" t="s">
        <v>43</v>
      </c>
      <c r="H502" t="s">
        <v>43</v>
      </c>
      <c r="I502" t="s">
        <v>43</v>
      </c>
    </row>
    <row r="503" spans="1:9" x14ac:dyDescent="0.25">
      <c r="A503" s="2" t="str">
        <f>Esterhazy!A503</f>
        <v xml:space="preserve">  2021/09/21 17:00:00</v>
      </c>
      <c r="B503" t="s">
        <v>43</v>
      </c>
      <c r="C503" t="s">
        <v>43</v>
      </c>
      <c r="D503" t="s">
        <v>43</v>
      </c>
      <c r="E503" t="s">
        <v>43</v>
      </c>
      <c r="F503" t="s">
        <v>43</v>
      </c>
      <c r="G503" t="s">
        <v>43</v>
      </c>
      <c r="H503" t="s">
        <v>43</v>
      </c>
      <c r="I503" t="s">
        <v>43</v>
      </c>
    </row>
    <row r="504" spans="1:9" x14ac:dyDescent="0.25">
      <c r="A504" s="2" t="str">
        <f>Esterhazy!A504</f>
        <v xml:space="preserve">  2021/09/21 18:00:00</v>
      </c>
      <c r="B504" t="s">
        <v>43</v>
      </c>
      <c r="C504" t="s">
        <v>43</v>
      </c>
      <c r="D504" t="s">
        <v>43</v>
      </c>
      <c r="E504" t="s">
        <v>43</v>
      </c>
      <c r="F504" t="s">
        <v>43</v>
      </c>
      <c r="G504" t="s">
        <v>43</v>
      </c>
      <c r="H504" t="s">
        <v>43</v>
      </c>
      <c r="I504" t="s">
        <v>43</v>
      </c>
    </row>
    <row r="505" spans="1:9" x14ac:dyDescent="0.25">
      <c r="A505" s="2" t="str">
        <f>Esterhazy!A505</f>
        <v xml:space="preserve">  2021/09/21 19:00:00</v>
      </c>
      <c r="B505" t="s">
        <v>43</v>
      </c>
      <c r="C505" t="s">
        <v>43</v>
      </c>
      <c r="D505" t="s">
        <v>43</v>
      </c>
      <c r="E505" t="s">
        <v>43</v>
      </c>
      <c r="F505" t="s">
        <v>43</v>
      </c>
      <c r="G505" t="s">
        <v>43</v>
      </c>
      <c r="H505" t="s">
        <v>43</v>
      </c>
      <c r="I505" t="s">
        <v>43</v>
      </c>
    </row>
    <row r="506" spans="1:9" x14ac:dyDescent="0.25">
      <c r="A506" s="2" t="str">
        <f>Esterhazy!A506</f>
        <v xml:space="preserve">  2021/09/21 20:00:00</v>
      </c>
      <c r="B506" t="s">
        <v>43</v>
      </c>
      <c r="C506" t="s">
        <v>43</v>
      </c>
      <c r="D506" t="s">
        <v>43</v>
      </c>
      <c r="E506" t="s">
        <v>43</v>
      </c>
      <c r="F506" t="s">
        <v>43</v>
      </c>
      <c r="G506" t="s">
        <v>43</v>
      </c>
      <c r="H506" t="s">
        <v>43</v>
      </c>
      <c r="I506" t="s">
        <v>43</v>
      </c>
    </row>
    <row r="507" spans="1:9" x14ac:dyDescent="0.25">
      <c r="A507" s="2" t="str">
        <f>Esterhazy!A507</f>
        <v xml:space="preserve">  2021/09/21 21:00:00</v>
      </c>
      <c r="B507" t="s">
        <v>43</v>
      </c>
      <c r="C507" t="s">
        <v>43</v>
      </c>
      <c r="D507" t="s">
        <v>43</v>
      </c>
      <c r="E507" t="s">
        <v>43</v>
      </c>
      <c r="F507" t="s">
        <v>43</v>
      </c>
      <c r="G507" t="s">
        <v>43</v>
      </c>
      <c r="H507" t="s">
        <v>43</v>
      </c>
      <c r="I507" t="s">
        <v>43</v>
      </c>
    </row>
    <row r="508" spans="1:9" x14ac:dyDescent="0.25">
      <c r="A508" s="2" t="str">
        <f>Esterhazy!A508</f>
        <v xml:space="preserve">  2021/09/21 22:00:00</v>
      </c>
      <c r="B508" t="s">
        <v>43</v>
      </c>
      <c r="C508" t="s">
        <v>43</v>
      </c>
      <c r="D508" t="s">
        <v>43</v>
      </c>
      <c r="E508" t="s">
        <v>43</v>
      </c>
      <c r="F508" t="s">
        <v>43</v>
      </c>
      <c r="G508" t="s">
        <v>43</v>
      </c>
      <c r="H508" t="s">
        <v>43</v>
      </c>
      <c r="I508" t="s">
        <v>43</v>
      </c>
    </row>
    <row r="509" spans="1:9" x14ac:dyDescent="0.25">
      <c r="A509" s="2" t="str">
        <f>Esterhazy!A509</f>
        <v xml:space="preserve">  2021/09/21 23:00:00</v>
      </c>
      <c r="B509" t="s">
        <v>43</v>
      </c>
      <c r="C509" t="s">
        <v>43</v>
      </c>
      <c r="D509" t="s">
        <v>43</v>
      </c>
      <c r="E509" t="s">
        <v>43</v>
      </c>
      <c r="F509" t="s">
        <v>43</v>
      </c>
      <c r="G509" t="s">
        <v>43</v>
      </c>
      <c r="H509" t="s">
        <v>43</v>
      </c>
      <c r="I509" t="s">
        <v>43</v>
      </c>
    </row>
    <row r="510" spans="1:9" x14ac:dyDescent="0.25">
      <c r="A510" s="2" t="str">
        <f>Esterhazy!A510</f>
        <v xml:space="preserve">  2021/09/22 00:00:00</v>
      </c>
      <c r="B510" t="s">
        <v>43</v>
      </c>
      <c r="C510" t="s">
        <v>43</v>
      </c>
      <c r="D510" t="s">
        <v>43</v>
      </c>
      <c r="E510" t="s">
        <v>43</v>
      </c>
      <c r="F510" t="s">
        <v>43</v>
      </c>
      <c r="G510" t="s">
        <v>43</v>
      </c>
      <c r="H510" t="s">
        <v>43</v>
      </c>
      <c r="I510" t="s">
        <v>43</v>
      </c>
    </row>
    <row r="511" spans="1:9" x14ac:dyDescent="0.25">
      <c r="A511" s="2" t="str">
        <f>Esterhazy!A511</f>
        <v xml:space="preserve">  2021/09/22 01:00:00</v>
      </c>
      <c r="B511" t="s">
        <v>43</v>
      </c>
      <c r="C511" t="s">
        <v>43</v>
      </c>
      <c r="D511" t="s">
        <v>43</v>
      </c>
      <c r="E511" t="s">
        <v>43</v>
      </c>
      <c r="F511" t="s">
        <v>43</v>
      </c>
      <c r="G511" t="s">
        <v>43</v>
      </c>
      <c r="H511" t="s">
        <v>43</v>
      </c>
      <c r="I511" t="s">
        <v>43</v>
      </c>
    </row>
    <row r="512" spans="1:9" x14ac:dyDescent="0.25">
      <c r="A512" s="2" t="str">
        <f>Esterhazy!A512</f>
        <v xml:space="preserve">  2021/09/22 02:00:00</v>
      </c>
      <c r="B512" t="s">
        <v>43</v>
      </c>
      <c r="C512" t="s">
        <v>43</v>
      </c>
      <c r="D512" t="s">
        <v>43</v>
      </c>
      <c r="E512" t="s">
        <v>43</v>
      </c>
      <c r="F512" t="s">
        <v>43</v>
      </c>
      <c r="G512" t="s">
        <v>43</v>
      </c>
      <c r="H512" t="s">
        <v>43</v>
      </c>
      <c r="I512" t="s">
        <v>43</v>
      </c>
    </row>
    <row r="513" spans="1:9" x14ac:dyDescent="0.25">
      <c r="A513" s="2" t="str">
        <f>Esterhazy!A513</f>
        <v xml:space="preserve">  2021/09/22 03:00:00</v>
      </c>
      <c r="B513" t="s">
        <v>43</v>
      </c>
      <c r="C513" t="s">
        <v>43</v>
      </c>
      <c r="D513" t="s">
        <v>43</v>
      </c>
      <c r="E513" t="s">
        <v>43</v>
      </c>
      <c r="F513" t="s">
        <v>43</v>
      </c>
      <c r="G513" t="s">
        <v>43</v>
      </c>
      <c r="H513" t="s">
        <v>43</v>
      </c>
      <c r="I513" t="s">
        <v>43</v>
      </c>
    </row>
    <row r="514" spans="1:9" x14ac:dyDescent="0.25">
      <c r="A514" s="2" t="str">
        <f>Esterhazy!A514</f>
        <v xml:space="preserve">  2021/09/22 04:00:00</v>
      </c>
      <c r="B514" t="s">
        <v>43</v>
      </c>
      <c r="C514" t="s">
        <v>43</v>
      </c>
      <c r="D514" t="s">
        <v>43</v>
      </c>
      <c r="E514" t="s">
        <v>43</v>
      </c>
      <c r="F514" t="s">
        <v>43</v>
      </c>
      <c r="G514" t="s">
        <v>43</v>
      </c>
      <c r="H514" t="s">
        <v>43</v>
      </c>
      <c r="I514" t="s">
        <v>43</v>
      </c>
    </row>
    <row r="515" spans="1:9" x14ac:dyDescent="0.25">
      <c r="A515" s="2" t="str">
        <f>Esterhazy!A515</f>
        <v xml:space="preserve">  2021/09/22 05:00:00</v>
      </c>
      <c r="B515" t="s">
        <v>43</v>
      </c>
      <c r="C515" t="s">
        <v>43</v>
      </c>
      <c r="D515" t="s">
        <v>43</v>
      </c>
      <c r="E515" t="s">
        <v>43</v>
      </c>
      <c r="F515" t="s">
        <v>43</v>
      </c>
      <c r="G515" t="s">
        <v>43</v>
      </c>
      <c r="H515" t="s">
        <v>43</v>
      </c>
      <c r="I515" t="s">
        <v>43</v>
      </c>
    </row>
    <row r="516" spans="1:9" x14ac:dyDescent="0.25">
      <c r="A516" s="2" t="str">
        <f>Esterhazy!A516</f>
        <v xml:space="preserve">  2021/09/22 06:00:00</v>
      </c>
      <c r="B516" t="s">
        <v>43</v>
      </c>
      <c r="C516" t="s">
        <v>43</v>
      </c>
      <c r="D516" t="s">
        <v>43</v>
      </c>
      <c r="E516" t="s">
        <v>43</v>
      </c>
      <c r="F516" t="s">
        <v>43</v>
      </c>
      <c r="G516" t="s">
        <v>43</v>
      </c>
      <c r="H516" t="s">
        <v>43</v>
      </c>
      <c r="I516" t="s">
        <v>43</v>
      </c>
    </row>
    <row r="517" spans="1:9" x14ac:dyDescent="0.25">
      <c r="A517" s="2" t="str">
        <f>Esterhazy!A517</f>
        <v xml:space="preserve">  2021/09/22 07:00:00</v>
      </c>
      <c r="B517" t="s">
        <v>43</v>
      </c>
      <c r="C517" t="s">
        <v>43</v>
      </c>
      <c r="D517" t="s">
        <v>43</v>
      </c>
      <c r="E517" t="s">
        <v>43</v>
      </c>
      <c r="F517" t="s">
        <v>43</v>
      </c>
      <c r="G517" t="s">
        <v>43</v>
      </c>
      <c r="H517" t="s">
        <v>43</v>
      </c>
      <c r="I517" t="s">
        <v>43</v>
      </c>
    </row>
    <row r="518" spans="1:9" x14ac:dyDescent="0.25">
      <c r="A518" s="2" t="str">
        <f>Esterhazy!A518</f>
        <v xml:space="preserve">  2021/09/22 08:00:00</v>
      </c>
      <c r="B518" t="s">
        <v>43</v>
      </c>
      <c r="C518" t="s">
        <v>43</v>
      </c>
      <c r="D518" t="s">
        <v>43</v>
      </c>
      <c r="E518" t="s">
        <v>43</v>
      </c>
      <c r="F518" t="s">
        <v>43</v>
      </c>
      <c r="G518" t="s">
        <v>43</v>
      </c>
      <c r="H518" t="s">
        <v>43</v>
      </c>
      <c r="I518" t="s">
        <v>43</v>
      </c>
    </row>
    <row r="519" spans="1:9" x14ac:dyDescent="0.25">
      <c r="A519" s="2" t="str">
        <f>Esterhazy!A519</f>
        <v xml:space="preserve">  2021/09/22 09:00:00</v>
      </c>
      <c r="B519" t="s">
        <v>43</v>
      </c>
      <c r="C519" t="s">
        <v>43</v>
      </c>
      <c r="D519" t="s">
        <v>43</v>
      </c>
      <c r="E519" t="s">
        <v>43</v>
      </c>
      <c r="F519" t="s">
        <v>43</v>
      </c>
      <c r="G519" t="s">
        <v>43</v>
      </c>
      <c r="H519" t="s">
        <v>43</v>
      </c>
      <c r="I519" t="s">
        <v>43</v>
      </c>
    </row>
    <row r="520" spans="1:9" x14ac:dyDescent="0.25">
      <c r="A520" s="2" t="str">
        <f>Esterhazy!A520</f>
        <v xml:space="preserve">  2021/09/22 10:00:00</v>
      </c>
      <c r="B520" t="s">
        <v>43</v>
      </c>
      <c r="C520" t="s">
        <v>43</v>
      </c>
      <c r="D520" t="s">
        <v>43</v>
      </c>
      <c r="E520" t="s">
        <v>43</v>
      </c>
      <c r="F520" t="s">
        <v>43</v>
      </c>
      <c r="G520" t="s">
        <v>43</v>
      </c>
      <c r="H520" t="s">
        <v>43</v>
      </c>
      <c r="I520" t="s">
        <v>43</v>
      </c>
    </row>
    <row r="521" spans="1:9" x14ac:dyDescent="0.25">
      <c r="A521" s="2" t="str">
        <f>Esterhazy!A521</f>
        <v xml:space="preserve">  2021/09/22 11:00:00</v>
      </c>
      <c r="B521" t="s">
        <v>43</v>
      </c>
      <c r="C521" t="s">
        <v>43</v>
      </c>
      <c r="D521" t="s">
        <v>43</v>
      </c>
      <c r="E521" t="s">
        <v>43</v>
      </c>
      <c r="F521" t="s">
        <v>43</v>
      </c>
      <c r="G521" t="s">
        <v>43</v>
      </c>
      <c r="H521" t="s">
        <v>43</v>
      </c>
      <c r="I521" t="s">
        <v>43</v>
      </c>
    </row>
    <row r="522" spans="1:9" x14ac:dyDescent="0.25">
      <c r="A522" s="2" t="str">
        <f>Esterhazy!A522</f>
        <v xml:space="preserve">  2021/09/22 12:00:00</v>
      </c>
      <c r="B522" t="s">
        <v>43</v>
      </c>
      <c r="C522" t="s">
        <v>43</v>
      </c>
      <c r="D522" t="s">
        <v>43</v>
      </c>
      <c r="E522" t="s">
        <v>43</v>
      </c>
      <c r="F522" t="s">
        <v>43</v>
      </c>
      <c r="G522" t="s">
        <v>43</v>
      </c>
      <c r="H522" t="s">
        <v>43</v>
      </c>
      <c r="I522" t="s">
        <v>43</v>
      </c>
    </row>
    <row r="523" spans="1:9" x14ac:dyDescent="0.25">
      <c r="A523" s="2" t="str">
        <f>Esterhazy!A523</f>
        <v xml:space="preserve">  2021/09/22 13:00:00</v>
      </c>
      <c r="B523" t="s">
        <v>43</v>
      </c>
      <c r="C523" t="s">
        <v>43</v>
      </c>
      <c r="D523" t="s">
        <v>43</v>
      </c>
      <c r="E523" t="s">
        <v>43</v>
      </c>
      <c r="F523" t="s">
        <v>43</v>
      </c>
      <c r="G523" t="s">
        <v>43</v>
      </c>
      <c r="H523" t="s">
        <v>43</v>
      </c>
      <c r="I523" t="s">
        <v>43</v>
      </c>
    </row>
    <row r="524" spans="1:9" x14ac:dyDescent="0.25">
      <c r="A524" s="2" t="str">
        <f>Esterhazy!A524</f>
        <v xml:space="preserve">  2021/09/22 14:00:00</v>
      </c>
      <c r="B524" t="s">
        <v>43</v>
      </c>
      <c r="C524" t="s">
        <v>43</v>
      </c>
      <c r="D524" t="s">
        <v>43</v>
      </c>
      <c r="E524" t="s">
        <v>43</v>
      </c>
      <c r="F524" t="s">
        <v>43</v>
      </c>
      <c r="G524" t="s">
        <v>43</v>
      </c>
      <c r="H524" t="s">
        <v>43</v>
      </c>
      <c r="I524" t="s">
        <v>43</v>
      </c>
    </row>
    <row r="525" spans="1:9" x14ac:dyDescent="0.25">
      <c r="A525" s="2" t="str">
        <f>Esterhazy!A525</f>
        <v xml:space="preserve">  2021/09/22 15:00:00</v>
      </c>
      <c r="B525" t="s">
        <v>43</v>
      </c>
      <c r="C525" t="s">
        <v>43</v>
      </c>
      <c r="D525" t="s">
        <v>43</v>
      </c>
      <c r="E525" t="s">
        <v>43</v>
      </c>
      <c r="F525" t="s">
        <v>43</v>
      </c>
      <c r="G525" t="s">
        <v>43</v>
      </c>
      <c r="H525" t="s">
        <v>43</v>
      </c>
      <c r="I525" t="s">
        <v>43</v>
      </c>
    </row>
    <row r="526" spans="1:9" x14ac:dyDescent="0.25">
      <c r="A526" s="2" t="str">
        <f>Esterhazy!A526</f>
        <v xml:space="preserve">  2021/09/22 16:00:00</v>
      </c>
      <c r="B526" t="s">
        <v>43</v>
      </c>
      <c r="C526" t="s">
        <v>43</v>
      </c>
      <c r="D526" t="s">
        <v>43</v>
      </c>
      <c r="E526" t="s">
        <v>43</v>
      </c>
      <c r="F526" t="s">
        <v>43</v>
      </c>
      <c r="G526" t="s">
        <v>43</v>
      </c>
      <c r="H526" t="s">
        <v>43</v>
      </c>
      <c r="I526" t="s">
        <v>43</v>
      </c>
    </row>
    <row r="527" spans="1:9" x14ac:dyDescent="0.25">
      <c r="A527" s="2" t="str">
        <f>Esterhazy!A527</f>
        <v xml:space="preserve">  2021/09/22 17:00:00</v>
      </c>
      <c r="B527" t="s">
        <v>43</v>
      </c>
      <c r="C527" t="s">
        <v>43</v>
      </c>
      <c r="D527" t="s">
        <v>43</v>
      </c>
      <c r="E527" t="s">
        <v>43</v>
      </c>
      <c r="F527" t="s">
        <v>43</v>
      </c>
      <c r="G527" t="s">
        <v>43</v>
      </c>
      <c r="H527" t="s">
        <v>43</v>
      </c>
      <c r="I527" t="s">
        <v>43</v>
      </c>
    </row>
    <row r="528" spans="1:9" x14ac:dyDescent="0.25">
      <c r="A528" s="2" t="str">
        <f>Esterhazy!A528</f>
        <v xml:space="preserve">  2021/09/22 18:00:00</v>
      </c>
      <c r="B528" t="s">
        <v>43</v>
      </c>
      <c r="C528" t="s">
        <v>43</v>
      </c>
      <c r="D528" t="s">
        <v>43</v>
      </c>
      <c r="E528" t="s">
        <v>43</v>
      </c>
      <c r="F528" t="s">
        <v>43</v>
      </c>
      <c r="G528" t="s">
        <v>43</v>
      </c>
      <c r="H528" t="s">
        <v>43</v>
      </c>
      <c r="I528" t="s">
        <v>43</v>
      </c>
    </row>
    <row r="529" spans="1:9" x14ac:dyDescent="0.25">
      <c r="A529" s="2" t="str">
        <f>Esterhazy!A529</f>
        <v xml:space="preserve">  2021/09/22 19:00:00</v>
      </c>
      <c r="B529" t="s">
        <v>43</v>
      </c>
      <c r="C529" t="s">
        <v>43</v>
      </c>
      <c r="D529" t="s">
        <v>43</v>
      </c>
      <c r="E529" t="s">
        <v>43</v>
      </c>
      <c r="F529" t="s">
        <v>43</v>
      </c>
      <c r="G529" t="s">
        <v>43</v>
      </c>
      <c r="H529" t="s">
        <v>43</v>
      </c>
      <c r="I529" t="s">
        <v>43</v>
      </c>
    </row>
    <row r="530" spans="1:9" x14ac:dyDescent="0.25">
      <c r="A530" s="2" t="str">
        <f>Esterhazy!A530</f>
        <v xml:space="preserve">  2021/09/22 20:00:00</v>
      </c>
      <c r="B530" t="s">
        <v>43</v>
      </c>
      <c r="C530" t="s">
        <v>43</v>
      </c>
      <c r="D530" t="s">
        <v>43</v>
      </c>
      <c r="E530" t="s">
        <v>43</v>
      </c>
      <c r="F530" t="s">
        <v>43</v>
      </c>
      <c r="G530" t="s">
        <v>43</v>
      </c>
      <c r="H530" t="s">
        <v>43</v>
      </c>
      <c r="I530" t="s">
        <v>43</v>
      </c>
    </row>
    <row r="531" spans="1:9" x14ac:dyDescent="0.25">
      <c r="A531" s="2" t="str">
        <f>Esterhazy!A531</f>
        <v xml:space="preserve">  2021/09/22 21:00:00</v>
      </c>
      <c r="B531" t="s">
        <v>43</v>
      </c>
      <c r="C531" t="s">
        <v>43</v>
      </c>
      <c r="D531" t="s">
        <v>43</v>
      </c>
      <c r="E531" t="s">
        <v>43</v>
      </c>
      <c r="F531" t="s">
        <v>43</v>
      </c>
      <c r="G531" t="s">
        <v>43</v>
      </c>
      <c r="H531" t="s">
        <v>43</v>
      </c>
      <c r="I531" t="s">
        <v>43</v>
      </c>
    </row>
    <row r="532" spans="1:9" x14ac:dyDescent="0.25">
      <c r="A532" s="2" t="str">
        <f>Esterhazy!A532</f>
        <v xml:space="preserve">  2021/09/22 22:00:00</v>
      </c>
      <c r="B532" t="s">
        <v>43</v>
      </c>
      <c r="C532" t="s">
        <v>43</v>
      </c>
      <c r="D532" t="s">
        <v>43</v>
      </c>
      <c r="E532" t="s">
        <v>43</v>
      </c>
      <c r="F532" t="s">
        <v>43</v>
      </c>
      <c r="G532" t="s">
        <v>43</v>
      </c>
      <c r="H532" t="s">
        <v>43</v>
      </c>
      <c r="I532" t="s">
        <v>43</v>
      </c>
    </row>
    <row r="533" spans="1:9" x14ac:dyDescent="0.25">
      <c r="A533" s="2" t="str">
        <f>Esterhazy!A533</f>
        <v xml:space="preserve">  2021/09/22 23:00:00</v>
      </c>
      <c r="B533" t="s">
        <v>43</v>
      </c>
      <c r="C533" t="s">
        <v>43</v>
      </c>
      <c r="D533" t="s">
        <v>43</v>
      </c>
      <c r="E533" t="s">
        <v>43</v>
      </c>
      <c r="F533" t="s">
        <v>43</v>
      </c>
      <c r="G533" t="s">
        <v>43</v>
      </c>
      <c r="H533" t="s">
        <v>43</v>
      </c>
      <c r="I533" t="s">
        <v>43</v>
      </c>
    </row>
    <row r="534" spans="1:9" x14ac:dyDescent="0.25">
      <c r="A534" s="2" t="str">
        <f>Esterhazy!A534</f>
        <v xml:space="preserve">  2021/09/23 00:00:00</v>
      </c>
      <c r="B534" t="s">
        <v>43</v>
      </c>
      <c r="C534" t="s">
        <v>43</v>
      </c>
      <c r="D534" t="s">
        <v>43</v>
      </c>
      <c r="E534" t="s">
        <v>43</v>
      </c>
      <c r="F534" t="s">
        <v>43</v>
      </c>
      <c r="G534" t="s">
        <v>43</v>
      </c>
      <c r="H534" t="s">
        <v>43</v>
      </c>
      <c r="I534" t="s">
        <v>43</v>
      </c>
    </row>
    <row r="535" spans="1:9" x14ac:dyDescent="0.25">
      <c r="A535" s="2" t="str">
        <f>Esterhazy!A535</f>
        <v xml:space="preserve">  2021/09/23 01:00:00</v>
      </c>
      <c r="B535" t="s">
        <v>43</v>
      </c>
      <c r="C535" t="s">
        <v>43</v>
      </c>
      <c r="D535" t="s">
        <v>43</v>
      </c>
      <c r="E535" t="s">
        <v>43</v>
      </c>
      <c r="F535" t="s">
        <v>43</v>
      </c>
      <c r="G535" t="s">
        <v>43</v>
      </c>
      <c r="H535" t="s">
        <v>43</v>
      </c>
      <c r="I535" t="s">
        <v>43</v>
      </c>
    </row>
    <row r="536" spans="1:9" x14ac:dyDescent="0.25">
      <c r="A536" s="2" t="str">
        <f>Esterhazy!A536</f>
        <v xml:space="preserve">  2021/09/23 02:00:00</v>
      </c>
      <c r="B536" t="s">
        <v>43</v>
      </c>
      <c r="C536" t="s">
        <v>43</v>
      </c>
      <c r="D536" t="s">
        <v>43</v>
      </c>
      <c r="E536" t="s">
        <v>43</v>
      </c>
      <c r="F536" t="s">
        <v>43</v>
      </c>
      <c r="G536" t="s">
        <v>43</v>
      </c>
      <c r="H536" t="s">
        <v>43</v>
      </c>
      <c r="I536" t="s">
        <v>43</v>
      </c>
    </row>
    <row r="537" spans="1:9" x14ac:dyDescent="0.25">
      <c r="A537" s="2" t="str">
        <f>Esterhazy!A537</f>
        <v xml:space="preserve">  2021/09/23 03:00:00</v>
      </c>
      <c r="B537" t="s">
        <v>43</v>
      </c>
      <c r="C537" t="s">
        <v>43</v>
      </c>
      <c r="D537" t="s">
        <v>43</v>
      </c>
      <c r="E537" t="s">
        <v>43</v>
      </c>
      <c r="F537" t="s">
        <v>43</v>
      </c>
      <c r="G537" t="s">
        <v>43</v>
      </c>
      <c r="H537" t="s">
        <v>43</v>
      </c>
      <c r="I537" t="s">
        <v>43</v>
      </c>
    </row>
    <row r="538" spans="1:9" x14ac:dyDescent="0.25">
      <c r="A538" s="2" t="str">
        <f>Esterhazy!A538</f>
        <v xml:space="preserve">  2021/09/23 04:00:00</v>
      </c>
      <c r="B538" t="s">
        <v>43</v>
      </c>
      <c r="C538" t="s">
        <v>43</v>
      </c>
      <c r="D538" t="s">
        <v>43</v>
      </c>
      <c r="E538" t="s">
        <v>43</v>
      </c>
      <c r="F538" t="s">
        <v>43</v>
      </c>
      <c r="G538" t="s">
        <v>43</v>
      </c>
      <c r="H538" t="s">
        <v>43</v>
      </c>
      <c r="I538" t="s">
        <v>43</v>
      </c>
    </row>
    <row r="539" spans="1:9" x14ac:dyDescent="0.25">
      <c r="A539" s="2" t="str">
        <f>Esterhazy!A539</f>
        <v xml:space="preserve">  2021/09/23 05:00:00</v>
      </c>
      <c r="B539" t="s">
        <v>43</v>
      </c>
      <c r="C539" t="s">
        <v>43</v>
      </c>
      <c r="D539" t="s">
        <v>43</v>
      </c>
      <c r="E539" t="s">
        <v>43</v>
      </c>
      <c r="F539" t="s">
        <v>43</v>
      </c>
      <c r="G539" t="s">
        <v>43</v>
      </c>
      <c r="H539" t="s">
        <v>43</v>
      </c>
      <c r="I539" t="s">
        <v>43</v>
      </c>
    </row>
    <row r="540" spans="1:9" x14ac:dyDescent="0.25">
      <c r="A540" s="2" t="str">
        <f>Esterhazy!A540</f>
        <v xml:space="preserve">  2021/09/23 06:00:00</v>
      </c>
      <c r="B540" t="s">
        <v>43</v>
      </c>
      <c r="C540" t="s">
        <v>43</v>
      </c>
      <c r="D540" t="s">
        <v>43</v>
      </c>
      <c r="E540" t="s">
        <v>43</v>
      </c>
      <c r="F540" t="s">
        <v>43</v>
      </c>
      <c r="G540" t="s">
        <v>43</v>
      </c>
      <c r="H540" t="s">
        <v>43</v>
      </c>
      <c r="I540" t="s">
        <v>43</v>
      </c>
    </row>
    <row r="541" spans="1:9" x14ac:dyDescent="0.25">
      <c r="A541" s="2" t="str">
        <f>Esterhazy!A541</f>
        <v xml:space="preserve">  2021/09/23 07:00:00</v>
      </c>
      <c r="B541" t="s">
        <v>43</v>
      </c>
      <c r="C541" t="s">
        <v>43</v>
      </c>
      <c r="D541" t="s">
        <v>43</v>
      </c>
      <c r="E541" t="s">
        <v>43</v>
      </c>
      <c r="F541" t="s">
        <v>43</v>
      </c>
      <c r="G541" t="s">
        <v>43</v>
      </c>
      <c r="H541" t="s">
        <v>43</v>
      </c>
      <c r="I541" t="s">
        <v>43</v>
      </c>
    </row>
    <row r="542" spans="1:9" x14ac:dyDescent="0.25">
      <c r="A542" s="2" t="str">
        <f>Esterhazy!A542</f>
        <v xml:space="preserve">  2021/09/23 08:00:00</v>
      </c>
      <c r="B542" t="s">
        <v>43</v>
      </c>
      <c r="C542" t="s">
        <v>43</v>
      </c>
      <c r="D542" t="s">
        <v>43</v>
      </c>
      <c r="E542" t="s">
        <v>43</v>
      </c>
      <c r="F542" t="s">
        <v>43</v>
      </c>
      <c r="G542" t="s">
        <v>43</v>
      </c>
      <c r="H542" t="s">
        <v>43</v>
      </c>
      <c r="I542" t="s">
        <v>43</v>
      </c>
    </row>
    <row r="543" spans="1:9" x14ac:dyDescent="0.25">
      <c r="A543" s="2" t="str">
        <f>Esterhazy!A543</f>
        <v xml:space="preserve">  2021/09/23 09:00:00</v>
      </c>
      <c r="B543" t="s">
        <v>43</v>
      </c>
      <c r="C543" t="s">
        <v>43</v>
      </c>
      <c r="D543" t="s">
        <v>43</v>
      </c>
      <c r="E543" t="s">
        <v>43</v>
      </c>
      <c r="F543" t="s">
        <v>43</v>
      </c>
      <c r="G543" t="s">
        <v>43</v>
      </c>
      <c r="H543" t="s">
        <v>43</v>
      </c>
      <c r="I543" t="s">
        <v>43</v>
      </c>
    </row>
    <row r="544" spans="1:9" x14ac:dyDescent="0.25">
      <c r="A544" s="2" t="str">
        <f>Esterhazy!A544</f>
        <v xml:space="preserve">  2021/09/23 10:00:00</v>
      </c>
      <c r="B544" t="s">
        <v>43</v>
      </c>
      <c r="C544" t="s">
        <v>43</v>
      </c>
      <c r="D544" t="s">
        <v>43</v>
      </c>
      <c r="E544" t="s">
        <v>43</v>
      </c>
      <c r="F544" t="s">
        <v>43</v>
      </c>
      <c r="G544" t="s">
        <v>43</v>
      </c>
      <c r="H544" t="s">
        <v>43</v>
      </c>
      <c r="I544" t="s">
        <v>43</v>
      </c>
    </row>
    <row r="545" spans="1:9" x14ac:dyDescent="0.25">
      <c r="A545" s="2" t="str">
        <f>Esterhazy!A545</f>
        <v xml:space="preserve">  2021/09/23 11:00:00</v>
      </c>
      <c r="B545" t="s">
        <v>43</v>
      </c>
      <c r="C545" t="s">
        <v>43</v>
      </c>
      <c r="D545" t="s">
        <v>43</v>
      </c>
      <c r="E545" t="s">
        <v>43</v>
      </c>
      <c r="F545" t="s">
        <v>43</v>
      </c>
      <c r="G545" t="s">
        <v>43</v>
      </c>
      <c r="H545" t="s">
        <v>43</v>
      </c>
      <c r="I545" t="s">
        <v>43</v>
      </c>
    </row>
    <row r="546" spans="1:9" x14ac:dyDescent="0.25">
      <c r="A546" s="2" t="str">
        <f>Esterhazy!A546</f>
        <v xml:space="preserve">  2021/09/23 12:00:00</v>
      </c>
      <c r="B546" t="s">
        <v>43</v>
      </c>
      <c r="C546" t="s">
        <v>43</v>
      </c>
      <c r="D546" t="s">
        <v>43</v>
      </c>
      <c r="E546" t="s">
        <v>43</v>
      </c>
      <c r="F546" t="s">
        <v>43</v>
      </c>
      <c r="G546" t="s">
        <v>43</v>
      </c>
      <c r="H546" t="s">
        <v>43</v>
      </c>
      <c r="I546" t="s">
        <v>43</v>
      </c>
    </row>
    <row r="547" spans="1:9" x14ac:dyDescent="0.25">
      <c r="A547" s="2" t="str">
        <f>Esterhazy!A547</f>
        <v xml:space="preserve">  2021/09/23 13:00:00</v>
      </c>
      <c r="B547" t="s">
        <v>43</v>
      </c>
      <c r="C547" t="s">
        <v>43</v>
      </c>
      <c r="D547" t="s">
        <v>43</v>
      </c>
      <c r="E547" t="s">
        <v>43</v>
      </c>
      <c r="F547" t="s">
        <v>43</v>
      </c>
      <c r="G547" t="s">
        <v>43</v>
      </c>
      <c r="H547" t="s">
        <v>43</v>
      </c>
      <c r="I547" t="s">
        <v>43</v>
      </c>
    </row>
    <row r="548" spans="1:9" x14ac:dyDescent="0.25">
      <c r="A548" s="2" t="str">
        <f>Esterhazy!A548</f>
        <v xml:space="preserve">  2021/09/23 14:00:00</v>
      </c>
      <c r="B548" t="s">
        <v>43</v>
      </c>
      <c r="C548" t="s">
        <v>43</v>
      </c>
      <c r="D548" t="s">
        <v>43</v>
      </c>
      <c r="E548" t="s">
        <v>43</v>
      </c>
      <c r="F548" t="s">
        <v>43</v>
      </c>
      <c r="G548" t="s">
        <v>43</v>
      </c>
      <c r="H548" t="s">
        <v>43</v>
      </c>
      <c r="I548" t="s">
        <v>43</v>
      </c>
    </row>
    <row r="549" spans="1:9" x14ac:dyDescent="0.25">
      <c r="A549" s="2" t="str">
        <f>Esterhazy!A549</f>
        <v xml:space="preserve">  2021/09/23 15:00:00</v>
      </c>
      <c r="B549" t="s">
        <v>43</v>
      </c>
      <c r="C549" t="s">
        <v>43</v>
      </c>
      <c r="D549" t="s">
        <v>43</v>
      </c>
      <c r="E549" t="s">
        <v>43</v>
      </c>
      <c r="F549" t="s">
        <v>43</v>
      </c>
      <c r="G549" t="s">
        <v>43</v>
      </c>
      <c r="H549" t="s">
        <v>43</v>
      </c>
      <c r="I549" t="s">
        <v>43</v>
      </c>
    </row>
    <row r="550" spans="1:9" x14ac:dyDescent="0.25">
      <c r="A550" s="2" t="str">
        <f>Esterhazy!A550</f>
        <v xml:space="preserve">  2021/09/23 16:00:00</v>
      </c>
      <c r="B550" t="s">
        <v>43</v>
      </c>
      <c r="C550" t="s">
        <v>43</v>
      </c>
      <c r="D550" t="s">
        <v>43</v>
      </c>
      <c r="E550" t="s">
        <v>43</v>
      </c>
      <c r="F550" t="s">
        <v>43</v>
      </c>
      <c r="G550" t="s">
        <v>43</v>
      </c>
      <c r="H550" t="s">
        <v>43</v>
      </c>
      <c r="I550" t="s">
        <v>43</v>
      </c>
    </row>
    <row r="551" spans="1:9" x14ac:dyDescent="0.25">
      <c r="A551" s="2" t="str">
        <f>Esterhazy!A551</f>
        <v xml:space="preserve">  2021/09/23 17:00:00</v>
      </c>
      <c r="B551" t="s">
        <v>43</v>
      </c>
      <c r="C551" t="s">
        <v>43</v>
      </c>
      <c r="D551" t="s">
        <v>43</v>
      </c>
      <c r="E551" t="s">
        <v>43</v>
      </c>
      <c r="F551" t="s">
        <v>43</v>
      </c>
      <c r="G551" t="s">
        <v>43</v>
      </c>
      <c r="H551" t="s">
        <v>43</v>
      </c>
      <c r="I551" t="s">
        <v>43</v>
      </c>
    </row>
    <row r="552" spans="1:9" x14ac:dyDescent="0.25">
      <c r="A552" s="2" t="str">
        <f>Esterhazy!A552</f>
        <v xml:space="preserve">  2021/09/23 18:00:00</v>
      </c>
      <c r="B552" t="s">
        <v>43</v>
      </c>
      <c r="C552" t="s">
        <v>43</v>
      </c>
      <c r="D552" t="s">
        <v>43</v>
      </c>
      <c r="E552" t="s">
        <v>43</v>
      </c>
      <c r="F552" t="s">
        <v>43</v>
      </c>
      <c r="G552" t="s">
        <v>43</v>
      </c>
      <c r="H552" t="s">
        <v>43</v>
      </c>
      <c r="I552" t="s">
        <v>43</v>
      </c>
    </row>
    <row r="553" spans="1:9" x14ac:dyDescent="0.25">
      <c r="A553" s="2" t="str">
        <f>Esterhazy!A553</f>
        <v xml:space="preserve">  2021/09/23 19:00:00</v>
      </c>
      <c r="B553" t="s">
        <v>43</v>
      </c>
      <c r="C553" t="s">
        <v>43</v>
      </c>
      <c r="D553" t="s">
        <v>43</v>
      </c>
      <c r="E553" t="s">
        <v>43</v>
      </c>
      <c r="F553" t="s">
        <v>43</v>
      </c>
      <c r="G553" t="s">
        <v>43</v>
      </c>
      <c r="H553" t="s">
        <v>43</v>
      </c>
      <c r="I553" t="s">
        <v>43</v>
      </c>
    </row>
    <row r="554" spans="1:9" x14ac:dyDescent="0.25">
      <c r="A554" s="2" t="str">
        <f>Esterhazy!A554</f>
        <v xml:space="preserve">  2021/09/23 20:00:00</v>
      </c>
      <c r="B554" t="s">
        <v>43</v>
      </c>
      <c r="C554" t="s">
        <v>43</v>
      </c>
      <c r="D554" t="s">
        <v>43</v>
      </c>
      <c r="E554" t="s">
        <v>43</v>
      </c>
      <c r="F554" t="s">
        <v>43</v>
      </c>
      <c r="G554" t="s">
        <v>43</v>
      </c>
      <c r="H554" t="s">
        <v>43</v>
      </c>
      <c r="I554" t="s">
        <v>43</v>
      </c>
    </row>
    <row r="555" spans="1:9" x14ac:dyDescent="0.25">
      <c r="A555" s="2" t="str">
        <f>Esterhazy!A555</f>
        <v xml:space="preserve">  2021/09/23 21:00:00</v>
      </c>
      <c r="B555" t="s">
        <v>43</v>
      </c>
      <c r="C555" t="s">
        <v>43</v>
      </c>
      <c r="D555" t="s">
        <v>43</v>
      </c>
      <c r="E555" t="s">
        <v>43</v>
      </c>
      <c r="F555" t="s">
        <v>43</v>
      </c>
      <c r="G555" t="s">
        <v>43</v>
      </c>
      <c r="H555" t="s">
        <v>43</v>
      </c>
      <c r="I555" t="s">
        <v>43</v>
      </c>
    </row>
    <row r="556" spans="1:9" x14ac:dyDescent="0.25">
      <c r="A556" s="2" t="str">
        <f>Esterhazy!A556</f>
        <v xml:space="preserve">  2021/09/23 22:00:00</v>
      </c>
      <c r="B556" t="s">
        <v>43</v>
      </c>
      <c r="C556" t="s">
        <v>43</v>
      </c>
      <c r="D556" t="s">
        <v>43</v>
      </c>
      <c r="E556" t="s">
        <v>43</v>
      </c>
      <c r="F556" t="s">
        <v>43</v>
      </c>
      <c r="G556" t="s">
        <v>43</v>
      </c>
      <c r="H556" t="s">
        <v>43</v>
      </c>
      <c r="I556" t="s">
        <v>43</v>
      </c>
    </row>
    <row r="557" spans="1:9" x14ac:dyDescent="0.25">
      <c r="A557" s="2" t="str">
        <f>Esterhazy!A557</f>
        <v xml:space="preserve">  2021/09/23 23:00:00</v>
      </c>
      <c r="B557" t="s">
        <v>43</v>
      </c>
      <c r="C557" t="s">
        <v>43</v>
      </c>
      <c r="D557" t="s">
        <v>43</v>
      </c>
      <c r="E557" t="s">
        <v>43</v>
      </c>
      <c r="F557" t="s">
        <v>43</v>
      </c>
      <c r="G557" t="s">
        <v>43</v>
      </c>
      <c r="H557" t="s">
        <v>43</v>
      </c>
      <c r="I557" t="s">
        <v>43</v>
      </c>
    </row>
    <row r="558" spans="1:9" x14ac:dyDescent="0.25">
      <c r="A558" s="2" t="str">
        <f>Esterhazy!A558</f>
        <v xml:space="preserve">  2021/09/24 00:00:00</v>
      </c>
      <c r="B558" t="s">
        <v>43</v>
      </c>
      <c r="C558" t="s">
        <v>43</v>
      </c>
      <c r="D558" t="s">
        <v>43</v>
      </c>
      <c r="E558" t="s">
        <v>43</v>
      </c>
      <c r="F558" t="s">
        <v>43</v>
      </c>
      <c r="G558" t="s">
        <v>43</v>
      </c>
      <c r="H558" t="s">
        <v>43</v>
      </c>
      <c r="I558" t="s">
        <v>43</v>
      </c>
    </row>
    <row r="559" spans="1:9" x14ac:dyDescent="0.25">
      <c r="A559" s="2" t="str">
        <f>Esterhazy!A559</f>
        <v xml:space="preserve">  2021/09/24 01:00:00</v>
      </c>
      <c r="B559" t="s">
        <v>43</v>
      </c>
      <c r="C559" t="s">
        <v>43</v>
      </c>
      <c r="D559" t="s">
        <v>43</v>
      </c>
      <c r="E559" t="s">
        <v>43</v>
      </c>
      <c r="F559" t="s">
        <v>43</v>
      </c>
      <c r="G559" t="s">
        <v>43</v>
      </c>
      <c r="H559" t="s">
        <v>43</v>
      </c>
      <c r="I559" t="s">
        <v>43</v>
      </c>
    </row>
    <row r="560" spans="1:9" x14ac:dyDescent="0.25">
      <c r="A560" s="2" t="str">
        <f>Esterhazy!A560</f>
        <v xml:space="preserve">  2021/09/24 02:00:00</v>
      </c>
      <c r="B560" t="s">
        <v>43</v>
      </c>
      <c r="C560" t="s">
        <v>43</v>
      </c>
      <c r="D560" t="s">
        <v>43</v>
      </c>
      <c r="E560" t="s">
        <v>43</v>
      </c>
      <c r="F560" t="s">
        <v>43</v>
      </c>
      <c r="G560" t="s">
        <v>43</v>
      </c>
      <c r="H560" t="s">
        <v>43</v>
      </c>
      <c r="I560" t="s">
        <v>43</v>
      </c>
    </row>
    <row r="561" spans="1:9" x14ac:dyDescent="0.25">
      <c r="A561" s="2" t="str">
        <f>Esterhazy!A561</f>
        <v xml:space="preserve">  2021/09/24 03:00:00</v>
      </c>
      <c r="B561" t="s">
        <v>43</v>
      </c>
      <c r="C561" t="s">
        <v>43</v>
      </c>
      <c r="D561" t="s">
        <v>43</v>
      </c>
      <c r="E561" t="s">
        <v>43</v>
      </c>
      <c r="F561" t="s">
        <v>43</v>
      </c>
      <c r="G561" t="s">
        <v>43</v>
      </c>
      <c r="H561" t="s">
        <v>43</v>
      </c>
      <c r="I561" t="s">
        <v>43</v>
      </c>
    </row>
    <row r="562" spans="1:9" x14ac:dyDescent="0.25">
      <c r="A562" s="2" t="str">
        <f>Esterhazy!A562</f>
        <v xml:space="preserve">  2021/09/24 04:00:00</v>
      </c>
      <c r="B562" t="s">
        <v>43</v>
      </c>
      <c r="C562" t="s">
        <v>43</v>
      </c>
      <c r="D562" t="s">
        <v>43</v>
      </c>
      <c r="E562" t="s">
        <v>43</v>
      </c>
      <c r="F562" t="s">
        <v>43</v>
      </c>
      <c r="G562" t="s">
        <v>43</v>
      </c>
      <c r="H562" t="s">
        <v>43</v>
      </c>
      <c r="I562" t="s">
        <v>43</v>
      </c>
    </row>
    <row r="563" spans="1:9" x14ac:dyDescent="0.25">
      <c r="A563" s="2" t="str">
        <f>Esterhazy!A563</f>
        <v xml:space="preserve">  2021/09/24 05:00:00</v>
      </c>
      <c r="B563" t="s">
        <v>43</v>
      </c>
      <c r="C563" t="s">
        <v>43</v>
      </c>
      <c r="D563" t="s">
        <v>43</v>
      </c>
      <c r="E563" t="s">
        <v>43</v>
      </c>
      <c r="F563" t="s">
        <v>43</v>
      </c>
      <c r="G563" t="s">
        <v>43</v>
      </c>
      <c r="H563" t="s">
        <v>43</v>
      </c>
      <c r="I563" t="s">
        <v>43</v>
      </c>
    </row>
    <row r="564" spans="1:9" x14ac:dyDescent="0.25">
      <c r="A564" s="2" t="str">
        <f>Esterhazy!A564</f>
        <v xml:space="preserve">  2021/09/24 06:00:00</v>
      </c>
      <c r="B564" t="s">
        <v>43</v>
      </c>
      <c r="C564" t="s">
        <v>43</v>
      </c>
      <c r="D564" t="s">
        <v>43</v>
      </c>
      <c r="E564" t="s">
        <v>43</v>
      </c>
      <c r="F564" t="s">
        <v>43</v>
      </c>
      <c r="G564" t="s">
        <v>43</v>
      </c>
      <c r="H564" t="s">
        <v>43</v>
      </c>
      <c r="I564" t="s">
        <v>43</v>
      </c>
    </row>
    <row r="565" spans="1:9" x14ac:dyDescent="0.25">
      <c r="A565" s="2" t="str">
        <f>Esterhazy!A565</f>
        <v xml:space="preserve">  2021/09/24 07:00:00</v>
      </c>
      <c r="B565" t="s">
        <v>43</v>
      </c>
      <c r="C565" t="s">
        <v>43</v>
      </c>
      <c r="D565" t="s">
        <v>43</v>
      </c>
      <c r="E565" t="s">
        <v>43</v>
      </c>
      <c r="F565" t="s">
        <v>43</v>
      </c>
      <c r="G565" t="s">
        <v>43</v>
      </c>
      <c r="H565" t="s">
        <v>43</v>
      </c>
      <c r="I565" t="s">
        <v>43</v>
      </c>
    </row>
    <row r="566" spans="1:9" x14ac:dyDescent="0.25">
      <c r="A566" s="2" t="str">
        <f>Esterhazy!A566</f>
        <v xml:space="preserve">  2021/09/24 08:00:00</v>
      </c>
      <c r="B566" t="s">
        <v>43</v>
      </c>
      <c r="C566" t="s">
        <v>43</v>
      </c>
      <c r="D566" t="s">
        <v>43</v>
      </c>
      <c r="E566" t="s">
        <v>43</v>
      </c>
      <c r="F566" t="s">
        <v>43</v>
      </c>
      <c r="G566" t="s">
        <v>43</v>
      </c>
      <c r="H566" t="s">
        <v>43</v>
      </c>
      <c r="I566" t="s">
        <v>43</v>
      </c>
    </row>
    <row r="567" spans="1:9" x14ac:dyDescent="0.25">
      <c r="A567" s="2" t="str">
        <f>Esterhazy!A567</f>
        <v xml:space="preserve">  2021/09/24 09:00:00</v>
      </c>
      <c r="B567" t="s">
        <v>43</v>
      </c>
      <c r="C567" t="s">
        <v>43</v>
      </c>
      <c r="D567" t="s">
        <v>43</v>
      </c>
      <c r="E567" t="s">
        <v>43</v>
      </c>
      <c r="F567" t="s">
        <v>43</v>
      </c>
      <c r="G567" t="s">
        <v>43</v>
      </c>
      <c r="H567" t="s">
        <v>43</v>
      </c>
      <c r="I567" t="s">
        <v>43</v>
      </c>
    </row>
    <row r="568" spans="1:9" x14ac:dyDescent="0.25">
      <c r="A568" s="2" t="str">
        <f>Esterhazy!A568</f>
        <v xml:space="preserve">  2021/09/24 10:00:00</v>
      </c>
      <c r="B568" t="s">
        <v>43</v>
      </c>
      <c r="C568" t="s">
        <v>43</v>
      </c>
      <c r="D568" t="s">
        <v>43</v>
      </c>
      <c r="E568" t="s">
        <v>43</v>
      </c>
      <c r="F568" t="s">
        <v>43</v>
      </c>
      <c r="G568" t="s">
        <v>43</v>
      </c>
      <c r="H568" t="s">
        <v>43</v>
      </c>
      <c r="I568" t="s">
        <v>43</v>
      </c>
    </row>
    <row r="569" spans="1:9" x14ac:dyDescent="0.25">
      <c r="A569" s="2" t="str">
        <f>Esterhazy!A569</f>
        <v xml:space="preserve">  2021/09/24 11:00:00</v>
      </c>
      <c r="B569" t="s">
        <v>43</v>
      </c>
      <c r="C569" t="s">
        <v>43</v>
      </c>
      <c r="D569" t="s">
        <v>43</v>
      </c>
      <c r="E569" t="s">
        <v>43</v>
      </c>
      <c r="F569" t="s">
        <v>43</v>
      </c>
      <c r="G569" t="s">
        <v>43</v>
      </c>
      <c r="H569" t="s">
        <v>43</v>
      </c>
      <c r="I569" t="s">
        <v>43</v>
      </c>
    </row>
    <row r="570" spans="1:9" x14ac:dyDescent="0.25">
      <c r="A570" s="2" t="str">
        <f>Esterhazy!A570</f>
        <v xml:space="preserve">  2021/09/24 12:00:00</v>
      </c>
      <c r="B570" t="s">
        <v>43</v>
      </c>
      <c r="C570" t="s">
        <v>43</v>
      </c>
      <c r="D570" t="s">
        <v>43</v>
      </c>
      <c r="E570" t="s">
        <v>43</v>
      </c>
      <c r="F570" t="s">
        <v>43</v>
      </c>
      <c r="G570" t="s">
        <v>43</v>
      </c>
      <c r="H570" t="s">
        <v>43</v>
      </c>
      <c r="I570" t="s">
        <v>43</v>
      </c>
    </row>
    <row r="571" spans="1:9" x14ac:dyDescent="0.25">
      <c r="A571" s="2" t="str">
        <f>Esterhazy!A571</f>
        <v xml:space="preserve">  2021/09/24 13:00:00</v>
      </c>
      <c r="B571" t="s">
        <v>43</v>
      </c>
      <c r="C571" t="s">
        <v>43</v>
      </c>
      <c r="D571" t="s">
        <v>43</v>
      </c>
      <c r="E571" t="s">
        <v>43</v>
      </c>
      <c r="F571" t="s">
        <v>43</v>
      </c>
      <c r="G571" t="s">
        <v>43</v>
      </c>
      <c r="H571" t="s">
        <v>43</v>
      </c>
      <c r="I571" t="s">
        <v>43</v>
      </c>
    </row>
    <row r="572" spans="1:9" x14ac:dyDescent="0.25">
      <c r="A572" s="2" t="str">
        <f>Esterhazy!A572</f>
        <v xml:space="preserve">  2021/09/24 14:00:00</v>
      </c>
      <c r="B572" t="s">
        <v>43</v>
      </c>
      <c r="C572" t="s">
        <v>43</v>
      </c>
      <c r="D572" t="s">
        <v>43</v>
      </c>
      <c r="E572" t="s">
        <v>43</v>
      </c>
      <c r="F572" t="s">
        <v>43</v>
      </c>
      <c r="G572" t="s">
        <v>43</v>
      </c>
      <c r="H572" t="s">
        <v>43</v>
      </c>
      <c r="I572" t="s">
        <v>43</v>
      </c>
    </row>
    <row r="573" spans="1:9" x14ac:dyDescent="0.25">
      <c r="A573" s="2" t="str">
        <f>Esterhazy!A573</f>
        <v xml:space="preserve">  2021/09/24 15:00:00</v>
      </c>
      <c r="B573" t="s">
        <v>43</v>
      </c>
      <c r="C573" t="s">
        <v>43</v>
      </c>
      <c r="D573" t="s">
        <v>43</v>
      </c>
      <c r="E573" t="s">
        <v>43</v>
      </c>
      <c r="F573" t="s">
        <v>43</v>
      </c>
      <c r="G573" t="s">
        <v>43</v>
      </c>
      <c r="H573" t="s">
        <v>43</v>
      </c>
      <c r="I573" t="s">
        <v>43</v>
      </c>
    </row>
    <row r="574" spans="1:9" x14ac:dyDescent="0.25">
      <c r="A574" s="2" t="str">
        <f>Esterhazy!A574</f>
        <v xml:space="preserve">  2021/09/24 16:00:00</v>
      </c>
      <c r="B574" t="s">
        <v>43</v>
      </c>
      <c r="C574" t="s">
        <v>43</v>
      </c>
      <c r="D574" t="s">
        <v>43</v>
      </c>
      <c r="E574" t="s">
        <v>43</v>
      </c>
      <c r="F574" t="s">
        <v>43</v>
      </c>
      <c r="G574" t="s">
        <v>43</v>
      </c>
      <c r="H574" t="s">
        <v>43</v>
      </c>
      <c r="I574" t="s">
        <v>43</v>
      </c>
    </row>
    <row r="575" spans="1:9" x14ac:dyDescent="0.25">
      <c r="A575" s="2" t="str">
        <f>Esterhazy!A575</f>
        <v xml:space="preserve">  2021/09/24 17:00:00</v>
      </c>
      <c r="B575" t="s">
        <v>43</v>
      </c>
      <c r="C575" t="s">
        <v>43</v>
      </c>
      <c r="D575" t="s">
        <v>43</v>
      </c>
      <c r="E575" t="s">
        <v>43</v>
      </c>
      <c r="F575" t="s">
        <v>43</v>
      </c>
      <c r="G575" t="s">
        <v>43</v>
      </c>
      <c r="H575" t="s">
        <v>43</v>
      </c>
      <c r="I575" t="s">
        <v>43</v>
      </c>
    </row>
    <row r="576" spans="1:9" x14ac:dyDescent="0.25">
      <c r="A576" s="2" t="str">
        <f>Esterhazy!A576</f>
        <v xml:space="preserve">  2021/09/24 18:00:00</v>
      </c>
      <c r="B576" t="s">
        <v>43</v>
      </c>
      <c r="C576" t="s">
        <v>43</v>
      </c>
      <c r="D576" t="s">
        <v>43</v>
      </c>
      <c r="E576" t="s">
        <v>43</v>
      </c>
      <c r="F576" t="s">
        <v>43</v>
      </c>
      <c r="G576" t="s">
        <v>43</v>
      </c>
      <c r="H576" t="s">
        <v>43</v>
      </c>
      <c r="I576" t="s">
        <v>43</v>
      </c>
    </row>
    <row r="577" spans="1:9" x14ac:dyDescent="0.25">
      <c r="A577" s="2" t="str">
        <f>Esterhazy!A577</f>
        <v xml:space="preserve">  2021/09/24 19:00:00</v>
      </c>
      <c r="B577" t="s">
        <v>43</v>
      </c>
      <c r="C577" t="s">
        <v>43</v>
      </c>
      <c r="D577" t="s">
        <v>43</v>
      </c>
      <c r="E577" t="s">
        <v>43</v>
      </c>
      <c r="F577" t="s">
        <v>43</v>
      </c>
      <c r="G577" t="s">
        <v>43</v>
      </c>
      <c r="H577" t="s">
        <v>43</v>
      </c>
      <c r="I577" t="s">
        <v>43</v>
      </c>
    </row>
    <row r="578" spans="1:9" x14ac:dyDescent="0.25">
      <c r="A578" s="2" t="str">
        <f>Esterhazy!A578</f>
        <v xml:space="preserve">  2021/09/24 20:00:00</v>
      </c>
      <c r="B578" t="s">
        <v>43</v>
      </c>
      <c r="C578" t="s">
        <v>43</v>
      </c>
      <c r="D578" t="s">
        <v>43</v>
      </c>
      <c r="E578" t="s">
        <v>43</v>
      </c>
      <c r="F578" t="s">
        <v>43</v>
      </c>
      <c r="G578" t="s">
        <v>43</v>
      </c>
      <c r="H578" t="s">
        <v>43</v>
      </c>
      <c r="I578" t="s">
        <v>43</v>
      </c>
    </row>
    <row r="579" spans="1:9" x14ac:dyDescent="0.25">
      <c r="A579" s="2" t="str">
        <f>Esterhazy!A579</f>
        <v xml:space="preserve">  2021/09/24 21:00:00</v>
      </c>
      <c r="B579" t="s">
        <v>43</v>
      </c>
      <c r="C579" t="s">
        <v>43</v>
      </c>
      <c r="D579" t="s">
        <v>43</v>
      </c>
      <c r="E579" t="s">
        <v>43</v>
      </c>
      <c r="F579" t="s">
        <v>43</v>
      </c>
      <c r="G579" t="s">
        <v>43</v>
      </c>
      <c r="H579" t="s">
        <v>43</v>
      </c>
      <c r="I579" t="s">
        <v>43</v>
      </c>
    </row>
    <row r="580" spans="1:9" x14ac:dyDescent="0.25">
      <c r="A580" s="2" t="str">
        <f>Esterhazy!A580</f>
        <v xml:space="preserve">  2021/09/24 22:00:00</v>
      </c>
      <c r="B580" t="s">
        <v>43</v>
      </c>
      <c r="C580" t="s">
        <v>43</v>
      </c>
      <c r="D580" t="s">
        <v>43</v>
      </c>
      <c r="E580" t="s">
        <v>43</v>
      </c>
      <c r="F580" t="s">
        <v>43</v>
      </c>
      <c r="G580" t="s">
        <v>43</v>
      </c>
      <c r="H580" t="s">
        <v>43</v>
      </c>
      <c r="I580" t="s">
        <v>43</v>
      </c>
    </row>
    <row r="581" spans="1:9" x14ac:dyDescent="0.25">
      <c r="A581" s="2" t="str">
        <f>Esterhazy!A581</f>
        <v xml:space="preserve">  2021/09/24 23:00:00</v>
      </c>
      <c r="B581" t="s">
        <v>43</v>
      </c>
      <c r="C581" t="s">
        <v>43</v>
      </c>
      <c r="D581" t="s">
        <v>43</v>
      </c>
      <c r="E581" t="s">
        <v>43</v>
      </c>
      <c r="F581" t="s">
        <v>43</v>
      </c>
      <c r="G581" t="s">
        <v>43</v>
      </c>
      <c r="H581" t="s">
        <v>43</v>
      </c>
      <c r="I581" t="s">
        <v>43</v>
      </c>
    </row>
    <row r="582" spans="1:9" x14ac:dyDescent="0.25">
      <c r="A582" s="2" t="str">
        <f>Esterhazy!A582</f>
        <v xml:space="preserve">  2021/09/25 00:00:00</v>
      </c>
      <c r="B582" t="s">
        <v>43</v>
      </c>
      <c r="C582" t="s">
        <v>43</v>
      </c>
      <c r="D582" t="s">
        <v>43</v>
      </c>
      <c r="E582" t="s">
        <v>43</v>
      </c>
      <c r="F582" t="s">
        <v>43</v>
      </c>
      <c r="G582" t="s">
        <v>43</v>
      </c>
      <c r="H582" t="s">
        <v>43</v>
      </c>
      <c r="I582" t="s">
        <v>43</v>
      </c>
    </row>
    <row r="583" spans="1:9" x14ac:dyDescent="0.25">
      <c r="A583" s="2" t="str">
        <f>Esterhazy!A583</f>
        <v xml:space="preserve">  2021/09/25 01:00:00</v>
      </c>
      <c r="B583" t="s">
        <v>43</v>
      </c>
      <c r="C583" t="s">
        <v>43</v>
      </c>
      <c r="D583" t="s">
        <v>43</v>
      </c>
      <c r="E583" t="s">
        <v>43</v>
      </c>
      <c r="F583" t="s">
        <v>43</v>
      </c>
      <c r="G583" t="s">
        <v>43</v>
      </c>
      <c r="H583" t="s">
        <v>43</v>
      </c>
      <c r="I583" t="s">
        <v>43</v>
      </c>
    </row>
    <row r="584" spans="1:9" x14ac:dyDescent="0.25">
      <c r="A584" s="2" t="str">
        <f>Esterhazy!A584</f>
        <v xml:space="preserve">  2021/09/25 02:00:00</v>
      </c>
      <c r="B584" t="s">
        <v>43</v>
      </c>
      <c r="C584" t="s">
        <v>43</v>
      </c>
      <c r="D584" t="s">
        <v>43</v>
      </c>
      <c r="E584" t="s">
        <v>43</v>
      </c>
      <c r="F584" t="s">
        <v>43</v>
      </c>
      <c r="G584" t="s">
        <v>43</v>
      </c>
      <c r="H584" t="s">
        <v>43</v>
      </c>
      <c r="I584" t="s">
        <v>43</v>
      </c>
    </row>
    <row r="585" spans="1:9" x14ac:dyDescent="0.25">
      <c r="A585" s="2" t="str">
        <f>Esterhazy!A585</f>
        <v xml:space="preserve">  2021/09/25 03:00:00</v>
      </c>
      <c r="B585" t="s">
        <v>43</v>
      </c>
      <c r="C585" t="s">
        <v>43</v>
      </c>
      <c r="D585" t="s">
        <v>43</v>
      </c>
      <c r="E585" t="s">
        <v>43</v>
      </c>
      <c r="F585" t="s">
        <v>43</v>
      </c>
      <c r="G585" t="s">
        <v>43</v>
      </c>
      <c r="H585" t="s">
        <v>43</v>
      </c>
      <c r="I585" t="s">
        <v>43</v>
      </c>
    </row>
    <row r="586" spans="1:9" x14ac:dyDescent="0.25">
      <c r="A586" s="2" t="str">
        <f>Esterhazy!A586</f>
        <v xml:space="preserve">  2021/09/25 04:00:00</v>
      </c>
      <c r="B586" t="s">
        <v>43</v>
      </c>
      <c r="C586" t="s">
        <v>43</v>
      </c>
      <c r="D586" t="s">
        <v>43</v>
      </c>
      <c r="E586" t="s">
        <v>43</v>
      </c>
      <c r="F586" t="s">
        <v>43</v>
      </c>
      <c r="G586" t="s">
        <v>43</v>
      </c>
      <c r="H586" t="s">
        <v>43</v>
      </c>
      <c r="I586" t="s">
        <v>43</v>
      </c>
    </row>
    <row r="587" spans="1:9" x14ac:dyDescent="0.25">
      <c r="A587" s="2" t="str">
        <f>Esterhazy!A587</f>
        <v xml:space="preserve">  2021/09/25 05:00:00</v>
      </c>
      <c r="B587" t="s">
        <v>43</v>
      </c>
      <c r="C587" t="s">
        <v>43</v>
      </c>
      <c r="D587" t="s">
        <v>43</v>
      </c>
      <c r="E587" t="s">
        <v>43</v>
      </c>
      <c r="F587" t="s">
        <v>43</v>
      </c>
      <c r="G587" t="s">
        <v>43</v>
      </c>
      <c r="H587" t="s">
        <v>43</v>
      </c>
      <c r="I587" t="s">
        <v>43</v>
      </c>
    </row>
    <row r="588" spans="1:9" x14ac:dyDescent="0.25">
      <c r="A588" s="2" t="str">
        <f>Esterhazy!A588</f>
        <v xml:space="preserve">  2021/09/25 06:00:00</v>
      </c>
      <c r="B588" t="s">
        <v>43</v>
      </c>
      <c r="C588" t="s">
        <v>43</v>
      </c>
      <c r="D588" t="s">
        <v>43</v>
      </c>
      <c r="E588" t="s">
        <v>43</v>
      </c>
      <c r="F588" t="s">
        <v>43</v>
      </c>
      <c r="G588" t="s">
        <v>43</v>
      </c>
      <c r="H588" t="s">
        <v>43</v>
      </c>
      <c r="I588" t="s">
        <v>43</v>
      </c>
    </row>
    <row r="589" spans="1:9" x14ac:dyDescent="0.25">
      <c r="A589" s="2" t="str">
        <f>Esterhazy!A589</f>
        <v xml:space="preserve">  2021/09/25 07:00:00</v>
      </c>
      <c r="B589" t="s">
        <v>43</v>
      </c>
      <c r="C589" t="s">
        <v>43</v>
      </c>
      <c r="D589" t="s">
        <v>43</v>
      </c>
      <c r="E589" t="s">
        <v>43</v>
      </c>
      <c r="F589" t="s">
        <v>43</v>
      </c>
      <c r="G589" t="s">
        <v>43</v>
      </c>
      <c r="H589" t="s">
        <v>43</v>
      </c>
      <c r="I589" t="s">
        <v>43</v>
      </c>
    </row>
    <row r="590" spans="1:9" x14ac:dyDescent="0.25">
      <c r="A590" s="2" t="str">
        <f>Esterhazy!A590</f>
        <v xml:space="preserve">  2021/09/25 08:00:00</v>
      </c>
      <c r="B590" t="s">
        <v>43</v>
      </c>
      <c r="C590" t="s">
        <v>43</v>
      </c>
      <c r="D590" t="s">
        <v>43</v>
      </c>
      <c r="E590" t="s">
        <v>43</v>
      </c>
      <c r="F590" t="s">
        <v>43</v>
      </c>
      <c r="G590" t="s">
        <v>43</v>
      </c>
      <c r="H590" t="s">
        <v>43</v>
      </c>
      <c r="I590" t="s">
        <v>43</v>
      </c>
    </row>
    <row r="591" spans="1:9" x14ac:dyDescent="0.25">
      <c r="A591" s="2" t="str">
        <f>Esterhazy!A591</f>
        <v xml:space="preserve">  2021/09/25 09:00:00</v>
      </c>
      <c r="B591" t="s">
        <v>43</v>
      </c>
      <c r="C591" t="s">
        <v>43</v>
      </c>
      <c r="D591" t="s">
        <v>43</v>
      </c>
      <c r="E591" t="s">
        <v>43</v>
      </c>
      <c r="F591" t="s">
        <v>43</v>
      </c>
      <c r="G591" t="s">
        <v>43</v>
      </c>
      <c r="H591" t="s">
        <v>43</v>
      </c>
      <c r="I591" t="s">
        <v>43</v>
      </c>
    </row>
    <row r="592" spans="1:9" x14ac:dyDescent="0.25">
      <c r="A592" s="2" t="str">
        <f>Esterhazy!A592</f>
        <v xml:space="preserve">  2021/09/25 10:00:00</v>
      </c>
      <c r="B592" t="s">
        <v>43</v>
      </c>
      <c r="C592" t="s">
        <v>43</v>
      </c>
      <c r="D592" t="s">
        <v>43</v>
      </c>
      <c r="E592" t="s">
        <v>43</v>
      </c>
      <c r="F592" t="s">
        <v>43</v>
      </c>
      <c r="G592" t="s">
        <v>43</v>
      </c>
      <c r="H592" t="s">
        <v>43</v>
      </c>
      <c r="I592" t="s">
        <v>43</v>
      </c>
    </row>
    <row r="593" spans="1:9" x14ac:dyDescent="0.25">
      <c r="A593" s="2" t="str">
        <f>Esterhazy!A593</f>
        <v xml:space="preserve">  2021/09/25 11:00:00</v>
      </c>
      <c r="B593" t="s">
        <v>43</v>
      </c>
      <c r="C593" t="s">
        <v>43</v>
      </c>
      <c r="D593" t="s">
        <v>43</v>
      </c>
      <c r="E593" t="s">
        <v>43</v>
      </c>
      <c r="F593" t="s">
        <v>43</v>
      </c>
      <c r="G593" t="s">
        <v>43</v>
      </c>
      <c r="H593" t="s">
        <v>43</v>
      </c>
      <c r="I593" t="s">
        <v>43</v>
      </c>
    </row>
    <row r="594" spans="1:9" x14ac:dyDescent="0.25">
      <c r="A594" s="2" t="str">
        <f>Esterhazy!A594</f>
        <v xml:space="preserve">  2021/09/25 12:00:00</v>
      </c>
      <c r="B594" t="s">
        <v>43</v>
      </c>
      <c r="C594" t="s">
        <v>43</v>
      </c>
      <c r="D594" t="s">
        <v>43</v>
      </c>
      <c r="E594" t="s">
        <v>43</v>
      </c>
      <c r="F594" t="s">
        <v>43</v>
      </c>
      <c r="G594" t="s">
        <v>43</v>
      </c>
      <c r="H594" t="s">
        <v>43</v>
      </c>
      <c r="I594" t="s">
        <v>43</v>
      </c>
    </row>
    <row r="595" spans="1:9" x14ac:dyDescent="0.25">
      <c r="A595" s="2" t="str">
        <f>Esterhazy!A595</f>
        <v xml:space="preserve">  2021/09/25 13:00:00</v>
      </c>
      <c r="B595" t="s">
        <v>43</v>
      </c>
      <c r="C595" t="s">
        <v>43</v>
      </c>
      <c r="D595" t="s">
        <v>43</v>
      </c>
      <c r="E595" t="s">
        <v>43</v>
      </c>
      <c r="F595" t="s">
        <v>43</v>
      </c>
      <c r="G595" t="s">
        <v>43</v>
      </c>
      <c r="H595" t="s">
        <v>43</v>
      </c>
      <c r="I595" t="s">
        <v>43</v>
      </c>
    </row>
    <row r="596" spans="1:9" x14ac:dyDescent="0.25">
      <c r="A596" s="2" t="str">
        <f>Esterhazy!A596</f>
        <v xml:space="preserve">  2021/09/25 14:00:00</v>
      </c>
      <c r="B596" t="s">
        <v>43</v>
      </c>
      <c r="C596" t="s">
        <v>43</v>
      </c>
      <c r="D596" t="s">
        <v>43</v>
      </c>
      <c r="E596" t="s">
        <v>43</v>
      </c>
      <c r="F596" t="s">
        <v>43</v>
      </c>
      <c r="G596" t="s">
        <v>43</v>
      </c>
      <c r="H596" t="s">
        <v>43</v>
      </c>
      <c r="I596" t="s">
        <v>43</v>
      </c>
    </row>
    <row r="597" spans="1:9" x14ac:dyDescent="0.25">
      <c r="A597" s="2" t="str">
        <f>Esterhazy!A597</f>
        <v xml:space="preserve">  2021/09/25 15:00:00</v>
      </c>
      <c r="B597" t="s">
        <v>43</v>
      </c>
      <c r="C597" t="s">
        <v>43</v>
      </c>
      <c r="D597" t="s">
        <v>43</v>
      </c>
      <c r="E597" t="s">
        <v>43</v>
      </c>
      <c r="F597" t="s">
        <v>43</v>
      </c>
      <c r="G597" t="s">
        <v>43</v>
      </c>
      <c r="H597" t="s">
        <v>43</v>
      </c>
      <c r="I597" t="s">
        <v>43</v>
      </c>
    </row>
    <row r="598" spans="1:9" x14ac:dyDescent="0.25">
      <c r="A598" s="2" t="str">
        <f>Esterhazy!A598</f>
        <v xml:space="preserve">  2021/09/25 16:00:00</v>
      </c>
      <c r="B598" t="s">
        <v>43</v>
      </c>
      <c r="C598" t="s">
        <v>43</v>
      </c>
      <c r="D598" t="s">
        <v>43</v>
      </c>
      <c r="E598" t="s">
        <v>43</v>
      </c>
      <c r="F598" t="s">
        <v>43</v>
      </c>
      <c r="G598" t="s">
        <v>43</v>
      </c>
      <c r="H598" t="s">
        <v>43</v>
      </c>
      <c r="I598" t="s">
        <v>43</v>
      </c>
    </row>
    <row r="599" spans="1:9" x14ac:dyDescent="0.25">
      <c r="A599" s="2" t="str">
        <f>Esterhazy!A599</f>
        <v xml:space="preserve">  2021/09/25 17:00:00</v>
      </c>
      <c r="B599" t="s">
        <v>43</v>
      </c>
      <c r="C599" t="s">
        <v>43</v>
      </c>
      <c r="D599" t="s">
        <v>43</v>
      </c>
      <c r="E599" t="s">
        <v>43</v>
      </c>
      <c r="F599" t="s">
        <v>43</v>
      </c>
      <c r="G599" t="s">
        <v>43</v>
      </c>
      <c r="H599" t="s">
        <v>43</v>
      </c>
      <c r="I599" t="s">
        <v>43</v>
      </c>
    </row>
    <row r="600" spans="1:9" x14ac:dyDescent="0.25">
      <c r="A600" s="2" t="str">
        <f>Esterhazy!A600</f>
        <v xml:space="preserve">  2021/09/25 18:00:00</v>
      </c>
      <c r="B600" t="s">
        <v>43</v>
      </c>
      <c r="C600" t="s">
        <v>43</v>
      </c>
      <c r="D600" t="s">
        <v>43</v>
      </c>
      <c r="E600" t="s">
        <v>43</v>
      </c>
      <c r="F600" t="s">
        <v>43</v>
      </c>
      <c r="G600" t="s">
        <v>43</v>
      </c>
      <c r="H600" t="s">
        <v>43</v>
      </c>
      <c r="I600" t="s">
        <v>43</v>
      </c>
    </row>
    <row r="601" spans="1:9" x14ac:dyDescent="0.25">
      <c r="A601" s="2" t="str">
        <f>Esterhazy!A601</f>
        <v xml:space="preserve">  2021/09/25 19:00:00</v>
      </c>
      <c r="B601" t="s">
        <v>43</v>
      </c>
      <c r="C601" t="s">
        <v>43</v>
      </c>
      <c r="D601" t="s">
        <v>43</v>
      </c>
      <c r="E601" t="s">
        <v>43</v>
      </c>
      <c r="F601" t="s">
        <v>43</v>
      </c>
      <c r="G601" t="s">
        <v>43</v>
      </c>
      <c r="H601" t="s">
        <v>43</v>
      </c>
      <c r="I601" t="s">
        <v>43</v>
      </c>
    </row>
    <row r="602" spans="1:9" x14ac:dyDescent="0.25">
      <c r="A602" s="2" t="str">
        <f>Esterhazy!A602</f>
        <v xml:space="preserve">  2021/09/25 20:00:00</v>
      </c>
      <c r="B602" t="s">
        <v>43</v>
      </c>
      <c r="C602" t="s">
        <v>43</v>
      </c>
      <c r="D602" t="s">
        <v>43</v>
      </c>
      <c r="E602" t="s">
        <v>43</v>
      </c>
      <c r="F602" t="s">
        <v>43</v>
      </c>
      <c r="G602" t="s">
        <v>43</v>
      </c>
      <c r="H602" t="s">
        <v>43</v>
      </c>
      <c r="I602" t="s">
        <v>43</v>
      </c>
    </row>
    <row r="603" spans="1:9" x14ac:dyDescent="0.25">
      <c r="A603" s="2" t="str">
        <f>Esterhazy!A603</f>
        <v xml:space="preserve">  2021/09/25 21:00:00</v>
      </c>
      <c r="B603" t="s">
        <v>43</v>
      </c>
      <c r="C603" t="s">
        <v>43</v>
      </c>
      <c r="D603" t="s">
        <v>43</v>
      </c>
      <c r="E603" t="s">
        <v>43</v>
      </c>
      <c r="F603" t="s">
        <v>43</v>
      </c>
      <c r="G603" t="s">
        <v>43</v>
      </c>
      <c r="H603" t="s">
        <v>43</v>
      </c>
      <c r="I603" t="s">
        <v>43</v>
      </c>
    </row>
    <row r="604" spans="1:9" x14ac:dyDescent="0.25">
      <c r="A604" s="2" t="str">
        <f>Esterhazy!A604</f>
        <v xml:space="preserve">  2021/09/25 22:00:00</v>
      </c>
      <c r="B604" t="s">
        <v>43</v>
      </c>
      <c r="C604" t="s">
        <v>43</v>
      </c>
      <c r="D604" t="s">
        <v>43</v>
      </c>
      <c r="E604" t="s">
        <v>43</v>
      </c>
      <c r="F604" t="s">
        <v>43</v>
      </c>
      <c r="G604" t="s">
        <v>43</v>
      </c>
      <c r="H604" t="s">
        <v>43</v>
      </c>
      <c r="I604" t="s">
        <v>43</v>
      </c>
    </row>
    <row r="605" spans="1:9" x14ac:dyDescent="0.25">
      <c r="A605" s="2" t="str">
        <f>Esterhazy!A605</f>
        <v xml:space="preserve">  2021/09/25 23:00:00</v>
      </c>
      <c r="B605" t="s">
        <v>43</v>
      </c>
      <c r="C605" t="s">
        <v>43</v>
      </c>
      <c r="D605" t="s">
        <v>43</v>
      </c>
      <c r="E605" t="s">
        <v>43</v>
      </c>
      <c r="F605" t="s">
        <v>43</v>
      </c>
      <c r="G605" t="s">
        <v>43</v>
      </c>
      <c r="H605" t="s">
        <v>43</v>
      </c>
      <c r="I605" t="s">
        <v>43</v>
      </c>
    </row>
    <row r="606" spans="1:9" x14ac:dyDescent="0.25">
      <c r="A606" s="2" t="str">
        <f>Esterhazy!A606</f>
        <v xml:space="preserve">  2021/09/26 00:00:00</v>
      </c>
      <c r="B606" t="s">
        <v>43</v>
      </c>
      <c r="C606" t="s">
        <v>43</v>
      </c>
      <c r="D606" t="s">
        <v>43</v>
      </c>
      <c r="E606" t="s">
        <v>43</v>
      </c>
      <c r="F606" t="s">
        <v>43</v>
      </c>
      <c r="G606" t="s">
        <v>43</v>
      </c>
      <c r="H606" t="s">
        <v>43</v>
      </c>
      <c r="I606" t="s">
        <v>43</v>
      </c>
    </row>
    <row r="607" spans="1:9" x14ac:dyDescent="0.25">
      <c r="A607" s="2" t="str">
        <f>Esterhazy!A607</f>
        <v xml:space="preserve">  2021/09/26 01:00:00</v>
      </c>
      <c r="B607" t="s">
        <v>43</v>
      </c>
      <c r="C607" t="s">
        <v>43</v>
      </c>
      <c r="D607" t="s">
        <v>43</v>
      </c>
      <c r="E607" t="s">
        <v>43</v>
      </c>
      <c r="F607" t="s">
        <v>43</v>
      </c>
      <c r="G607" t="s">
        <v>43</v>
      </c>
      <c r="H607" t="s">
        <v>43</v>
      </c>
      <c r="I607" t="s">
        <v>43</v>
      </c>
    </row>
    <row r="608" spans="1:9" x14ac:dyDescent="0.25">
      <c r="A608" s="2" t="str">
        <f>Esterhazy!A608</f>
        <v xml:space="preserve">  2021/09/26 02:00:00</v>
      </c>
      <c r="B608" t="s">
        <v>43</v>
      </c>
      <c r="C608" t="s">
        <v>43</v>
      </c>
      <c r="D608" t="s">
        <v>43</v>
      </c>
      <c r="E608" t="s">
        <v>43</v>
      </c>
      <c r="F608" t="s">
        <v>43</v>
      </c>
      <c r="G608" t="s">
        <v>43</v>
      </c>
      <c r="H608" t="s">
        <v>43</v>
      </c>
      <c r="I608" t="s">
        <v>43</v>
      </c>
    </row>
    <row r="609" spans="1:9" x14ac:dyDescent="0.25">
      <c r="A609" s="2" t="str">
        <f>Esterhazy!A609</f>
        <v xml:space="preserve">  2021/09/26 03:00:00</v>
      </c>
      <c r="B609" t="s">
        <v>43</v>
      </c>
      <c r="C609" t="s">
        <v>43</v>
      </c>
      <c r="D609" t="s">
        <v>43</v>
      </c>
      <c r="E609" t="s">
        <v>43</v>
      </c>
      <c r="F609" t="s">
        <v>43</v>
      </c>
      <c r="G609" t="s">
        <v>43</v>
      </c>
      <c r="H609" t="s">
        <v>43</v>
      </c>
      <c r="I609" t="s">
        <v>43</v>
      </c>
    </row>
    <row r="610" spans="1:9" x14ac:dyDescent="0.25">
      <c r="A610" s="2" t="str">
        <f>Esterhazy!A610</f>
        <v xml:space="preserve">  2021/09/26 04:00:00</v>
      </c>
      <c r="B610" t="s">
        <v>43</v>
      </c>
      <c r="C610" t="s">
        <v>43</v>
      </c>
      <c r="D610" t="s">
        <v>43</v>
      </c>
      <c r="E610" t="s">
        <v>43</v>
      </c>
      <c r="F610" t="s">
        <v>43</v>
      </c>
      <c r="G610" t="s">
        <v>43</v>
      </c>
      <c r="H610" t="s">
        <v>43</v>
      </c>
      <c r="I610" t="s">
        <v>43</v>
      </c>
    </row>
    <row r="611" spans="1:9" x14ac:dyDescent="0.25">
      <c r="A611" s="2" t="str">
        <f>Esterhazy!A611</f>
        <v xml:space="preserve">  2021/09/26 05:00:00</v>
      </c>
      <c r="B611" t="s">
        <v>43</v>
      </c>
      <c r="C611" t="s">
        <v>43</v>
      </c>
      <c r="D611" t="s">
        <v>43</v>
      </c>
      <c r="E611" t="s">
        <v>43</v>
      </c>
      <c r="F611" t="s">
        <v>43</v>
      </c>
      <c r="G611" t="s">
        <v>43</v>
      </c>
      <c r="H611" t="s">
        <v>43</v>
      </c>
      <c r="I611" t="s">
        <v>43</v>
      </c>
    </row>
    <row r="612" spans="1:9" x14ac:dyDescent="0.25">
      <c r="A612" s="2" t="str">
        <f>Esterhazy!A612</f>
        <v xml:space="preserve">  2021/09/26 06:00:00</v>
      </c>
      <c r="B612" t="s">
        <v>43</v>
      </c>
      <c r="C612" t="s">
        <v>43</v>
      </c>
      <c r="D612" t="s">
        <v>43</v>
      </c>
      <c r="E612" t="s">
        <v>43</v>
      </c>
      <c r="F612" t="s">
        <v>43</v>
      </c>
      <c r="G612" t="s">
        <v>43</v>
      </c>
      <c r="H612" t="s">
        <v>43</v>
      </c>
      <c r="I612" t="s">
        <v>43</v>
      </c>
    </row>
    <row r="613" spans="1:9" x14ac:dyDescent="0.25">
      <c r="A613" s="2" t="str">
        <f>Esterhazy!A613</f>
        <v xml:space="preserve">  2021/09/26 07:00:00</v>
      </c>
      <c r="B613" t="s">
        <v>43</v>
      </c>
      <c r="C613" t="s">
        <v>43</v>
      </c>
      <c r="D613" t="s">
        <v>43</v>
      </c>
      <c r="E613" t="s">
        <v>43</v>
      </c>
      <c r="F613" t="s">
        <v>43</v>
      </c>
      <c r="G613" t="s">
        <v>43</v>
      </c>
      <c r="H613" t="s">
        <v>43</v>
      </c>
      <c r="I613" t="s">
        <v>43</v>
      </c>
    </row>
    <row r="614" spans="1:9" x14ac:dyDescent="0.25">
      <c r="A614" s="2" t="str">
        <f>Esterhazy!A614</f>
        <v xml:space="preserve">  2021/09/26 08:00:00</v>
      </c>
      <c r="B614" t="s">
        <v>43</v>
      </c>
      <c r="C614" t="s">
        <v>43</v>
      </c>
      <c r="D614" t="s">
        <v>43</v>
      </c>
      <c r="E614" t="s">
        <v>43</v>
      </c>
      <c r="F614" t="s">
        <v>43</v>
      </c>
      <c r="G614" t="s">
        <v>43</v>
      </c>
      <c r="H614" t="s">
        <v>43</v>
      </c>
      <c r="I614" t="s">
        <v>43</v>
      </c>
    </row>
    <row r="615" spans="1:9" x14ac:dyDescent="0.25">
      <c r="A615" s="2" t="str">
        <f>Esterhazy!A615</f>
        <v xml:space="preserve">  2021/09/26 09:00:00</v>
      </c>
      <c r="B615" t="s">
        <v>43</v>
      </c>
      <c r="C615" t="s">
        <v>43</v>
      </c>
      <c r="D615" t="s">
        <v>43</v>
      </c>
      <c r="E615" t="s">
        <v>43</v>
      </c>
      <c r="F615" t="s">
        <v>43</v>
      </c>
      <c r="G615" t="s">
        <v>43</v>
      </c>
      <c r="H615" t="s">
        <v>43</v>
      </c>
      <c r="I615" t="s">
        <v>43</v>
      </c>
    </row>
    <row r="616" spans="1:9" x14ac:dyDescent="0.25">
      <c r="A616" s="2" t="str">
        <f>Esterhazy!A616</f>
        <v xml:space="preserve">  2021/09/26 10:00:00</v>
      </c>
      <c r="B616" t="s">
        <v>43</v>
      </c>
      <c r="C616" t="s">
        <v>43</v>
      </c>
      <c r="D616" t="s">
        <v>43</v>
      </c>
      <c r="E616" t="s">
        <v>43</v>
      </c>
      <c r="F616" t="s">
        <v>43</v>
      </c>
      <c r="G616" t="s">
        <v>43</v>
      </c>
      <c r="H616" t="s">
        <v>43</v>
      </c>
      <c r="I616" t="s">
        <v>43</v>
      </c>
    </row>
    <row r="617" spans="1:9" x14ac:dyDescent="0.25">
      <c r="A617" s="2" t="str">
        <f>Esterhazy!A617</f>
        <v xml:space="preserve">  2021/09/26 11:00:00</v>
      </c>
      <c r="B617" t="s">
        <v>43</v>
      </c>
      <c r="C617" t="s">
        <v>43</v>
      </c>
      <c r="D617" t="s">
        <v>43</v>
      </c>
      <c r="E617" t="s">
        <v>43</v>
      </c>
      <c r="F617" t="s">
        <v>43</v>
      </c>
      <c r="G617" t="s">
        <v>43</v>
      </c>
      <c r="H617" t="s">
        <v>43</v>
      </c>
      <c r="I617" t="s">
        <v>43</v>
      </c>
    </row>
    <row r="618" spans="1:9" x14ac:dyDescent="0.25">
      <c r="A618" s="2" t="str">
        <f>Esterhazy!A618</f>
        <v xml:space="preserve">  2021/09/26 12:00:00</v>
      </c>
      <c r="B618" t="s">
        <v>43</v>
      </c>
      <c r="C618" t="s">
        <v>43</v>
      </c>
      <c r="D618" t="s">
        <v>43</v>
      </c>
      <c r="E618" t="s">
        <v>43</v>
      </c>
      <c r="F618" t="s">
        <v>43</v>
      </c>
      <c r="G618" t="s">
        <v>43</v>
      </c>
      <c r="H618" t="s">
        <v>43</v>
      </c>
      <c r="I618" t="s">
        <v>43</v>
      </c>
    </row>
    <row r="619" spans="1:9" x14ac:dyDescent="0.25">
      <c r="A619" s="2" t="str">
        <f>Esterhazy!A619</f>
        <v xml:space="preserve">  2021/09/26 13:00:00</v>
      </c>
      <c r="B619" t="s">
        <v>43</v>
      </c>
      <c r="C619" t="s">
        <v>43</v>
      </c>
      <c r="D619" t="s">
        <v>43</v>
      </c>
      <c r="E619" t="s">
        <v>43</v>
      </c>
      <c r="F619" t="s">
        <v>43</v>
      </c>
      <c r="G619" t="s">
        <v>43</v>
      </c>
      <c r="H619" t="s">
        <v>43</v>
      </c>
      <c r="I619" t="s">
        <v>43</v>
      </c>
    </row>
    <row r="620" spans="1:9" x14ac:dyDescent="0.25">
      <c r="A620" s="2" t="str">
        <f>Esterhazy!A620</f>
        <v xml:space="preserve">  2021/09/26 14:00:00</v>
      </c>
      <c r="B620" t="s">
        <v>43</v>
      </c>
      <c r="C620" t="s">
        <v>43</v>
      </c>
      <c r="D620" t="s">
        <v>43</v>
      </c>
      <c r="E620" t="s">
        <v>43</v>
      </c>
      <c r="F620" t="s">
        <v>43</v>
      </c>
      <c r="G620" t="s">
        <v>43</v>
      </c>
      <c r="H620" t="s">
        <v>43</v>
      </c>
      <c r="I620" t="s">
        <v>43</v>
      </c>
    </row>
    <row r="621" spans="1:9" x14ac:dyDescent="0.25">
      <c r="A621" s="2" t="str">
        <f>Esterhazy!A621</f>
        <v xml:space="preserve">  2021/09/26 15:00:00</v>
      </c>
      <c r="B621" t="s">
        <v>43</v>
      </c>
      <c r="C621" t="s">
        <v>43</v>
      </c>
      <c r="D621" t="s">
        <v>43</v>
      </c>
      <c r="E621" t="s">
        <v>43</v>
      </c>
      <c r="F621" t="s">
        <v>43</v>
      </c>
      <c r="G621" t="s">
        <v>43</v>
      </c>
      <c r="H621" t="s">
        <v>43</v>
      </c>
      <c r="I621" t="s">
        <v>43</v>
      </c>
    </row>
    <row r="622" spans="1:9" x14ac:dyDescent="0.25">
      <c r="A622" s="2" t="str">
        <f>Esterhazy!A622</f>
        <v xml:space="preserve">  2021/09/26 16:00:00</v>
      </c>
      <c r="B622" t="s">
        <v>43</v>
      </c>
      <c r="C622" t="s">
        <v>43</v>
      </c>
      <c r="D622" t="s">
        <v>43</v>
      </c>
      <c r="E622" t="s">
        <v>43</v>
      </c>
      <c r="F622" t="s">
        <v>43</v>
      </c>
      <c r="G622" t="s">
        <v>43</v>
      </c>
      <c r="H622" t="s">
        <v>43</v>
      </c>
      <c r="I622" t="s">
        <v>43</v>
      </c>
    </row>
    <row r="623" spans="1:9" x14ac:dyDescent="0.25">
      <c r="A623" s="2" t="str">
        <f>Esterhazy!A623</f>
        <v xml:space="preserve">  2021/09/26 17:00:00</v>
      </c>
      <c r="B623" t="s">
        <v>43</v>
      </c>
      <c r="C623" t="s">
        <v>43</v>
      </c>
      <c r="D623" t="s">
        <v>43</v>
      </c>
      <c r="E623" t="s">
        <v>43</v>
      </c>
      <c r="F623" t="s">
        <v>43</v>
      </c>
      <c r="G623" t="s">
        <v>43</v>
      </c>
      <c r="H623" t="s">
        <v>43</v>
      </c>
      <c r="I623" t="s">
        <v>43</v>
      </c>
    </row>
    <row r="624" spans="1:9" x14ac:dyDescent="0.25">
      <c r="A624" s="2" t="str">
        <f>Esterhazy!A624</f>
        <v xml:space="preserve">  2021/09/26 18:00:00</v>
      </c>
      <c r="B624" t="s">
        <v>43</v>
      </c>
      <c r="C624" t="s">
        <v>43</v>
      </c>
      <c r="D624" t="s">
        <v>43</v>
      </c>
      <c r="E624" t="s">
        <v>43</v>
      </c>
      <c r="F624" t="s">
        <v>43</v>
      </c>
      <c r="G624" t="s">
        <v>43</v>
      </c>
      <c r="H624" t="s">
        <v>43</v>
      </c>
      <c r="I624" t="s">
        <v>43</v>
      </c>
    </row>
    <row r="625" spans="1:9" x14ac:dyDescent="0.25">
      <c r="A625" s="2" t="str">
        <f>Esterhazy!A625</f>
        <v xml:space="preserve">  2021/09/26 19:00:00</v>
      </c>
      <c r="B625" t="s">
        <v>43</v>
      </c>
      <c r="C625" t="s">
        <v>43</v>
      </c>
      <c r="D625" t="s">
        <v>43</v>
      </c>
      <c r="E625" t="s">
        <v>43</v>
      </c>
      <c r="F625" t="s">
        <v>43</v>
      </c>
      <c r="G625" t="s">
        <v>43</v>
      </c>
      <c r="H625" t="s">
        <v>43</v>
      </c>
      <c r="I625" t="s">
        <v>43</v>
      </c>
    </row>
    <row r="626" spans="1:9" x14ac:dyDescent="0.25">
      <c r="A626" s="2" t="str">
        <f>Esterhazy!A626</f>
        <v xml:space="preserve">  2021/09/26 20:00:00</v>
      </c>
      <c r="B626" t="s">
        <v>43</v>
      </c>
      <c r="C626" t="s">
        <v>43</v>
      </c>
      <c r="D626" t="s">
        <v>43</v>
      </c>
      <c r="E626" t="s">
        <v>43</v>
      </c>
      <c r="F626" t="s">
        <v>43</v>
      </c>
      <c r="G626" t="s">
        <v>43</v>
      </c>
      <c r="H626" t="s">
        <v>43</v>
      </c>
      <c r="I626" t="s">
        <v>43</v>
      </c>
    </row>
    <row r="627" spans="1:9" x14ac:dyDescent="0.25">
      <c r="A627" s="2" t="str">
        <f>Esterhazy!A627</f>
        <v xml:space="preserve">  2021/09/26 21:00:00</v>
      </c>
      <c r="B627" t="s">
        <v>43</v>
      </c>
      <c r="C627" t="s">
        <v>43</v>
      </c>
      <c r="D627" t="s">
        <v>43</v>
      </c>
      <c r="E627" t="s">
        <v>43</v>
      </c>
      <c r="F627" t="s">
        <v>43</v>
      </c>
      <c r="G627" t="s">
        <v>43</v>
      </c>
      <c r="H627" t="s">
        <v>43</v>
      </c>
      <c r="I627" t="s">
        <v>43</v>
      </c>
    </row>
    <row r="628" spans="1:9" x14ac:dyDescent="0.25">
      <c r="A628" s="2" t="str">
        <f>Esterhazy!A628</f>
        <v xml:space="preserve">  2021/09/26 22:00:00</v>
      </c>
      <c r="B628" t="s">
        <v>43</v>
      </c>
      <c r="C628" t="s">
        <v>43</v>
      </c>
      <c r="D628" t="s">
        <v>43</v>
      </c>
      <c r="E628" t="s">
        <v>43</v>
      </c>
      <c r="F628" t="s">
        <v>43</v>
      </c>
      <c r="G628" t="s">
        <v>43</v>
      </c>
      <c r="H628" t="s">
        <v>43</v>
      </c>
      <c r="I628" t="s">
        <v>43</v>
      </c>
    </row>
    <row r="629" spans="1:9" x14ac:dyDescent="0.25">
      <c r="A629" s="2" t="str">
        <f>Esterhazy!A629</f>
        <v xml:space="preserve">  2021/09/26 23:00:00</v>
      </c>
      <c r="B629" t="s">
        <v>43</v>
      </c>
      <c r="C629" t="s">
        <v>43</v>
      </c>
      <c r="D629" t="s">
        <v>43</v>
      </c>
      <c r="E629" t="s">
        <v>43</v>
      </c>
      <c r="F629" t="s">
        <v>43</v>
      </c>
      <c r="G629" t="s">
        <v>43</v>
      </c>
      <c r="H629" t="s">
        <v>43</v>
      </c>
      <c r="I629" t="s">
        <v>43</v>
      </c>
    </row>
    <row r="630" spans="1:9" x14ac:dyDescent="0.25">
      <c r="A630" s="2" t="str">
        <f>Esterhazy!A630</f>
        <v xml:space="preserve">  2021/09/27 00:00:00</v>
      </c>
      <c r="B630" t="s">
        <v>43</v>
      </c>
      <c r="C630" t="s">
        <v>43</v>
      </c>
      <c r="D630" t="s">
        <v>43</v>
      </c>
      <c r="E630" t="s">
        <v>43</v>
      </c>
      <c r="F630" t="s">
        <v>43</v>
      </c>
      <c r="G630" t="s">
        <v>43</v>
      </c>
      <c r="H630" t="s">
        <v>43</v>
      </c>
      <c r="I630" t="s">
        <v>43</v>
      </c>
    </row>
    <row r="631" spans="1:9" x14ac:dyDescent="0.25">
      <c r="A631" s="2" t="str">
        <f>Esterhazy!A631</f>
        <v xml:space="preserve">  2021/09/27 01:00:00</v>
      </c>
      <c r="B631" t="s">
        <v>43</v>
      </c>
      <c r="C631" t="s">
        <v>43</v>
      </c>
      <c r="D631" t="s">
        <v>43</v>
      </c>
      <c r="E631" t="s">
        <v>43</v>
      </c>
      <c r="F631" t="s">
        <v>43</v>
      </c>
      <c r="G631" t="s">
        <v>43</v>
      </c>
      <c r="H631" t="s">
        <v>43</v>
      </c>
      <c r="I631" t="s">
        <v>43</v>
      </c>
    </row>
    <row r="632" spans="1:9" x14ac:dyDescent="0.25">
      <c r="A632" s="2" t="str">
        <f>Esterhazy!A632</f>
        <v xml:space="preserve">  2021/09/27 02:00:00</v>
      </c>
      <c r="B632" t="s">
        <v>43</v>
      </c>
      <c r="C632" t="s">
        <v>43</v>
      </c>
      <c r="D632" t="s">
        <v>43</v>
      </c>
      <c r="E632" t="s">
        <v>43</v>
      </c>
      <c r="F632" t="s">
        <v>43</v>
      </c>
      <c r="G632" t="s">
        <v>43</v>
      </c>
      <c r="H632" t="s">
        <v>43</v>
      </c>
      <c r="I632" t="s">
        <v>43</v>
      </c>
    </row>
    <row r="633" spans="1:9" x14ac:dyDescent="0.25">
      <c r="A633" s="2" t="str">
        <f>Esterhazy!A633</f>
        <v xml:space="preserve">  2021/09/27 03:00:00</v>
      </c>
      <c r="B633" t="s">
        <v>43</v>
      </c>
      <c r="C633" t="s">
        <v>43</v>
      </c>
      <c r="D633" t="s">
        <v>43</v>
      </c>
      <c r="E633" t="s">
        <v>43</v>
      </c>
      <c r="F633" t="s">
        <v>43</v>
      </c>
      <c r="G633" t="s">
        <v>43</v>
      </c>
      <c r="H633" t="s">
        <v>43</v>
      </c>
      <c r="I633" t="s">
        <v>43</v>
      </c>
    </row>
    <row r="634" spans="1:9" x14ac:dyDescent="0.25">
      <c r="A634" s="2" t="str">
        <f>Esterhazy!A634</f>
        <v xml:space="preserve">  2021/09/27 04:00:00</v>
      </c>
      <c r="B634" t="s">
        <v>43</v>
      </c>
      <c r="C634" t="s">
        <v>43</v>
      </c>
      <c r="D634" t="s">
        <v>43</v>
      </c>
      <c r="E634" t="s">
        <v>43</v>
      </c>
      <c r="F634" t="s">
        <v>43</v>
      </c>
      <c r="G634" t="s">
        <v>43</v>
      </c>
      <c r="H634" t="s">
        <v>43</v>
      </c>
      <c r="I634" t="s">
        <v>43</v>
      </c>
    </row>
    <row r="635" spans="1:9" x14ac:dyDescent="0.25">
      <c r="A635" s="2" t="str">
        <f>Esterhazy!A635</f>
        <v xml:space="preserve">  2021/09/27 05:00:00</v>
      </c>
      <c r="B635" t="s">
        <v>43</v>
      </c>
      <c r="C635" t="s">
        <v>43</v>
      </c>
      <c r="D635" t="s">
        <v>43</v>
      </c>
      <c r="E635" t="s">
        <v>43</v>
      </c>
      <c r="F635" t="s">
        <v>43</v>
      </c>
      <c r="G635" t="s">
        <v>43</v>
      </c>
      <c r="H635" t="s">
        <v>43</v>
      </c>
      <c r="I635" t="s">
        <v>43</v>
      </c>
    </row>
    <row r="636" spans="1:9" x14ac:dyDescent="0.25">
      <c r="A636" s="2" t="str">
        <f>Esterhazy!A636</f>
        <v xml:space="preserve">  2021/09/27 06:00:00</v>
      </c>
      <c r="B636" t="s">
        <v>43</v>
      </c>
      <c r="C636" t="s">
        <v>43</v>
      </c>
      <c r="D636" t="s">
        <v>43</v>
      </c>
      <c r="E636" t="s">
        <v>43</v>
      </c>
      <c r="F636" t="s">
        <v>43</v>
      </c>
      <c r="G636" t="s">
        <v>43</v>
      </c>
      <c r="H636" t="s">
        <v>43</v>
      </c>
      <c r="I636" t="s">
        <v>43</v>
      </c>
    </row>
    <row r="637" spans="1:9" x14ac:dyDescent="0.25">
      <c r="A637" s="2" t="str">
        <f>Esterhazy!A637</f>
        <v xml:space="preserve">  2021/09/27 07:00:00</v>
      </c>
      <c r="B637" t="s">
        <v>43</v>
      </c>
      <c r="C637" t="s">
        <v>43</v>
      </c>
      <c r="D637" t="s">
        <v>43</v>
      </c>
      <c r="E637" t="s">
        <v>43</v>
      </c>
      <c r="F637" t="s">
        <v>43</v>
      </c>
      <c r="G637" t="s">
        <v>43</v>
      </c>
      <c r="H637" t="s">
        <v>43</v>
      </c>
      <c r="I637" t="s">
        <v>43</v>
      </c>
    </row>
    <row r="638" spans="1:9" x14ac:dyDescent="0.25">
      <c r="A638" s="2" t="str">
        <f>Esterhazy!A638</f>
        <v xml:space="preserve">  2021/09/27 08:00:00</v>
      </c>
      <c r="B638" t="s">
        <v>43</v>
      </c>
      <c r="C638" t="s">
        <v>43</v>
      </c>
      <c r="D638" t="s">
        <v>43</v>
      </c>
      <c r="E638" t="s">
        <v>43</v>
      </c>
      <c r="F638" t="s">
        <v>43</v>
      </c>
      <c r="G638" t="s">
        <v>43</v>
      </c>
      <c r="H638" t="s">
        <v>43</v>
      </c>
      <c r="I638" t="s">
        <v>43</v>
      </c>
    </row>
    <row r="639" spans="1:9" x14ac:dyDescent="0.25">
      <c r="A639" s="2" t="str">
        <f>Esterhazy!A639</f>
        <v xml:space="preserve">  2021/09/27 09:00:00</v>
      </c>
      <c r="B639" t="s">
        <v>43</v>
      </c>
      <c r="C639" t="s">
        <v>43</v>
      </c>
      <c r="D639" t="s">
        <v>43</v>
      </c>
      <c r="E639" t="s">
        <v>43</v>
      </c>
      <c r="F639" t="s">
        <v>43</v>
      </c>
      <c r="G639" t="s">
        <v>43</v>
      </c>
      <c r="H639" t="s">
        <v>43</v>
      </c>
      <c r="I639" t="s">
        <v>43</v>
      </c>
    </row>
    <row r="640" spans="1:9" x14ac:dyDescent="0.25">
      <c r="A640" s="2" t="str">
        <f>Esterhazy!A640</f>
        <v xml:space="preserve">  2021/09/27 10:00:00</v>
      </c>
      <c r="B640" t="s">
        <v>43</v>
      </c>
      <c r="C640" t="s">
        <v>43</v>
      </c>
      <c r="D640" t="s">
        <v>43</v>
      </c>
      <c r="E640" t="s">
        <v>43</v>
      </c>
      <c r="F640" t="s">
        <v>43</v>
      </c>
      <c r="G640" t="s">
        <v>43</v>
      </c>
      <c r="H640" t="s">
        <v>43</v>
      </c>
      <c r="I640" t="s">
        <v>43</v>
      </c>
    </row>
    <row r="641" spans="1:9" x14ac:dyDescent="0.25">
      <c r="A641" s="2" t="str">
        <f>Esterhazy!A641</f>
        <v xml:space="preserve">  2021/09/27 11:00:00</v>
      </c>
      <c r="B641" t="s">
        <v>43</v>
      </c>
      <c r="C641" t="s">
        <v>43</v>
      </c>
      <c r="D641" t="s">
        <v>43</v>
      </c>
      <c r="E641" t="s">
        <v>43</v>
      </c>
      <c r="F641" t="s">
        <v>43</v>
      </c>
      <c r="G641" t="s">
        <v>43</v>
      </c>
      <c r="H641" t="s">
        <v>43</v>
      </c>
      <c r="I641" t="s">
        <v>43</v>
      </c>
    </row>
    <row r="642" spans="1:9" x14ac:dyDescent="0.25">
      <c r="A642" s="2" t="str">
        <f>Esterhazy!A642</f>
        <v xml:space="preserve">  2021/09/27 12:00:00</v>
      </c>
      <c r="B642" t="s">
        <v>43</v>
      </c>
      <c r="C642" t="s">
        <v>43</v>
      </c>
      <c r="D642" t="s">
        <v>43</v>
      </c>
      <c r="E642" t="s">
        <v>43</v>
      </c>
      <c r="F642" t="s">
        <v>43</v>
      </c>
      <c r="G642" t="s">
        <v>43</v>
      </c>
      <c r="H642" t="s">
        <v>43</v>
      </c>
      <c r="I642" t="s">
        <v>43</v>
      </c>
    </row>
    <row r="643" spans="1:9" x14ac:dyDescent="0.25">
      <c r="A643" s="2" t="str">
        <f>Esterhazy!A643</f>
        <v xml:space="preserve">  2021/09/27 13:00:00</v>
      </c>
      <c r="B643" t="s">
        <v>43</v>
      </c>
      <c r="C643" t="s">
        <v>43</v>
      </c>
      <c r="D643" t="s">
        <v>43</v>
      </c>
      <c r="E643" t="s">
        <v>43</v>
      </c>
      <c r="F643" t="s">
        <v>43</v>
      </c>
      <c r="G643" t="s">
        <v>43</v>
      </c>
      <c r="H643" t="s">
        <v>43</v>
      </c>
      <c r="I643" t="s">
        <v>43</v>
      </c>
    </row>
    <row r="644" spans="1:9" x14ac:dyDescent="0.25">
      <c r="A644" s="2" t="str">
        <f>Esterhazy!A644</f>
        <v xml:space="preserve">  2021/09/27 14:00:00</v>
      </c>
      <c r="B644" t="s">
        <v>43</v>
      </c>
      <c r="C644" t="s">
        <v>43</v>
      </c>
      <c r="D644" t="s">
        <v>43</v>
      </c>
      <c r="E644" t="s">
        <v>43</v>
      </c>
      <c r="F644" t="s">
        <v>43</v>
      </c>
      <c r="G644" t="s">
        <v>43</v>
      </c>
      <c r="H644" t="s">
        <v>43</v>
      </c>
      <c r="I644" t="s">
        <v>43</v>
      </c>
    </row>
    <row r="645" spans="1:9" x14ac:dyDescent="0.25">
      <c r="A645" s="2" t="str">
        <f>Esterhazy!A645</f>
        <v xml:space="preserve">  2021/09/27 15:00:00</v>
      </c>
      <c r="B645" t="s">
        <v>43</v>
      </c>
      <c r="C645" t="s">
        <v>43</v>
      </c>
      <c r="D645" t="s">
        <v>43</v>
      </c>
      <c r="E645" t="s">
        <v>43</v>
      </c>
      <c r="F645" t="s">
        <v>43</v>
      </c>
      <c r="G645" t="s">
        <v>43</v>
      </c>
      <c r="H645" t="s">
        <v>43</v>
      </c>
      <c r="I645" t="s">
        <v>43</v>
      </c>
    </row>
    <row r="646" spans="1:9" x14ac:dyDescent="0.25">
      <c r="A646" s="2" t="str">
        <f>Esterhazy!A646</f>
        <v xml:space="preserve">  2021/09/27 16:00:00</v>
      </c>
      <c r="B646" t="s">
        <v>43</v>
      </c>
      <c r="C646" t="s">
        <v>43</v>
      </c>
      <c r="D646" t="s">
        <v>43</v>
      </c>
      <c r="E646" t="s">
        <v>43</v>
      </c>
      <c r="F646" t="s">
        <v>43</v>
      </c>
      <c r="G646" t="s">
        <v>43</v>
      </c>
      <c r="H646" t="s">
        <v>43</v>
      </c>
      <c r="I646" t="s">
        <v>43</v>
      </c>
    </row>
    <row r="647" spans="1:9" x14ac:dyDescent="0.25">
      <c r="A647" s="2" t="str">
        <f>Esterhazy!A647</f>
        <v xml:space="preserve">  2021/09/27 17:00:00</v>
      </c>
      <c r="B647" t="s">
        <v>43</v>
      </c>
      <c r="C647" t="s">
        <v>43</v>
      </c>
      <c r="D647" t="s">
        <v>43</v>
      </c>
      <c r="E647" t="s">
        <v>43</v>
      </c>
      <c r="F647" t="s">
        <v>43</v>
      </c>
      <c r="G647" t="s">
        <v>43</v>
      </c>
      <c r="H647" t="s">
        <v>43</v>
      </c>
      <c r="I647" t="s">
        <v>43</v>
      </c>
    </row>
    <row r="648" spans="1:9" x14ac:dyDescent="0.25">
      <c r="A648" s="2" t="str">
        <f>Esterhazy!A648</f>
        <v xml:space="preserve">  2021/09/27 18:00:00</v>
      </c>
      <c r="B648" t="s">
        <v>43</v>
      </c>
      <c r="C648" t="s">
        <v>43</v>
      </c>
      <c r="D648" t="s">
        <v>43</v>
      </c>
      <c r="E648" t="s">
        <v>43</v>
      </c>
      <c r="F648" t="s">
        <v>43</v>
      </c>
      <c r="G648" t="s">
        <v>43</v>
      </c>
      <c r="H648" t="s">
        <v>43</v>
      </c>
      <c r="I648" t="s">
        <v>43</v>
      </c>
    </row>
    <row r="649" spans="1:9" x14ac:dyDescent="0.25">
      <c r="A649" s="2" t="str">
        <f>Esterhazy!A649</f>
        <v xml:space="preserve">  2021/09/27 19:00:00</v>
      </c>
      <c r="B649" t="s">
        <v>43</v>
      </c>
      <c r="C649" t="s">
        <v>43</v>
      </c>
      <c r="D649" t="s">
        <v>43</v>
      </c>
      <c r="E649" t="s">
        <v>43</v>
      </c>
      <c r="F649" t="s">
        <v>43</v>
      </c>
      <c r="G649" t="s">
        <v>43</v>
      </c>
      <c r="H649" t="s">
        <v>43</v>
      </c>
      <c r="I649" t="s">
        <v>43</v>
      </c>
    </row>
    <row r="650" spans="1:9" x14ac:dyDescent="0.25">
      <c r="A650" s="2" t="str">
        <f>Esterhazy!A650</f>
        <v xml:space="preserve">  2021/09/27 20:00:00</v>
      </c>
      <c r="B650" t="s">
        <v>43</v>
      </c>
      <c r="C650" t="s">
        <v>43</v>
      </c>
      <c r="D650" t="s">
        <v>43</v>
      </c>
      <c r="E650" t="s">
        <v>43</v>
      </c>
      <c r="F650" t="s">
        <v>43</v>
      </c>
      <c r="G650" t="s">
        <v>43</v>
      </c>
      <c r="H650" t="s">
        <v>43</v>
      </c>
      <c r="I650" t="s">
        <v>43</v>
      </c>
    </row>
    <row r="651" spans="1:9" x14ac:dyDescent="0.25">
      <c r="A651" s="2" t="str">
        <f>Esterhazy!A651</f>
        <v xml:space="preserve">  2021/09/27 21:00:00</v>
      </c>
      <c r="B651" t="s">
        <v>43</v>
      </c>
      <c r="C651" t="s">
        <v>43</v>
      </c>
      <c r="D651" t="s">
        <v>43</v>
      </c>
      <c r="E651" t="s">
        <v>43</v>
      </c>
      <c r="F651" t="s">
        <v>43</v>
      </c>
      <c r="G651" t="s">
        <v>43</v>
      </c>
      <c r="H651" t="s">
        <v>43</v>
      </c>
      <c r="I651" t="s">
        <v>43</v>
      </c>
    </row>
    <row r="652" spans="1:9" x14ac:dyDescent="0.25">
      <c r="A652" s="2" t="str">
        <f>Esterhazy!A652</f>
        <v xml:space="preserve">  2021/09/27 22:00:00</v>
      </c>
      <c r="B652" t="s">
        <v>43</v>
      </c>
      <c r="C652" t="s">
        <v>43</v>
      </c>
      <c r="D652" t="s">
        <v>43</v>
      </c>
      <c r="E652" t="s">
        <v>43</v>
      </c>
      <c r="F652" t="s">
        <v>43</v>
      </c>
      <c r="G652" t="s">
        <v>43</v>
      </c>
      <c r="H652" t="s">
        <v>43</v>
      </c>
      <c r="I652" t="s">
        <v>43</v>
      </c>
    </row>
    <row r="653" spans="1:9" x14ac:dyDescent="0.25">
      <c r="A653" s="2" t="str">
        <f>Esterhazy!A653</f>
        <v xml:space="preserve">  2021/09/27 23:00:00</v>
      </c>
      <c r="B653" t="s">
        <v>43</v>
      </c>
      <c r="C653" t="s">
        <v>43</v>
      </c>
      <c r="D653" t="s">
        <v>43</v>
      </c>
      <c r="E653" t="s">
        <v>43</v>
      </c>
      <c r="F653" t="s">
        <v>43</v>
      </c>
      <c r="G653" t="s">
        <v>43</v>
      </c>
      <c r="H653" t="s">
        <v>43</v>
      </c>
      <c r="I653" t="s">
        <v>43</v>
      </c>
    </row>
    <row r="654" spans="1:9" x14ac:dyDescent="0.25">
      <c r="A654" s="2" t="str">
        <f>Esterhazy!A654</f>
        <v xml:space="preserve">  2021/09/28 00:00:00</v>
      </c>
      <c r="B654" t="s">
        <v>43</v>
      </c>
      <c r="C654" t="s">
        <v>43</v>
      </c>
      <c r="D654" t="s">
        <v>43</v>
      </c>
      <c r="E654" t="s">
        <v>43</v>
      </c>
      <c r="F654" t="s">
        <v>43</v>
      </c>
      <c r="G654" t="s">
        <v>43</v>
      </c>
      <c r="H654" t="s">
        <v>43</v>
      </c>
      <c r="I654" t="s">
        <v>43</v>
      </c>
    </row>
    <row r="655" spans="1:9" x14ac:dyDescent="0.25">
      <c r="A655" s="2" t="str">
        <f>Esterhazy!A655</f>
        <v xml:space="preserve">  2021/09/28 01:00:00</v>
      </c>
      <c r="B655" t="s">
        <v>43</v>
      </c>
      <c r="C655" t="s">
        <v>43</v>
      </c>
      <c r="D655" t="s">
        <v>43</v>
      </c>
      <c r="E655" t="s">
        <v>43</v>
      </c>
      <c r="F655" t="s">
        <v>43</v>
      </c>
      <c r="G655" t="s">
        <v>43</v>
      </c>
      <c r="H655" t="s">
        <v>43</v>
      </c>
      <c r="I655" t="s">
        <v>43</v>
      </c>
    </row>
    <row r="656" spans="1:9" x14ac:dyDescent="0.25">
      <c r="A656" s="2" t="str">
        <f>Esterhazy!A656</f>
        <v xml:space="preserve">  2021/09/28 02:00:00</v>
      </c>
      <c r="B656" t="s">
        <v>43</v>
      </c>
      <c r="C656" t="s">
        <v>43</v>
      </c>
      <c r="D656" t="s">
        <v>43</v>
      </c>
      <c r="E656" t="s">
        <v>43</v>
      </c>
      <c r="F656" t="s">
        <v>43</v>
      </c>
      <c r="G656" t="s">
        <v>43</v>
      </c>
      <c r="H656" t="s">
        <v>43</v>
      </c>
      <c r="I656" t="s">
        <v>43</v>
      </c>
    </row>
    <row r="657" spans="1:9" x14ac:dyDescent="0.25">
      <c r="A657" s="2" t="str">
        <f>Esterhazy!A657</f>
        <v xml:space="preserve">  2021/09/28 03:00:00</v>
      </c>
      <c r="B657" t="s">
        <v>43</v>
      </c>
      <c r="C657" t="s">
        <v>43</v>
      </c>
      <c r="D657" t="s">
        <v>43</v>
      </c>
      <c r="E657" t="s">
        <v>43</v>
      </c>
      <c r="F657" t="s">
        <v>43</v>
      </c>
      <c r="G657" t="s">
        <v>43</v>
      </c>
      <c r="H657" t="s">
        <v>43</v>
      </c>
      <c r="I657" t="s">
        <v>43</v>
      </c>
    </row>
    <row r="658" spans="1:9" x14ac:dyDescent="0.25">
      <c r="A658" s="2" t="str">
        <f>Esterhazy!A658</f>
        <v xml:space="preserve">  2021/09/28 04:00:00</v>
      </c>
      <c r="B658" t="s">
        <v>43</v>
      </c>
      <c r="C658" t="s">
        <v>43</v>
      </c>
      <c r="D658" t="s">
        <v>43</v>
      </c>
      <c r="E658" t="s">
        <v>43</v>
      </c>
      <c r="F658" t="s">
        <v>43</v>
      </c>
      <c r="G658" t="s">
        <v>43</v>
      </c>
      <c r="H658" t="s">
        <v>43</v>
      </c>
      <c r="I658" t="s">
        <v>43</v>
      </c>
    </row>
    <row r="659" spans="1:9" x14ac:dyDescent="0.25">
      <c r="A659" s="2" t="str">
        <f>Esterhazy!A659</f>
        <v xml:space="preserve">  2021/09/28 05:00:00</v>
      </c>
      <c r="B659" t="s">
        <v>43</v>
      </c>
      <c r="C659" t="s">
        <v>43</v>
      </c>
      <c r="D659" t="s">
        <v>43</v>
      </c>
      <c r="E659" t="s">
        <v>43</v>
      </c>
      <c r="F659" t="s">
        <v>43</v>
      </c>
      <c r="G659" t="s">
        <v>43</v>
      </c>
      <c r="H659" t="s">
        <v>43</v>
      </c>
      <c r="I659" t="s">
        <v>43</v>
      </c>
    </row>
    <row r="660" spans="1:9" x14ac:dyDescent="0.25">
      <c r="A660" s="2" t="str">
        <f>Esterhazy!A660</f>
        <v xml:space="preserve">  2021/09/28 06:00:00</v>
      </c>
      <c r="B660" t="s">
        <v>43</v>
      </c>
      <c r="C660" t="s">
        <v>43</v>
      </c>
      <c r="D660" t="s">
        <v>43</v>
      </c>
      <c r="E660" t="s">
        <v>43</v>
      </c>
      <c r="F660" t="s">
        <v>43</v>
      </c>
      <c r="G660" t="s">
        <v>43</v>
      </c>
      <c r="H660" t="s">
        <v>43</v>
      </c>
      <c r="I660" t="s">
        <v>43</v>
      </c>
    </row>
    <row r="661" spans="1:9" x14ac:dyDescent="0.25">
      <c r="A661" s="2" t="str">
        <f>Esterhazy!A661</f>
        <v xml:space="preserve">  2021/09/28 07:00:00</v>
      </c>
      <c r="B661" t="s">
        <v>43</v>
      </c>
      <c r="C661" t="s">
        <v>43</v>
      </c>
      <c r="D661" t="s">
        <v>43</v>
      </c>
      <c r="E661" t="s">
        <v>43</v>
      </c>
      <c r="F661" t="s">
        <v>43</v>
      </c>
      <c r="G661" t="s">
        <v>43</v>
      </c>
      <c r="H661" t="s">
        <v>43</v>
      </c>
      <c r="I661" t="s">
        <v>43</v>
      </c>
    </row>
    <row r="662" spans="1:9" x14ac:dyDescent="0.25">
      <c r="A662" s="2" t="str">
        <f>Esterhazy!A662</f>
        <v xml:space="preserve">  2021/09/28 08:00:00</v>
      </c>
      <c r="B662" t="s">
        <v>43</v>
      </c>
      <c r="C662" t="s">
        <v>43</v>
      </c>
      <c r="D662" t="s">
        <v>43</v>
      </c>
      <c r="E662" t="s">
        <v>43</v>
      </c>
      <c r="F662" t="s">
        <v>43</v>
      </c>
      <c r="G662" t="s">
        <v>43</v>
      </c>
      <c r="H662" t="s">
        <v>43</v>
      </c>
      <c r="I662" t="s">
        <v>43</v>
      </c>
    </row>
    <row r="663" spans="1:9" x14ac:dyDescent="0.25">
      <c r="A663" s="2" t="str">
        <f>Esterhazy!A663</f>
        <v xml:space="preserve">  2021/09/28 09:00:00</v>
      </c>
      <c r="B663" t="s">
        <v>43</v>
      </c>
      <c r="C663" t="s">
        <v>43</v>
      </c>
      <c r="D663" t="s">
        <v>43</v>
      </c>
      <c r="E663" t="s">
        <v>43</v>
      </c>
      <c r="F663" t="s">
        <v>43</v>
      </c>
      <c r="G663" t="s">
        <v>43</v>
      </c>
      <c r="H663" t="s">
        <v>43</v>
      </c>
      <c r="I663" t="s">
        <v>43</v>
      </c>
    </row>
    <row r="664" spans="1:9" x14ac:dyDescent="0.25">
      <c r="A664" s="2" t="str">
        <f>Esterhazy!A664</f>
        <v xml:space="preserve">  2021/09/28 10:00:00</v>
      </c>
      <c r="B664" t="s">
        <v>43</v>
      </c>
      <c r="C664" t="s">
        <v>43</v>
      </c>
      <c r="D664" t="s">
        <v>43</v>
      </c>
      <c r="E664" t="s">
        <v>43</v>
      </c>
      <c r="F664" t="s">
        <v>43</v>
      </c>
      <c r="G664" t="s">
        <v>43</v>
      </c>
      <c r="H664" t="s">
        <v>43</v>
      </c>
      <c r="I664" t="s">
        <v>43</v>
      </c>
    </row>
    <row r="665" spans="1:9" x14ac:dyDescent="0.25">
      <c r="A665" s="2" t="str">
        <f>Esterhazy!A665</f>
        <v xml:space="preserve">  2021/09/28 11:00:00</v>
      </c>
      <c r="B665" t="s">
        <v>43</v>
      </c>
      <c r="C665" t="s">
        <v>43</v>
      </c>
      <c r="D665" t="s">
        <v>43</v>
      </c>
      <c r="E665" t="s">
        <v>43</v>
      </c>
      <c r="F665" t="s">
        <v>43</v>
      </c>
      <c r="G665" t="s">
        <v>43</v>
      </c>
      <c r="H665" t="s">
        <v>43</v>
      </c>
      <c r="I665" t="s">
        <v>43</v>
      </c>
    </row>
    <row r="666" spans="1:9" x14ac:dyDescent="0.25">
      <c r="A666" s="2" t="str">
        <f>Esterhazy!A666</f>
        <v xml:space="preserve">  2021/09/28 12:00:00</v>
      </c>
      <c r="B666" t="s">
        <v>43</v>
      </c>
      <c r="C666" t="s">
        <v>43</v>
      </c>
      <c r="D666" t="s">
        <v>43</v>
      </c>
      <c r="E666" t="s">
        <v>43</v>
      </c>
      <c r="F666" t="s">
        <v>43</v>
      </c>
      <c r="G666" t="s">
        <v>43</v>
      </c>
      <c r="H666" t="s">
        <v>43</v>
      </c>
      <c r="I666" t="s">
        <v>43</v>
      </c>
    </row>
    <row r="667" spans="1:9" x14ac:dyDescent="0.25">
      <c r="A667" s="2" t="str">
        <f>Esterhazy!A667</f>
        <v xml:space="preserve">  2021/09/28 13:00:00</v>
      </c>
      <c r="B667" t="s">
        <v>43</v>
      </c>
      <c r="C667" t="s">
        <v>43</v>
      </c>
      <c r="D667" t="s">
        <v>43</v>
      </c>
      <c r="E667" t="s">
        <v>43</v>
      </c>
      <c r="F667" t="s">
        <v>43</v>
      </c>
      <c r="G667" t="s">
        <v>43</v>
      </c>
      <c r="H667" t="s">
        <v>43</v>
      </c>
      <c r="I667" t="s">
        <v>43</v>
      </c>
    </row>
    <row r="668" spans="1:9" x14ac:dyDescent="0.25">
      <c r="A668" s="2" t="str">
        <f>Esterhazy!A668</f>
        <v xml:space="preserve">  2021/09/28 14:00:00</v>
      </c>
      <c r="B668" t="s">
        <v>43</v>
      </c>
      <c r="C668" t="s">
        <v>43</v>
      </c>
      <c r="D668" t="s">
        <v>43</v>
      </c>
      <c r="E668" t="s">
        <v>43</v>
      </c>
      <c r="F668" t="s">
        <v>43</v>
      </c>
      <c r="G668" t="s">
        <v>43</v>
      </c>
      <c r="H668" t="s">
        <v>43</v>
      </c>
      <c r="I668" t="s">
        <v>43</v>
      </c>
    </row>
    <row r="669" spans="1:9" x14ac:dyDescent="0.25">
      <c r="A669" s="2" t="str">
        <f>Esterhazy!A669</f>
        <v xml:space="preserve">  2021/09/28 15:00:00</v>
      </c>
      <c r="B669" t="s">
        <v>43</v>
      </c>
      <c r="C669" t="s">
        <v>43</v>
      </c>
      <c r="D669" t="s">
        <v>43</v>
      </c>
      <c r="E669" t="s">
        <v>43</v>
      </c>
      <c r="F669" t="s">
        <v>43</v>
      </c>
      <c r="G669" t="s">
        <v>43</v>
      </c>
      <c r="H669" t="s">
        <v>43</v>
      </c>
      <c r="I669" t="s">
        <v>43</v>
      </c>
    </row>
    <row r="670" spans="1:9" x14ac:dyDescent="0.25">
      <c r="A670" s="2" t="str">
        <f>Esterhazy!A670</f>
        <v xml:space="preserve">  2021/09/28 16:00:00</v>
      </c>
      <c r="B670" t="s">
        <v>43</v>
      </c>
      <c r="C670" t="s">
        <v>43</v>
      </c>
      <c r="D670" t="s">
        <v>43</v>
      </c>
      <c r="E670" t="s">
        <v>43</v>
      </c>
      <c r="F670" t="s">
        <v>43</v>
      </c>
      <c r="G670" t="s">
        <v>43</v>
      </c>
      <c r="H670" t="s">
        <v>43</v>
      </c>
      <c r="I670" t="s">
        <v>43</v>
      </c>
    </row>
    <row r="671" spans="1:9" x14ac:dyDescent="0.25">
      <c r="A671" s="2" t="str">
        <f>Esterhazy!A671</f>
        <v xml:space="preserve">  2021/09/28 17:00:00</v>
      </c>
      <c r="B671" t="s">
        <v>43</v>
      </c>
      <c r="C671" t="s">
        <v>43</v>
      </c>
      <c r="D671" t="s">
        <v>43</v>
      </c>
      <c r="E671" t="s">
        <v>43</v>
      </c>
      <c r="F671" t="s">
        <v>43</v>
      </c>
      <c r="G671" t="s">
        <v>43</v>
      </c>
      <c r="H671" t="s">
        <v>43</v>
      </c>
      <c r="I671" t="s">
        <v>43</v>
      </c>
    </row>
    <row r="672" spans="1:9" x14ac:dyDescent="0.25">
      <c r="A672" s="2" t="str">
        <f>Esterhazy!A672</f>
        <v xml:space="preserve">  2021/09/28 18:00:00</v>
      </c>
      <c r="B672" t="s">
        <v>43</v>
      </c>
      <c r="C672" t="s">
        <v>43</v>
      </c>
      <c r="D672" t="s">
        <v>43</v>
      </c>
      <c r="E672" t="s">
        <v>43</v>
      </c>
      <c r="F672" t="s">
        <v>43</v>
      </c>
      <c r="G672" t="s">
        <v>43</v>
      </c>
      <c r="H672" t="s">
        <v>43</v>
      </c>
      <c r="I672" t="s">
        <v>43</v>
      </c>
    </row>
    <row r="673" spans="1:9" x14ac:dyDescent="0.25">
      <c r="A673" s="2" t="str">
        <f>Esterhazy!A673</f>
        <v xml:space="preserve">  2021/09/28 19:00:00</v>
      </c>
      <c r="B673" t="s">
        <v>43</v>
      </c>
      <c r="C673" t="s">
        <v>43</v>
      </c>
      <c r="D673" t="s">
        <v>43</v>
      </c>
      <c r="E673" t="s">
        <v>43</v>
      </c>
      <c r="F673" t="s">
        <v>43</v>
      </c>
      <c r="G673" t="s">
        <v>43</v>
      </c>
      <c r="H673" t="s">
        <v>43</v>
      </c>
      <c r="I673" t="s">
        <v>43</v>
      </c>
    </row>
    <row r="674" spans="1:9" x14ac:dyDescent="0.25">
      <c r="A674" s="2" t="str">
        <f>Esterhazy!A674</f>
        <v xml:space="preserve">  2021/09/28 20:00:00</v>
      </c>
      <c r="B674" t="s">
        <v>43</v>
      </c>
      <c r="C674" t="s">
        <v>43</v>
      </c>
      <c r="D674" t="s">
        <v>43</v>
      </c>
      <c r="E674" t="s">
        <v>43</v>
      </c>
      <c r="F674" t="s">
        <v>43</v>
      </c>
      <c r="G674" t="s">
        <v>43</v>
      </c>
      <c r="H674" t="s">
        <v>43</v>
      </c>
      <c r="I674" t="s">
        <v>43</v>
      </c>
    </row>
    <row r="675" spans="1:9" x14ac:dyDescent="0.25">
      <c r="A675" s="2" t="str">
        <f>Esterhazy!A675</f>
        <v xml:space="preserve">  2021/09/28 21:00:00</v>
      </c>
      <c r="B675" t="s">
        <v>43</v>
      </c>
      <c r="C675" t="s">
        <v>43</v>
      </c>
      <c r="D675" t="s">
        <v>43</v>
      </c>
      <c r="E675" t="s">
        <v>43</v>
      </c>
      <c r="F675" t="s">
        <v>43</v>
      </c>
      <c r="G675" t="s">
        <v>43</v>
      </c>
      <c r="H675" t="s">
        <v>43</v>
      </c>
      <c r="I675" t="s">
        <v>43</v>
      </c>
    </row>
    <row r="676" spans="1:9" x14ac:dyDescent="0.25">
      <c r="A676" s="2" t="str">
        <f>Esterhazy!A676</f>
        <v xml:space="preserve">  2021/09/28 22:00:00</v>
      </c>
      <c r="B676" t="s">
        <v>43</v>
      </c>
      <c r="C676" t="s">
        <v>43</v>
      </c>
      <c r="D676" t="s">
        <v>43</v>
      </c>
      <c r="E676" t="s">
        <v>43</v>
      </c>
      <c r="F676" t="s">
        <v>43</v>
      </c>
      <c r="G676" t="s">
        <v>43</v>
      </c>
      <c r="H676" t="s">
        <v>43</v>
      </c>
      <c r="I676" t="s">
        <v>43</v>
      </c>
    </row>
    <row r="677" spans="1:9" x14ac:dyDescent="0.25">
      <c r="A677" s="2" t="str">
        <f>Esterhazy!A677</f>
        <v xml:space="preserve">  2021/09/28 23:00:00</v>
      </c>
      <c r="B677" t="s">
        <v>43</v>
      </c>
      <c r="C677" t="s">
        <v>43</v>
      </c>
      <c r="D677" t="s">
        <v>43</v>
      </c>
      <c r="E677" t="s">
        <v>43</v>
      </c>
      <c r="F677" t="s">
        <v>43</v>
      </c>
      <c r="G677" t="s">
        <v>43</v>
      </c>
      <c r="H677" t="s">
        <v>43</v>
      </c>
      <c r="I677" t="s">
        <v>43</v>
      </c>
    </row>
    <row r="678" spans="1:9" x14ac:dyDescent="0.25">
      <c r="A678" s="2" t="str">
        <f>Esterhazy!A678</f>
        <v xml:space="preserve">  2021/09/29 00:00:00</v>
      </c>
      <c r="B678" t="s">
        <v>43</v>
      </c>
      <c r="C678" t="s">
        <v>43</v>
      </c>
      <c r="D678" t="s">
        <v>43</v>
      </c>
      <c r="E678" t="s">
        <v>43</v>
      </c>
      <c r="F678" t="s">
        <v>43</v>
      </c>
      <c r="G678" t="s">
        <v>43</v>
      </c>
      <c r="H678" t="s">
        <v>43</v>
      </c>
      <c r="I678" t="s">
        <v>43</v>
      </c>
    </row>
    <row r="679" spans="1:9" x14ac:dyDescent="0.25">
      <c r="A679" s="2" t="str">
        <f>Esterhazy!A679</f>
        <v xml:space="preserve">  2021/09/29 01:00:00</v>
      </c>
      <c r="B679" t="s">
        <v>43</v>
      </c>
      <c r="C679" t="s">
        <v>43</v>
      </c>
      <c r="D679" t="s">
        <v>43</v>
      </c>
      <c r="E679" t="s">
        <v>43</v>
      </c>
      <c r="F679" t="s">
        <v>43</v>
      </c>
      <c r="G679" t="s">
        <v>43</v>
      </c>
      <c r="H679" t="s">
        <v>43</v>
      </c>
      <c r="I679" t="s">
        <v>43</v>
      </c>
    </row>
    <row r="680" spans="1:9" x14ac:dyDescent="0.25">
      <c r="A680" s="2" t="str">
        <f>Esterhazy!A680</f>
        <v xml:space="preserve">  2021/09/29 02:00:00</v>
      </c>
      <c r="B680" t="s">
        <v>43</v>
      </c>
      <c r="C680" t="s">
        <v>43</v>
      </c>
      <c r="D680" t="s">
        <v>43</v>
      </c>
      <c r="E680" t="s">
        <v>43</v>
      </c>
      <c r="F680" t="s">
        <v>43</v>
      </c>
      <c r="G680" t="s">
        <v>43</v>
      </c>
      <c r="H680" t="s">
        <v>43</v>
      </c>
      <c r="I680" t="s">
        <v>43</v>
      </c>
    </row>
    <row r="681" spans="1:9" x14ac:dyDescent="0.25">
      <c r="A681" s="2" t="str">
        <f>Esterhazy!A681</f>
        <v xml:space="preserve">  2021/09/29 03:00:00</v>
      </c>
      <c r="B681" t="s">
        <v>43</v>
      </c>
      <c r="C681" t="s">
        <v>43</v>
      </c>
      <c r="D681" t="s">
        <v>43</v>
      </c>
      <c r="E681" t="s">
        <v>43</v>
      </c>
      <c r="F681" t="s">
        <v>43</v>
      </c>
      <c r="G681" t="s">
        <v>43</v>
      </c>
      <c r="H681" t="s">
        <v>43</v>
      </c>
      <c r="I681" t="s">
        <v>43</v>
      </c>
    </row>
    <row r="682" spans="1:9" x14ac:dyDescent="0.25">
      <c r="A682" s="2" t="str">
        <f>Esterhazy!A682</f>
        <v xml:space="preserve">  2021/09/29 04:00:00</v>
      </c>
      <c r="B682" t="s">
        <v>43</v>
      </c>
      <c r="C682" t="s">
        <v>43</v>
      </c>
      <c r="D682" t="s">
        <v>43</v>
      </c>
      <c r="E682" t="s">
        <v>43</v>
      </c>
      <c r="F682" t="s">
        <v>43</v>
      </c>
      <c r="G682" t="s">
        <v>43</v>
      </c>
      <c r="H682" t="s">
        <v>43</v>
      </c>
      <c r="I682" t="s">
        <v>43</v>
      </c>
    </row>
    <row r="683" spans="1:9" x14ac:dyDescent="0.25">
      <c r="A683" s="2" t="str">
        <f>Esterhazy!A683</f>
        <v xml:space="preserve">  2021/09/29 05:00:00</v>
      </c>
      <c r="B683" t="s">
        <v>43</v>
      </c>
      <c r="C683" t="s">
        <v>43</v>
      </c>
      <c r="D683" t="s">
        <v>43</v>
      </c>
      <c r="E683" t="s">
        <v>43</v>
      </c>
      <c r="F683" t="s">
        <v>43</v>
      </c>
      <c r="G683" t="s">
        <v>43</v>
      </c>
      <c r="H683" t="s">
        <v>43</v>
      </c>
      <c r="I683" t="s">
        <v>43</v>
      </c>
    </row>
    <row r="684" spans="1:9" x14ac:dyDescent="0.25">
      <c r="A684" s="2" t="str">
        <f>Esterhazy!A684</f>
        <v xml:space="preserve">  2021/09/29 06:00:00</v>
      </c>
      <c r="B684" t="s">
        <v>43</v>
      </c>
      <c r="C684" t="s">
        <v>43</v>
      </c>
      <c r="D684" t="s">
        <v>43</v>
      </c>
      <c r="E684" t="s">
        <v>43</v>
      </c>
      <c r="F684" t="s">
        <v>43</v>
      </c>
      <c r="G684" t="s">
        <v>43</v>
      </c>
      <c r="H684" t="s">
        <v>43</v>
      </c>
      <c r="I684" t="s">
        <v>43</v>
      </c>
    </row>
    <row r="685" spans="1:9" x14ac:dyDescent="0.25">
      <c r="A685" s="2" t="str">
        <f>Esterhazy!A685</f>
        <v xml:space="preserve">  2021/09/29 07:00:00</v>
      </c>
      <c r="B685" t="s">
        <v>43</v>
      </c>
      <c r="C685" t="s">
        <v>43</v>
      </c>
      <c r="D685" t="s">
        <v>43</v>
      </c>
      <c r="E685" t="s">
        <v>43</v>
      </c>
      <c r="F685" t="s">
        <v>43</v>
      </c>
      <c r="G685" t="s">
        <v>43</v>
      </c>
      <c r="H685" t="s">
        <v>43</v>
      </c>
      <c r="I685" t="s">
        <v>43</v>
      </c>
    </row>
    <row r="686" spans="1:9" x14ac:dyDescent="0.25">
      <c r="A686" s="2" t="str">
        <f>Esterhazy!A686</f>
        <v xml:space="preserve">  2021/09/29 08:00:00</v>
      </c>
      <c r="B686" t="s">
        <v>43</v>
      </c>
      <c r="C686" t="s">
        <v>43</v>
      </c>
      <c r="D686" t="s">
        <v>43</v>
      </c>
      <c r="E686" t="s">
        <v>43</v>
      </c>
      <c r="F686" t="s">
        <v>43</v>
      </c>
      <c r="G686" t="s">
        <v>43</v>
      </c>
      <c r="H686" t="s">
        <v>43</v>
      </c>
      <c r="I686" t="s">
        <v>43</v>
      </c>
    </row>
    <row r="687" spans="1:9" x14ac:dyDescent="0.25">
      <c r="A687" s="2" t="str">
        <f>Esterhazy!A687</f>
        <v xml:space="preserve">  2021/09/29 09:00:00</v>
      </c>
      <c r="B687" t="s">
        <v>43</v>
      </c>
      <c r="C687" t="s">
        <v>43</v>
      </c>
      <c r="D687" t="s">
        <v>43</v>
      </c>
      <c r="E687" t="s">
        <v>43</v>
      </c>
      <c r="F687" t="s">
        <v>43</v>
      </c>
      <c r="G687" t="s">
        <v>43</v>
      </c>
      <c r="H687" t="s">
        <v>43</v>
      </c>
      <c r="I687" t="s">
        <v>43</v>
      </c>
    </row>
    <row r="688" spans="1:9" x14ac:dyDescent="0.25">
      <c r="A688" s="2" t="str">
        <f>Esterhazy!A688</f>
        <v xml:space="preserve">  2021/09/29 10:00:00</v>
      </c>
      <c r="B688" t="s">
        <v>43</v>
      </c>
      <c r="C688" t="s">
        <v>43</v>
      </c>
      <c r="D688" t="s">
        <v>43</v>
      </c>
      <c r="E688" t="s">
        <v>43</v>
      </c>
      <c r="F688" t="s">
        <v>43</v>
      </c>
      <c r="G688" t="s">
        <v>43</v>
      </c>
      <c r="H688" t="s">
        <v>43</v>
      </c>
      <c r="I688" t="s">
        <v>43</v>
      </c>
    </row>
    <row r="689" spans="1:9" x14ac:dyDescent="0.25">
      <c r="A689" s="2" t="str">
        <f>Esterhazy!A689</f>
        <v xml:space="preserve">  2021/09/29 11:00:00</v>
      </c>
      <c r="B689" t="s">
        <v>43</v>
      </c>
      <c r="C689" t="s">
        <v>43</v>
      </c>
      <c r="D689" t="s">
        <v>43</v>
      </c>
      <c r="E689" t="s">
        <v>43</v>
      </c>
      <c r="F689" t="s">
        <v>43</v>
      </c>
      <c r="G689" t="s">
        <v>43</v>
      </c>
      <c r="H689" t="s">
        <v>43</v>
      </c>
      <c r="I689" t="s">
        <v>43</v>
      </c>
    </row>
    <row r="690" spans="1:9" x14ac:dyDescent="0.25">
      <c r="A690" s="2" t="str">
        <f>Esterhazy!A690</f>
        <v xml:space="preserve">  2021/09/29 12:00:00</v>
      </c>
      <c r="B690" t="s">
        <v>43</v>
      </c>
      <c r="C690" t="s">
        <v>43</v>
      </c>
      <c r="D690" t="s">
        <v>43</v>
      </c>
      <c r="E690" t="s">
        <v>43</v>
      </c>
      <c r="F690" t="s">
        <v>43</v>
      </c>
      <c r="G690" t="s">
        <v>43</v>
      </c>
      <c r="H690" t="s">
        <v>43</v>
      </c>
      <c r="I690" t="s">
        <v>43</v>
      </c>
    </row>
    <row r="691" spans="1:9" x14ac:dyDescent="0.25">
      <c r="A691" s="2" t="str">
        <f>Esterhazy!A691</f>
        <v xml:space="preserve">  2021/09/29 13:00:00</v>
      </c>
      <c r="B691" t="s">
        <v>43</v>
      </c>
      <c r="C691" t="s">
        <v>43</v>
      </c>
      <c r="D691" t="s">
        <v>43</v>
      </c>
      <c r="E691" t="s">
        <v>43</v>
      </c>
      <c r="F691" t="s">
        <v>43</v>
      </c>
      <c r="G691" t="s">
        <v>43</v>
      </c>
      <c r="H691" t="s">
        <v>43</v>
      </c>
      <c r="I691" t="s">
        <v>43</v>
      </c>
    </row>
    <row r="692" spans="1:9" x14ac:dyDescent="0.25">
      <c r="A692" s="2" t="str">
        <f>Esterhazy!A692</f>
        <v xml:space="preserve">  2021/09/29 14:00:00</v>
      </c>
      <c r="B692" t="s">
        <v>43</v>
      </c>
      <c r="C692" t="s">
        <v>43</v>
      </c>
      <c r="D692" t="s">
        <v>43</v>
      </c>
      <c r="E692" t="s">
        <v>43</v>
      </c>
      <c r="F692" t="s">
        <v>43</v>
      </c>
      <c r="G692" t="s">
        <v>43</v>
      </c>
      <c r="H692" t="s">
        <v>43</v>
      </c>
      <c r="I692" t="s">
        <v>43</v>
      </c>
    </row>
    <row r="693" spans="1:9" x14ac:dyDescent="0.25">
      <c r="A693" s="2" t="str">
        <f>Esterhazy!A693</f>
        <v xml:space="preserve">  2021/09/29 15:00:00</v>
      </c>
      <c r="B693" t="s">
        <v>43</v>
      </c>
      <c r="C693" t="s">
        <v>43</v>
      </c>
      <c r="D693" t="s">
        <v>43</v>
      </c>
      <c r="E693" t="s">
        <v>43</v>
      </c>
      <c r="F693" t="s">
        <v>43</v>
      </c>
      <c r="G693" t="s">
        <v>43</v>
      </c>
      <c r="H693" t="s">
        <v>43</v>
      </c>
      <c r="I693" t="s">
        <v>43</v>
      </c>
    </row>
    <row r="694" spans="1:9" x14ac:dyDescent="0.25">
      <c r="A694" s="2" t="str">
        <f>Esterhazy!A694</f>
        <v xml:space="preserve">  2021/09/29 16:00:00</v>
      </c>
      <c r="B694" t="s">
        <v>43</v>
      </c>
      <c r="C694" t="s">
        <v>43</v>
      </c>
      <c r="D694" t="s">
        <v>43</v>
      </c>
      <c r="E694" t="s">
        <v>43</v>
      </c>
      <c r="F694" t="s">
        <v>43</v>
      </c>
      <c r="G694" t="s">
        <v>43</v>
      </c>
      <c r="H694" t="s">
        <v>43</v>
      </c>
      <c r="I694" t="s">
        <v>43</v>
      </c>
    </row>
    <row r="695" spans="1:9" x14ac:dyDescent="0.25">
      <c r="A695" s="2" t="str">
        <f>Esterhazy!A695</f>
        <v xml:space="preserve">  2021/09/29 17:00:00</v>
      </c>
      <c r="B695" t="s">
        <v>43</v>
      </c>
      <c r="C695" t="s">
        <v>43</v>
      </c>
      <c r="D695" t="s">
        <v>43</v>
      </c>
      <c r="E695" t="s">
        <v>43</v>
      </c>
      <c r="F695" t="s">
        <v>43</v>
      </c>
      <c r="G695" t="s">
        <v>43</v>
      </c>
      <c r="H695" t="s">
        <v>43</v>
      </c>
      <c r="I695" t="s">
        <v>43</v>
      </c>
    </row>
    <row r="696" spans="1:9" x14ac:dyDescent="0.25">
      <c r="A696" s="2" t="str">
        <f>Esterhazy!A696</f>
        <v xml:space="preserve">  2021/09/29 18:00:00</v>
      </c>
      <c r="B696" t="s">
        <v>43</v>
      </c>
      <c r="C696" t="s">
        <v>43</v>
      </c>
      <c r="D696" t="s">
        <v>43</v>
      </c>
      <c r="E696" t="s">
        <v>43</v>
      </c>
      <c r="F696" t="s">
        <v>43</v>
      </c>
      <c r="G696" t="s">
        <v>43</v>
      </c>
      <c r="H696" t="s">
        <v>43</v>
      </c>
      <c r="I696" t="s">
        <v>43</v>
      </c>
    </row>
    <row r="697" spans="1:9" x14ac:dyDescent="0.25">
      <c r="A697" s="2" t="str">
        <f>Esterhazy!A697</f>
        <v xml:space="preserve">  2021/09/29 19:00:00</v>
      </c>
      <c r="B697" t="s">
        <v>43</v>
      </c>
      <c r="C697" t="s">
        <v>43</v>
      </c>
      <c r="D697" t="s">
        <v>43</v>
      </c>
      <c r="E697" t="s">
        <v>43</v>
      </c>
      <c r="F697" t="s">
        <v>43</v>
      </c>
      <c r="G697" t="s">
        <v>43</v>
      </c>
      <c r="H697" t="s">
        <v>43</v>
      </c>
      <c r="I697" t="s">
        <v>43</v>
      </c>
    </row>
    <row r="698" spans="1:9" x14ac:dyDescent="0.25">
      <c r="A698" s="2" t="str">
        <f>Esterhazy!A698</f>
        <v xml:space="preserve">  2021/09/29 20:00:00</v>
      </c>
      <c r="B698" t="s">
        <v>43</v>
      </c>
      <c r="C698" t="s">
        <v>43</v>
      </c>
      <c r="D698" t="s">
        <v>43</v>
      </c>
      <c r="E698" t="s">
        <v>43</v>
      </c>
      <c r="F698" t="s">
        <v>43</v>
      </c>
      <c r="G698" t="s">
        <v>43</v>
      </c>
      <c r="H698" t="s">
        <v>43</v>
      </c>
      <c r="I698" t="s">
        <v>43</v>
      </c>
    </row>
    <row r="699" spans="1:9" x14ac:dyDescent="0.25">
      <c r="A699" s="2" t="str">
        <f>Esterhazy!A699</f>
        <v xml:space="preserve">  2021/09/29 21:00:00</v>
      </c>
      <c r="B699" t="s">
        <v>43</v>
      </c>
      <c r="C699" t="s">
        <v>43</v>
      </c>
      <c r="D699" t="s">
        <v>43</v>
      </c>
      <c r="E699" t="s">
        <v>43</v>
      </c>
      <c r="F699" t="s">
        <v>43</v>
      </c>
      <c r="G699" t="s">
        <v>43</v>
      </c>
      <c r="H699" t="s">
        <v>43</v>
      </c>
      <c r="I699" t="s">
        <v>43</v>
      </c>
    </row>
    <row r="700" spans="1:9" x14ac:dyDescent="0.25">
      <c r="A700" s="2" t="str">
        <f>Esterhazy!A700</f>
        <v xml:space="preserve">  2021/09/29 22:00:00</v>
      </c>
      <c r="B700" t="s">
        <v>43</v>
      </c>
      <c r="C700" t="s">
        <v>43</v>
      </c>
      <c r="D700" t="s">
        <v>43</v>
      </c>
      <c r="E700" t="s">
        <v>43</v>
      </c>
      <c r="F700" t="s">
        <v>43</v>
      </c>
      <c r="G700" t="s">
        <v>43</v>
      </c>
      <c r="H700" t="s">
        <v>43</v>
      </c>
      <c r="I700" t="s">
        <v>43</v>
      </c>
    </row>
    <row r="701" spans="1:9" x14ac:dyDescent="0.25">
      <c r="A701" s="2" t="str">
        <f>Esterhazy!A701</f>
        <v xml:space="preserve">  2021/09/29 23:00:00</v>
      </c>
      <c r="B701" t="s">
        <v>43</v>
      </c>
      <c r="C701" t="s">
        <v>43</v>
      </c>
      <c r="D701" t="s">
        <v>43</v>
      </c>
      <c r="E701" t="s">
        <v>43</v>
      </c>
      <c r="F701" t="s">
        <v>43</v>
      </c>
      <c r="G701" t="s">
        <v>43</v>
      </c>
      <c r="H701" t="s">
        <v>43</v>
      </c>
      <c r="I701" t="s">
        <v>43</v>
      </c>
    </row>
    <row r="702" spans="1:9" x14ac:dyDescent="0.25">
      <c r="A702" s="2" t="str">
        <f>Esterhazy!A702</f>
        <v xml:space="preserve">  2021/09/30 00:00:00</v>
      </c>
      <c r="B702" t="s">
        <v>43</v>
      </c>
      <c r="C702" t="s">
        <v>43</v>
      </c>
      <c r="D702" t="s">
        <v>43</v>
      </c>
      <c r="E702" t="s">
        <v>43</v>
      </c>
      <c r="F702" t="s">
        <v>43</v>
      </c>
      <c r="G702" t="s">
        <v>43</v>
      </c>
      <c r="H702" t="s">
        <v>43</v>
      </c>
      <c r="I702" t="s">
        <v>43</v>
      </c>
    </row>
    <row r="703" spans="1:9" x14ac:dyDescent="0.25">
      <c r="A703" s="2" t="str">
        <f>Esterhazy!A703</f>
        <v xml:space="preserve">  2021/09/30 01:00:00</v>
      </c>
      <c r="B703" t="s">
        <v>43</v>
      </c>
      <c r="C703" t="s">
        <v>43</v>
      </c>
      <c r="D703" t="s">
        <v>43</v>
      </c>
      <c r="E703" t="s">
        <v>43</v>
      </c>
      <c r="F703" t="s">
        <v>43</v>
      </c>
      <c r="G703" t="s">
        <v>43</v>
      </c>
      <c r="H703" t="s">
        <v>43</v>
      </c>
      <c r="I703" t="s">
        <v>43</v>
      </c>
    </row>
    <row r="704" spans="1:9" x14ac:dyDescent="0.25">
      <c r="A704" s="2" t="str">
        <f>Esterhazy!A704</f>
        <v xml:space="preserve">  2021/09/30 02:00:00</v>
      </c>
      <c r="B704" t="s">
        <v>43</v>
      </c>
      <c r="C704" t="s">
        <v>43</v>
      </c>
      <c r="D704" t="s">
        <v>43</v>
      </c>
      <c r="E704" t="s">
        <v>43</v>
      </c>
      <c r="F704" t="s">
        <v>43</v>
      </c>
      <c r="G704" t="s">
        <v>43</v>
      </c>
      <c r="H704" t="s">
        <v>43</v>
      </c>
      <c r="I704" t="s">
        <v>43</v>
      </c>
    </row>
    <row r="705" spans="1:9" x14ac:dyDescent="0.25">
      <c r="A705" s="2" t="str">
        <f>Esterhazy!A705</f>
        <v xml:space="preserve">  2021/09/30 03:00:00</v>
      </c>
      <c r="B705" t="s">
        <v>43</v>
      </c>
      <c r="C705" t="s">
        <v>43</v>
      </c>
      <c r="D705" t="s">
        <v>43</v>
      </c>
      <c r="E705" t="s">
        <v>43</v>
      </c>
      <c r="F705" t="s">
        <v>43</v>
      </c>
      <c r="G705" t="s">
        <v>43</v>
      </c>
      <c r="H705" t="s">
        <v>43</v>
      </c>
      <c r="I705" t="s">
        <v>43</v>
      </c>
    </row>
    <row r="706" spans="1:9" x14ac:dyDescent="0.25">
      <c r="A706" s="2" t="str">
        <f>Esterhazy!A706</f>
        <v xml:space="preserve">  2021/09/30 04:00:00</v>
      </c>
      <c r="B706" t="s">
        <v>43</v>
      </c>
      <c r="C706" t="s">
        <v>43</v>
      </c>
      <c r="D706" t="s">
        <v>43</v>
      </c>
      <c r="E706" t="s">
        <v>43</v>
      </c>
      <c r="F706" t="s">
        <v>43</v>
      </c>
      <c r="G706" t="s">
        <v>43</v>
      </c>
      <c r="H706" t="s">
        <v>43</v>
      </c>
      <c r="I706" t="s">
        <v>43</v>
      </c>
    </row>
    <row r="707" spans="1:9" x14ac:dyDescent="0.25">
      <c r="A707" s="2" t="str">
        <f>Esterhazy!A707</f>
        <v xml:space="preserve">  2021/09/30 05:00:00</v>
      </c>
      <c r="B707" t="s">
        <v>43</v>
      </c>
      <c r="C707" t="s">
        <v>43</v>
      </c>
      <c r="D707" t="s">
        <v>43</v>
      </c>
      <c r="E707" t="s">
        <v>43</v>
      </c>
      <c r="F707" t="s">
        <v>43</v>
      </c>
      <c r="G707" t="s">
        <v>43</v>
      </c>
      <c r="H707" t="s">
        <v>43</v>
      </c>
      <c r="I707" t="s">
        <v>43</v>
      </c>
    </row>
    <row r="708" spans="1:9" x14ac:dyDescent="0.25">
      <c r="A708" s="2" t="str">
        <f>Esterhazy!A708</f>
        <v xml:space="preserve">  2021/09/30 06:00:00</v>
      </c>
      <c r="B708" t="s">
        <v>43</v>
      </c>
      <c r="C708" t="s">
        <v>43</v>
      </c>
      <c r="D708" t="s">
        <v>43</v>
      </c>
      <c r="E708" t="s">
        <v>43</v>
      </c>
      <c r="F708" t="s">
        <v>43</v>
      </c>
      <c r="G708" t="s">
        <v>43</v>
      </c>
      <c r="H708" t="s">
        <v>43</v>
      </c>
      <c r="I708" t="s">
        <v>43</v>
      </c>
    </row>
    <row r="709" spans="1:9" x14ac:dyDescent="0.25">
      <c r="A709" s="2" t="str">
        <f>Esterhazy!A709</f>
        <v xml:space="preserve">  2021/09/30 07:00:00</v>
      </c>
      <c r="B709" t="s">
        <v>43</v>
      </c>
      <c r="C709" t="s">
        <v>43</v>
      </c>
      <c r="D709" t="s">
        <v>43</v>
      </c>
      <c r="E709" t="s">
        <v>43</v>
      </c>
      <c r="F709" t="s">
        <v>43</v>
      </c>
      <c r="G709" t="s">
        <v>43</v>
      </c>
      <c r="H709" t="s">
        <v>43</v>
      </c>
      <c r="I709" t="s">
        <v>43</v>
      </c>
    </row>
    <row r="710" spans="1:9" x14ac:dyDescent="0.25">
      <c r="A710" s="2" t="str">
        <f>Esterhazy!A710</f>
        <v xml:space="preserve">  2021/09/30 08:00:00</v>
      </c>
      <c r="B710" t="s">
        <v>43</v>
      </c>
      <c r="C710" t="s">
        <v>43</v>
      </c>
      <c r="D710" t="s">
        <v>43</v>
      </c>
      <c r="E710" t="s">
        <v>43</v>
      </c>
      <c r="F710" t="s">
        <v>43</v>
      </c>
      <c r="G710" t="s">
        <v>43</v>
      </c>
      <c r="H710" t="s">
        <v>43</v>
      </c>
      <c r="I710" t="s">
        <v>43</v>
      </c>
    </row>
    <row r="711" spans="1:9" x14ac:dyDescent="0.25">
      <c r="A711" s="2" t="str">
        <f>Esterhazy!A711</f>
        <v xml:space="preserve">  2021/09/30 09:00:00</v>
      </c>
      <c r="B711" t="s">
        <v>43</v>
      </c>
      <c r="C711" t="s">
        <v>43</v>
      </c>
      <c r="D711" t="s">
        <v>43</v>
      </c>
      <c r="E711" t="s">
        <v>43</v>
      </c>
      <c r="F711" t="s">
        <v>43</v>
      </c>
      <c r="G711" t="s">
        <v>43</v>
      </c>
      <c r="H711" t="s">
        <v>43</v>
      </c>
      <c r="I711" t="s">
        <v>43</v>
      </c>
    </row>
    <row r="712" spans="1:9" x14ac:dyDescent="0.25">
      <c r="A712" s="2" t="str">
        <f>Esterhazy!A712</f>
        <v xml:space="preserve">  2021/09/30 10:00:00</v>
      </c>
      <c r="B712" t="s">
        <v>43</v>
      </c>
      <c r="C712" t="s">
        <v>43</v>
      </c>
      <c r="D712" t="s">
        <v>43</v>
      </c>
      <c r="E712" t="s">
        <v>43</v>
      </c>
      <c r="F712" t="s">
        <v>43</v>
      </c>
      <c r="G712" t="s">
        <v>43</v>
      </c>
      <c r="H712" t="s">
        <v>43</v>
      </c>
      <c r="I712" t="s">
        <v>43</v>
      </c>
    </row>
    <row r="713" spans="1:9" x14ac:dyDescent="0.25">
      <c r="A713" s="2" t="str">
        <f>Esterhazy!A713</f>
        <v xml:space="preserve">  2021/09/30 11:00:00</v>
      </c>
      <c r="B713" t="s">
        <v>43</v>
      </c>
      <c r="C713" t="s">
        <v>43</v>
      </c>
      <c r="D713" t="s">
        <v>43</v>
      </c>
      <c r="E713" t="s">
        <v>43</v>
      </c>
      <c r="F713" t="s">
        <v>43</v>
      </c>
      <c r="G713" t="s">
        <v>43</v>
      </c>
      <c r="H713" t="s">
        <v>43</v>
      </c>
      <c r="I713" t="s">
        <v>43</v>
      </c>
    </row>
    <row r="714" spans="1:9" x14ac:dyDescent="0.25">
      <c r="A714" s="2" t="str">
        <f>Esterhazy!A714</f>
        <v xml:space="preserve">  2021/09/30 12:00:00</v>
      </c>
      <c r="B714" t="s">
        <v>43</v>
      </c>
      <c r="C714" t="s">
        <v>43</v>
      </c>
      <c r="D714" t="s">
        <v>43</v>
      </c>
      <c r="E714" t="s">
        <v>43</v>
      </c>
      <c r="F714" t="s">
        <v>43</v>
      </c>
      <c r="G714" t="s">
        <v>43</v>
      </c>
      <c r="H714" t="s">
        <v>43</v>
      </c>
      <c r="I714" t="s">
        <v>43</v>
      </c>
    </row>
    <row r="715" spans="1:9" x14ac:dyDescent="0.25">
      <c r="A715" s="2" t="str">
        <f>Esterhazy!A715</f>
        <v xml:space="preserve">  2021/09/30 13:00:00</v>
      </c>
      <c r="B715" t="s">
        <v>43</v>
      </c>
      <c r="C715" t="s">
        <v>43</v>
      </c>
      <c r="D715" t="s">
        <v>43</v>
      </c>
      <c r="E715" t="s">
        <v>43</v>
      </c>
      <c r="F715" t="s">
        <v>43</v>
      </c>
      <c r="G715" t="s">
        <v>43</v>
      </c>
      <c r="H715" t="s">
        <v>43</v>
      </c>
      <c r="I715" t="s">
        <v>43</v>
      </c>
    </row>
    <row r="716" spans="1:9" x14ac:dyDescent="0.25">
      <c r="A716" s="2" t="str">
        <f>Esterhazy!A716</f>
        <v xml:space="preserve">  2021/09/30 14:00:00</v>
      </c>
      <c r="B716" t="s">
        <v>43</v>
      </c>
      <c r="C716" t="s">
        <v>43</v>
      </c>
      <c r="D716" t="s">
        <v>43</v>
      </c>
      <c r="E716" t="s">
        <v>43</v>
      </c>
      <c r="F716" t="s">
        <v>43</v>
      </c>
      <c r="G716" t="s">
        <v>43</v>
      </c>
      <c r="H716" t="s">
        <v>43</v>
      </c>
      <c r="I716" t="s">
        <v>43</v>
      </c>
    </row>
    <row r="717" spans="1:9" x14ac:dyDescent="0.25">
      <c r="A717" s="2" t="str">
        <f>Esterhazy!A717</f>
        <v xml:space="preserve">  2021/09/30 15:00:00</v>
      </c>
      <c r="B717" t="s">
        <v>43</v>
      </c>
      <c r="C717" t="s">
        <v>43</v>
      </c>
      <c r="D717" t="s">
        <v>43</v>
      </c>
      <c r="E717" t="s">
        <v>43</v>
      </c>
      <c r="F717" t="s">
        <v>43</v>
      </c>
      <c r="G717" t="s">
        <v>43</v>
      </c>
      <c r="H717" t="s">
        <v>43</v>
      </c>
      <c r="I717" t="s">
        <v>43</v>
      </c>
    </row>
    <row r="718" spans="1:9" x14ac:dyDescent="0.25">
      <c r="A718" s="2" t="str">
        <f>Esterhazy!A718</f>
        <v xml:space="preserve">  2021/09/30 16:00:00</v>
      </c>
      <c r="B718" t="s">
        <v>43</v>
      </c>
      <c r="C718" t="s">
        <v>43</v>
      </c>
      <c r="D718" t="s">
        <v>43</v>
      </c>
      <c r="E718" t="s">
        <v>43</v>
      </c>
      <c r="F718" t="s">
        <v>43</v>
      </c>
      <c r="G718" t="s">
        <v>43</v>
      </c>
      <c r="H718" t="s">
        <v>43</v>
      </c>
      <c r="I718" t="s">
        <v>43</v>
      </c>
    </row>
    <row r="719" spans="1:9" x14ac:dyDescent="0.25">
      <c r="A719" s="2" t="str">
        <f>Esterhazy!A719</f>
        <v xml:space="preserve">  2021/09/30 17:00:00</v>
      </c>
      <c r="B719" t="s">
        <v>43</v>
      </c>
      <c r="C719" t="s">
        <v>43</v>
      </c>
      <c r="D719" t="s">
        <v>43</v>
      </c>
      <c r="E719" t="s">
        <v>43</v>
      </c>
      <c r="F719" t="s">
        <v>43</v>
      </c>
      <c r="G719" t="s">
        <v>43</v>
      </c>
      <c r="H719" t="s">
        <v>43</v>
      </c>
      <c r="I719" t="s">
        <v>43</v>
      </c>
    </row>
    <row r="720" spans="1:9" x14ac:dyDescent="0.25">
      <c r="A720" s="2" t="str">
        <f>Esterhazy!A720</f>
        <v xml:space="preserve">  2021/09/30 18:00:00</v>
      </c>
      <c r="B720" t="s">
        <v>43</v>
      </c>
      <c r="C720" t="s">
        <v>43</v>
      </c>
      <c r="D720" t="s">
        <v>43</v>
      </c>
      <c r="E720" t="s">
        <v>43</v>
      </c>
      <c r="F720" t="s">
        <v>43</v>
      </c>
      <c r="G720" t="s">
        <v>43</v>
      </c>
      <c r="H720" t="s">
        <v>43</v>
      </c>
      <c r="I720" t="s">
        <v>43</v>
      </c>
    </row>
    <row r="721" spans="1:9" x14ac:dyDescent="0.25">
      <c r="A721" s="2" t="str">
        <f>Esterhazy!A721</f>
        <v xml:space="preserve">  2021/09/30 19:00:00</v>
      </c>
      <c r="B721" t="s">
        <v>43</v>
      </c>
      <c r="C721" t="s">
        <v>43</v>
      </c>
      <c r="D721" t="s">
        <v>43</v>
      </c>
      <c r="E721" t="s">
        <v>43</v>
      </c>
      <c r="F721" t="s">
        <v>43</v>
      </c>
      <c r="G721" t="s">
        <v>43</v>
      </c>
      <c r="H721" t="s">
        <v>43</v>
      </c>
      <c r="I721" t="s">
        <v>43</v>
      </c>
    </row>
    <row r="722" spans="1:9" x14ac:dyDescent="0.25">
      <c r="A722" s="2" t="str">
        <f>Esterhazy!A722</f>
        <v xml:space="preserve">  2021/09/30 20:00:00</v>
      </c>
      <c r="B722" t="s">
        <v>43</v>
      </c>
      <c r="C722" t="s">
        <v>43</v>
      </c>
      <c r="D722" t="s">
        <v>43</v>
      </c>
      <c r="E722" t="s">
        <v>43</v>
      </c>
      <c r="F722" t="s">
        <v>43</v>
      </c>
      <c r="G722" t="s">
        <v>43</v>
      </c>
      <c r="H722" t="s">
        <v>43</v>
      </c>
      <c r="I722" t="s">
        <v>43</v>
      </c>
    </row>
    <row r="723" spans="1:9" x14ac:dyDescent="0.25">
      <c r="A723" s="2" t="str">
        <f>Esterhazy!A723</f>
        <v xml:space="preserve">  2021/09/30 21:00:00</v>
      </c>
      <c r="B723" t="s">
        <v>43</v>
      </c>
      <c r="C723" t="s">
        <v>43</v>
      </c>
      <c r="D723" t="s">
        <v>43</v>
      </c>
      <c r="E723" t="s">
        <v>43</v>
      </c>
      <c r="F723" t="s">
        <v>43</v>
      </c>
      <c r="G723" t="s">
        <v>43</v>
      </c>
      <c r="H723" t="s">
        <v>43</v>
      </c>
      <c r="I723" t="s">
        <v>43</v>
      </c>
    </row>
    <row r="724" spans="1:9" x14ac:dyDescent="0.25">
      <c r="A724" s="2" t="str">
        <f>Esterhazy!A724</f>
        <v xml:space="preserve">  2021/09/30 22:00:00</v>
      </c>
      <c r="B724" t="s">
        <v>43</v>
      </c>
      <c r="C724" t="s">
        <v>43</v>
      </c>
      <c r="D724" t="s">
        <v>43</v>
      </c>
      <c r="E724" t="s">
        <v>43</v>
      </c>
      <c r="F724" t="s">
        <v>43</v>
      </c>
      <c r="G724" t="s">
        <v>43</v>
      </c>
      <c r="H724" t="s">
        <v>43</v>
      </c>
      <c r="I724" t="s">
        <v>43</v>
      </c>
    </row>
    <row r="725" spans="1:9" x14ac:dyDescent="0.25">
      <c r="A725" s="2" t="str">
        <f>Esterhazy!A725</f>
        <v xml:space="preserve">  2021/09/30 23:00:00</v>
      </c>
      <c r="B725" t="s">
        <v>43</v>
      </c>
      <c r="C725" t="s">
        <v>43</v>
      </c>
      <c r="D725" t="s">
        <v>43</v>
      </c>
      <c r="E725" t="s">
        <v>43</v>
      </c>
      <c r="F725" t="s">
        <v>43</v>
      </c>
      <c r="G725" t="s">
        <v>43</v>
      </c>
      <c r="H725" t="s">
        <v>43</v>
      </c>
      <c r="I725" t="s">
        <v>43</v>
      </c>
    </row>
    <row r="726" spans="1:9" x14ac:dyDescent="0.25">
      <c r="A726" s="2"/>
    </row>
    <row r="727" spans="1:9" x14ac:dyDescent="0.25">
      <c r="A727" s="2"/>
    </row>
    <row r="728" spans="1:9" x14ac:dyDescent="0.25">
      <c r="A728" s="2"/>
    </row>
    <row r="729" spans="1:9" x14ac:dyDescent="0.25">
      <c r="A729" s="2"/>
    </row>
    <row r="730" spans="1:9" x14ac:dyDescent="0.25">
      <c r="A730" s="2"/>
    </row>
    <row r="731" spans="1:9" x14ac:dyDescent="0.25">
      <c r="A731" s="2"/>
    </row>
    <row r="732" spans="1:9" x14ac:dyDescent="0.25">
      <c r="A732" s="2"/>
    </row>
    <row r="733" spans="1:9" x14ac:dyDescent="0.25">
      <c r="A733" s="2"/>
    </row>
    <row r="734" spans="1:9" x14ac:dyDescent="0.25">
      <c r="A734" s="2"/>
    </row>
    <row r="735" spans="1:9" x14ac:dyDescent="0.25">
      <c r="A735" s="2"/>
    </row>
    <row r="736" spans="1:9" x14ac:dyDescent="0.25">
      <c r="A736" s="2"/>
    </row>
    <row r="737" spans="1:9" x14ac:dyDescent="0.25">
      <c r="A737" s="2"/>
    </row>
    <row r="738" spans="1:9" x14ac:dyDescent="0.25">
      <c r="A738" s="2"/>
    </row>
    <row r="739" spans="1:9" x14ac:dyDescent="0.25">
      <c r="A739" s="2"/>
    </row>
    <row r="740" spans="1:9" x14ac:dyDescent="0.25">
      <c r="A740" s="2"/>
    </row>
    <row r="741" spans="1:9" x14ac:dyDescent="0.25">
      <c r="A741" s="2"/>
    </row>
    <row r="742" spans="1:9" x14ac:dyDescent="0.25">
      <c r="A742" s="2"/>
    </row>
    <row r="743" spans="1:9" x14ac:dyDescent="0.25">
      <c r="A743" s="2"/>
    </row>
    <row r="744" spans="1:9" x14ac:dyDescent="0.25">
      <c r="A744" s="2"/>
    </row>
    <row r="745" spans="1:9" x14ac:dyDescent="0.25">
      <c r="A745" s="2"/>
    </row>
    <row r="746" spans="1:9" x14ac:dyDescent="0.25">
      <c r="A746" s="2"/>
    </row>
    <row r="747" spans="1:9" x14ac:dyDescent="0.25">
      <c r="A747" s="2"/>
    </row>
    <row r="748" spans="1:9" x14ac:dyDescent="0.25">
      <c r="A748" s="2"/>
    </row>
    <row r="749" spans="1:9" x14ac:dyDescent="0.25">
      <c r="A749" s="2"/>
    </row>
    <row r="750" spans="1:9" x14ac:dyDescent="0.25">
      <c r="A750" s="2"/>
      <c r="B750" s="2"/>
      <c r="C750" s="2"/>
      <c r="D750" s="2"/>
      <c r="E750" s="2"/>
      <c r="F750" s="2"/>
      <c r="G750" s="3"/>
      <c r="H750" s="2"/>
      <c r="I750" s="2"/>
    </row>
    <row r="751" spans="1:9" x14ac:dyDescent="0.25">
      <c r="A751" s="1" t="s">
        <v>19</v>
      </c>
      <c r="B751" s="1">
        <f>MIN(B6:B749)</f>
        <v>0</v>
      </c>
      <c r="C751" s="1">
        <f t="shared" ref="C751:F751" si="0">MIN(C6:C749)</f>
        <v>0</v>
      </c>
      <c r="D751" s="1">
        <f t="shared" si="0"/>
        <v>0</v>
      </c>
      <c r="E751" s="1">
        <f>MIN(E6:E749)</f>
        <v>0</v>
      </c>
      <c r="F751" s="1">
        <f t="shared" si="0"/>
        <v>0</v>
      </c>
      <c r="G751" s="1">
        <f t="shared" ref="G751" si="1">MIN(G6:G749)</f>
        <v>0</v>
      </c>
      <c r="H751" s="1">
        <f t="shared" ref="H751" si="2">MIN(H6:H749)</f>
        <v>0</v>
      </c>
      <c r="I751" s="1">
        <f t="shared" ref="I751" si="3">MIN(I6:I749)</f>
        <v>0</v>
      </c>
    </row>
    <row r="752" spans="1:9" x14ac:dyDescent="0.25">
      <c r="A752" s="1" t="s">
        <v>20</v>
      </c>
      <c r="B752" s="1" t="e">
        <f>INDEX($A6:$A749,MATCH(MIN(B6:B749),B6:B749,0))</f>
        <v>#N/A</v>
      </c>
      <c r="C752" s="1" t="e">
        <f t="shared" ref="C752:I752" si="4">INDEX($A6:$A749,MATCH(MIN(C6:C749),C6:C749,0))</f>
        <v>#N/A</v>
      </c>
      <c r="D752" s="1" t="e">
        <f t="shared" si="4"/>
        <v>#N/A</v>
      </c>
      <c r="E752" s="1" t="e">
        <f>INDEX($A6:$A749,MATCH(MIN(E6:E749),E6:E749,0))</f>
        <v>#N/A</v>
      </c>
      <c r="F752" s="1" t="e">
        <f t="shared" si="4"/>
        <v>#N/A</v>
      </c>
      <c r="G752" s="1" t="e">
        <f t="shared" si="4"/>
        <v>#N/A</v>
      </c>
      <c r="H752" s="1" t="e">
        <f>INDEX($A6:$A749,MATCH(MIN(H6:H749),H6:H749,0))</f>
        <v>#N/A</v>
      </c>
      <c r="I752" s="1" t="e">
        <f t="shared" si="4"/>
        <v>#N/A</v>
      </c>
    </row>
    <row r="753" spans="1:9" x14ac:dyDescent="0.25">
      <c r="A753" s="1" t="s">
        <v>21</v>
      </c>
      <c r="B753" s="1">
        <f>MAX(B6:B749)</f>
        <v>0</v>
      </c>
      <c r="C753" s="1">
        <f t="shared" ref="C753:I753" si="5">MAX(C6:C749)</f>
        <v>0</v>
      </c>
      <c r="D753" s="1">
        <f t="shared" si="5"/>
        <v>0</v>
      </c>
      <c r="E753" s="1">
        <f>MAX(E6:E749)</f>
        <v>0</v>
      </c>
      <c r="F753" s="1">
        <f t="shared" si="5"/>
        <v>0</v>
      </c>
      <c r="G753" s="1">
        <f t="shared" si="5"/>
        <v>0</v>
      </c>
      <c r="H753" s="1">
        <f>MAX(H6:H749)</f>
        <v>0</v>
      </c>
      <c r="I753" s="1">
        <f t="shared" si="5"/>
        <v>0</v>
      </c>
    </row>
    <row r="754" spans="1:9" x14ac:dyDescent="0.25">
      <c r="A754" s="1" t="s">
        <v>22</v>
      </c>
      <c r="B754" s="1" t="e">
        <f>INDEX($A6:$A749,MATCH(MAX(B6:B749),B6:B749,0))</f>
        <v>#N/A</v>
      </c>
      <c r="C754" s="1" t="e">
        <f t="shared" ref="C754:I754" si="6">INDEX($A6:$A749,MATCH(MAX(C6:C749),C6:C749,0))</f>
        <v>#N/A</v>
      </c>
      <c r="D754" s="1" t="e">
        <f t="shared" si="6"/>
        <v>#N/A</v>
      </c>
      <c r="E754" s="1" t="e">
        <f>INDEX($A6:$A749,MATCH(MAX(E6:E749),E6:E749,0))</f>
        <v>#N/A</v>
      </c>
      <c r="F754" s="1" t="e">
        <f t="shared" si="6"/>
        <v>#N/A</v>
      </c>
      <c r="G754" s="1" t="e">
        <f t="shared" si="6"/>
        <v>#N/A</v>
      </c>
      <c r="H754" s="1" t="e">
        <f>INDEX($A6:$A749,MATCH(MAX(H6:H749),H6:H749,0))</f>
        <v>#N/A</v>
      </c>
      <c r="I754" s="1" t="e">
        <f t="shared" si="6"/>
        <v>#N/A</v>
      </c>
    </row>
    <row r="755" spans="1:9" x14ac:dyDescent="0.25">
      <c r="A755" s="1" t="s">
        <v>23</v>
      </c>
      <c r="B755" s="4" t="e">
        <f>AVERAGE(B6:B749)</f>
        <v>#DIV/0!</v>
      </c>
      <c r="C755" s="4" t="e">
        <f t="shared" ref="C755:I755" si="7">AVERAGE(C6:C749)</f>
        <v>#DIV/0!</v>
      </c>
      <c r="D755" s="4" t="e">
        <f t="shared" si="7"/>
        <v>#DIV/0!</v>
      </c>
      <c r="E755" s="4" t="e">
        <f>AVERAGE(E6:E749)</f>
        <v>#DIV/0!</v>
      </c>
      <c r="F755" s="4" t="e">
        <f t="shared" si="7"/>
        <v>#DIV/0!</v>
      </c>
      <c r="G755" s="4" t="e">
        <f t="shared" si="7"/>
        <v>#DIV/0!</v>
      </c>
      <c r="H755" s="4" t="e">
        <f>AVERAGE(H6:H749)</f>
        <v>#DIV/0!</v>
      </c>
      <c r="I755" s="4" t="e">
        <f t="shared" si="7"/>
        <v>#DIV/0!</v>
      </c>
    </row>
    <row r="756" spans="1:9" x14ac:dyDescent="0.25">
      <c r="A756" s="1" t="s">
        <v>24</v>
      </c>
      <c r="B756" s="1">
        <f>COUNT(B6:B749)</f>
        <v>0</v>
      </c>
      <c r="C756" s="1">
        <f t="shared" ref="C756:I756" si="8">COUNT(C6:C749)</f>
        <v>0</v>
      </c>
      <c r="D756" s="1">
        <f t="shared" si="8"/>
        <v>0</v>
      </c>
      <c r="E756" s="1">
        <f>COUNT(E6:E749)</f>
        <v>0</v>
      </c>
      <c r="F756" s="1">
        <f t="shared" si="8"/>
        <v>0</v>
      </c>
      <c r="G756" s="1">
        <f t="shared" si="8"/>
        <v>0</v>
      </c>
      <c r="H756" s="1">
        <f>COUNT(H6:H749)</f>
        <v>0</v>
      </c>
      <c r="I756" s="1">
        <f t="shared" si="8"/>
        <v>0</v>
      </c>
    </row>
    <row r="757" spans="1:9" x14ac:dyDescent="0.25">
      <c r="A757" s="1" t="s">
        <v>25</v>
      </c>
      <c r="B757" s="4">
        <f>(B756/(COUNTA(B6:B749)))*100</f>
        <v>0</v>
      </c>
      <c r="C757" s="4">
        <f t="shared" ref="C757:F757" si="9">(C756/(COUNTA(C6:C749)))*100</f>
        <v>0</v>
      </c>
      <c r="D757" s="4">
        <f t="shared" si="9"/>
        <v>0</v>
      </c>
      <c r="E757" s="4">
        <f>(E756/(COUNTA(E6:E749)))*100</f>
        <v>0</v>
      </c>
      <c r="F757" s="4">
        <f t="shared" si="9"/>
        <v>0</v>
      </c>
      <c r="G757" s="4">
        <f t="shared" ref="G757" si="10">(G756/(COUNTA(G6:G749)))*100</f>
        <v>0</v>
      </c>
      <c r="H757" s="4">
        <f t="shared" ref="H757" si="11">(H756/(COUNTA(H6:H749)))*100</f>
        <v>0</v>
      </c>
      <c r="I757" s="4">
        <f t="shared" ref="I757" si="12">(I756/(COUNTA(I6:I749)))*100</f>
        <v>0</v>
      </c>
    </row>
    <row r="758" spans="1:9" x14ac:dyDescent="0.25">
      <c r="A758" s="1" t="s">
        <v>26</v>
      </c>
      <c r="B758" s="4" t="e">
        <f t="shared" ref="B758:D758" si="13">_xlfn.STDEV.P(B6:B749)</f>
        <v>#DIV/0!</v>
      </c>
      <c r="C758" s="4" t="e">
        <f t="shared" si="13"/>
        <v>#DIV/0!</v>
      </c>
      <c r="D758" s="4" t="e">
        <f t="shared" si="13"/>
        <v>#DIV/0!</v>
      </c>
      <c r="E758" s="4" t="s">
        <v>27</v>
      </c>
      <c r="F758" s="4" t="e">
        <f>_xlfn.STDEV.P(F6:F749)</f>
        <v>#DIV/0!</v>
      </c>
      <c r="G758" s="4" t="e">
        <f>_xlfn.STDEV.P(G6:G749)</f>
        <v>#DIV/0!</v>
      </c>
      <c r="H758" s="4" t="e">
        <f>_xlfn.STDEV.P(H6:H749)</f>
        <v>#DIV/0!</v>
      </c>
      <c r="I758" s="4" t="s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9291-0B97-4DA5-A460-730E96B5A40B}">
  <dimension ref="A3:M758"/>
  <sheetViews>
    <sheetView workbookViewId="0">
      <selection activeCell="A726" sqref="A726:A749"/>
    </sheetView>
  </sheetViews>
  <sheetFormatPr defaultRowHeight="12.5" x14ac:dyDescent="0.25"/>
  <cols>
    <col min="1" max="1" width="18.54296875" customWidth="1"/>
    <col min="2" max="13" width="19.26953125" customWidth="1"/>
  </cols>
  <sheetData>
    <row r="3" spans="1:13" x14ac:dyDescent="0.25">
      <c r="A3" s="1" t="s">
        <v>0</v>
      </c>
      <c r="B3" s="11" t="s">
        <v>44</v>
      </c>
      <c r="C3" s="11" t="s">
        <v>44</v>
      </c>
      <c r="D3" s="11" t="s">
        <v>44</v>
      </c>
      <c r="E3" s="11" t="s">
        <v>44</v>
      </c>
      <c r="F3" s="11" t="s">
        <v>44</v>
      </c>
      <c r="G3" s="11" t="s">
        <v>44</v>
      </c>
      <c r="H3" s="11" t="s">
        <v>44</v>
      </c>
      <c r="I3" s="11" t="s">
        <v>44</v>
      </c>
      <c r="J3" s="11" t="s">
        <v>44</v>
      </c>
      <c r="K3" s="11" t="s">
        <v>44</v>
      </c>
      <c r="L3" s="11" t="s">
        <v>44</v>
      </c>
      <c r="M3" s="11" t="s">
        <v>44</v>
      </c>
    </row>
    <row r="4" spans="1:13" x14ac:dyDescent="0.25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12</v>
      </c>
      <c r="H4" s="11" t="s">
        <v>36</v>
      </c>
      <c r="I4" s="11" t="s">
        <v>7</v>
      </c>
      <c r="J4" s="11" t="s">
        <v>4</v>
      </c>
      <c r="K4" s="11" t="s">
        <v>8</v>
      </c>
      <c r="L4" s="11" t="s">
        <v>6</v>
      </c>
      <c r="M4" s="11" t="s">
        <v>5</v>
      </c>
    </row>
    <row r="5" spans="1:13" x14ac:dyDescent="0.25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35</v>
      </c>
      <c r="I5" s="10" t="s">
        <v>17</v>
      </c>
      <c r="J5" s="10" t="s">
        <v>14</v>
      </c>
      <c r="K5" s="10" t="s">
        <v>18</v>
      </c>
      <c r="L5" s="10" t="s">
        <v>16</v>
      </c>
      <c r="M5" s="10" t="s">
        <v>15</v>
      </c>
    </row>
    <row r="6" spans="1:13" x14ac:dyDescent="0.25">
      <c r="A6" s="2" t="str">
        <f>Esterhazy!A6</f>
        <v xml:space="preserve">  2021/09/01 00:00:00</v>
      </c>
      <c r="B6" s="7">
        <v>2.2450000000000001</v>
      </c>
      <c r="C6" s="7">
        <v>0.13600000000000001</v>
      </c>
      <c r="D6" s="7">
        <v>0.96</v>
      </c>
      <c r="E6" s="7">
        <v>1.0960000000000001</v>
      </c>
      <c r="F6" s="7">
        <v>34.399000000000001</v>
      </c>
      <c r="G6" s="7">
        <v>-0.06</v>
      </c>
      <c r="H6" s="7">
        <v>20.698</v>
      </c>
      <c r="I6" s="7">
        <v>0.2</v>
      </c>
      <c r="J6" s="7">
        <v>18.294</v>
      </c>
      <c r="K6" s="7">
        <v>7.5449999999999999</v>
      </c>
      <c r="L6" s="7">
        <v>117.389</v>
      </c>
      <c r="M6" s="7">
        <v>68.680999999999997</v>
      </c>
    </row>
    <row r="7" spans="1:13" x14ac:dyDescent="0.25">
      <c r="A7" s="2" t="str">
        <f>Esterhazy!A7</f>
        <v xml:space="preserve">  2021/09/01 01:00:00</v>
      </c>
      <c r="B7" s="7">
        <v>11.345000000000001</v>
      </c>
      <c r="C7" s="7">
        <v>0.13200000000000001</v>
      </c>
      <c r="D7" s="7">
        <v>1.7050000000000001</v>
      </c>
      <c r="E7" s="7">
        <v>1.8360000000000001</v>
      </c>
      <c r="F7" s="7">
        <v>32.643999999999998</v>
      </c>
      <c r="G7" s="7">
        <v>0.90900000000000003</v>
      </c>
      <c r="H7" s="7">
        <v>20.603999999999999</v>
      </c>
      <c r="I7" s="7">
        <v>0.05</v>
      </c>
      <c r="J7" s="7">
        <v>18.216999999999999</v>
      </c>
      <c r="K7" s="7">
        <v>11.451000000000001</v>
      </c>
      <c r="L7" s="7">
        <v>115.003</v>
      </c>
      <c r="M7" s="7">
        <v>67.838999999999999</v>
      </c>
    </row>
    <row r="8" spans="1:13" x14ac:dyDescent="0.25">
      <c r="A8" s="2" t="str">
        <f>Esterhazy!A8</f>
        <v xml:space="preserve">  2021/09/01 02:00:00</v>
      </c>
      <c r="B8" s="7">
        <v>2.1920000000000002</v>
      </c>
      <c r="C8" s="7">
        <v>9.1999999999999998E-2</v>
      </c>
      <c r="D8" s="7">
        <v>2.093</v>
      </c>
      <c r="E8" s="7">
        <v>2.1829999999999998</v>
      </c>
      <c r="F8" s="7">
        <v>28.202000000000002</v>
      </c>
      <c r="G8" s="7">
        <v>0.63600000000000001</v>
      </c>
      <c r="H8" s="7">
        <v>20.640999999999998</v>
      </c>
      <c r="I8" s="7">
        <v>0.09</v>
      </c>
      <c r="J8" s="7">
        <v>17.41</v>
      </c>
      <c r="K8" s="7">
        <v>15.006</v>
      </c>
      <c r="L8" s="7">
        <v>104.71</v>
      </c>
      <c r="M8" s="7">
        <v>70.100999999999999</v>
      </c>
    </row>
    <row r="9" spans="1:13" x14ac:dyDescent="0.25">
      <c r="A9" s="2" t="str">
        <f>Esterhazy!A9</f>
        <v xml:space="preserve">  2021/09/01 03:00:00</v>
      </c>
      <c r="B9" s="7" t="s">
        <v>28</v>
      </c>
      <c r="C9" s="7" t="s">
        <v>28</v>
      </c>
      <c r="D9" s="7" t="s">
        <v>28</v>
      </c>
      <c r="E9" s="7" t="s">
        <v>28</v>
      </c>
      <c r="F9" s="7" t="s">
        <v>28</v>
      </c>
      <c r="G9" s="7" t="s">
        <v>28</v>
      </c>
      <c r="H9" s="7">
        <v>20.177</v>
      </c>
      <c r="I9" s="7">
        <v>0</v>
      </c>
      <c r="J9" s="7">
        <v>16.344999999999999</v>
      </c>
      <c r="K9" s="7">
        <v>14.121</v>
      </c>
      <c r="L9" s="7">
        <v>97.896000000000001</v>
      </c>
      <c r="M9" s="7">
        <v>75.188000000000002</v>
      </c>
    </row>
    <row r="10" spans="1:13" x14ac:dyDescent="0.25">
      <c r="A10" s="2" t="str">
        <f>Esterhazy!A10</f>
        <v xml:space="preserve">  2021/09/01 04:00:00</v>
      </c>
      <c r="B10" s="7">
        <v>0.46300000000000002</v>
      </c>
      <c r="C10" s="7">
        <v>0.1</v>
      </c>
      <c r="D10" s="7">
        <v>2.3610000000000002</v>
      </c>
      <c r="E10" s="7">
        <v>2.46</v>
      </c>
      <c r="F10" s="7">
        <v>25.38</v>
      </c>
      <c r="G10" s="7">
        <v>1.1839999999999999</v>
      </c>
      <c r="H10" s="7">
        <v>19.739999999999998</v>
      </c>
      <c r="I10" s="7">
        <v>0</v>
      </c>
      <c r="J10" s="7">
        <v>15.731999999999999</v>
      </c>
      <c r="K10" s="7">
        <v>16.489000000000001</v>
      </c>
      <c r="L10" s="7">
        <v>101.889</v>
      </c>
      <c r="M10" s="7">
        <v>77.444999999999993</v>
      </c>
    </row>
    <row r="11" spans="1:13" x14ac:dyDescent="0.25">
      <c r="A11" s="2" t="str">
        <f>Esterhazy!A11</f>
        <v xml:space="preserve">  2021/09/01 05:00:00</v>
      </c>
      <c r="B11" s="7">
        <v>0.35899999999999999</v>
      </c>
      <c r="C11" s="7">
        <v>0.184</v>
      </c>
      <c r="D11" s="7">
        <v>1.0680000000000001</v>
      </c>
      <c r="E11" s="7">
        <v>1.2509999999999999</v>
      </c>
      <c r="F11" s="7">
        <v>25.547999999999998</v>
      </c>
      <c r="G11" s="7">
        <v>0.62</v>
      </c>
      <c r="H11" s="7">
        <v>19.343</v>
      </c>
      <c r="I11" s="7">
        <v>0</v>
      </c>
      <c r="J11" s="7">
        <v>15.391</v>
      </c>
      <c r="K11" s="7">
        <v>15.173</v>
      </c>
      <c r="L11" s="7">
        <v>108.246</v>
      </c>
      <c r="M11" s="7">
        <v>77.438000000000002</v>
      </c>
    </row>
    <row r="12" spans="1:13" x14ac:dyDescent="0.25">
      <c r="A12" s="2" t="str">
        <f>Esterhazy!A12</f>
        <v xml:space="preserve">  2021/09/01 06:00:00</v>
      </c>
      <c r="B12" s="7">
        <v>3.4220000000000002</v>
      </c>
      <c r="C12" s="7">
        <v>6.0999999999999999E-2</v>
      </c>
      <c r="D12" s="7">
        <v>0.97899999999999998</v>
      </c>
      <c r="E12" s="7">
        <v>1.0389999999999999</v>
      </c>
      <c r="F12" s="7">
        <v>25.306999999999999</v>
      </c>
      <c r="G12" s="7">
        <v>0.30299999999999999</v>
      </c>
      <c r="H12" s="7">
        <v>19.359000000000002</v>
      </c>
      <c r="I12" s="7">
        <v>0</v>
      </c>
      <c r="J12" s="7">
        <v>14.911</v>
      </c>
      <c r="K12" s="7">
        <v>13.241</v>
      </c>
      <c r="L12" s="7">
        <v>115.13800000000001</v>
      </c>
      <c r="M12" s="7">
        <v>78.885999999999996</v>
      </c>
    </row>
    <row r="13" spans="1:13" x14ac:dyDescent="0.25">
      <c r="A13" s="2" t="str">
        <f>Esterhazy!A13</f>
        <v xml:space="preserve">  2021/09/01 07:00:00</v>
      </c>
      <c r="B13" s="7">
        <v>1.895</v>
      </c>
      <c r="C13" s="7">
        <v>0.20300000000000001</v>
      </c>
      <c r="D13" s="7">
        <v>0.88400000000000001</v>
      </c>
      <c r="E13" s="7">
        <v>1.0860000000000001</v>
      </c>
      <c r="F13" s="7">
        <v>25.061</v>
      </c>
      <c r="G13" s="7">
        <v>0.21199999999999999</v>
      </c>
      <c r="H13" s="7">
        <v>19.969000000000001</v>
      </c>
      <c r="I13" s="7">
        <v>0</v>
      </c>
      <c r="J13" s="7">
        <v>15.39</v>
      </c>
      <c r="K13" s="7">
        <v>15.228999999999999</v>
      </c>
      <c r="L13" s="7">
        <v>105.556</v>
      </c>
      <c r="M13" s="7">
        <v>77.971999999999994</v>
      </c>
    </row>
    <row r="14" spans="1:13" x14ac:dyDescent="0.25">
      <c r="A14" s="2" t="str">
        <f>Esterhazy!A14</f>
        <v xml:space="preserve">  2021/09/01 08:00:00</v>
      </c>
      <c r="B14" s="7">
        <v>1.363</v>
      </c>
      <c r="C14" s="7">
        <v>0.42599999999999999</v>
      </c>
      <c r="D14" s="7">
        <v>1.0269999999999999</v>
      </c>
      <c r="E14" s="7">
        <v>1.4510000000000001</v>
      </c>
      <c r="F14" s="7">
        <v>27.661999999999999</v>
      </c>
      <c r="G14" s="7">
        <v>0.193</v>
      </c>
      <c r="H14" s="7">
        <v>20.420999999999999</v>
      </c>
      <c r="I14" s="7">
        <v>0</v>
      </c>
      <c r="J14" s="7">
        <v>17.123999999999999</v>
      </c>
      <c r="K14" s="7">
        <v>14.936</v>
      </c>
      <c r="L14" s="7">
        <v>107.20699999999999</v>
      </c>
      <c r="M14" s="7">
        <v>72.814999999999998</v>
      </c>
    </row>
    <row r="15" spans="1:13" x14ac:dyDescent="0.25">
      <c r="A15" s="2" t="str">
        <f>Esterhazy!A15</f>
        <v xml:space="preserve">  2021/09/01 09:00:00</v>
      </c>
      <c r="B15" s="7">
        <v>2.181</v>
      </c>
      <c r="C15" s="7">
        <v>0.504</v>
      </c>
      <c r="D15" s="7">
        <v>0.95599999999999996</v>
      </c>
      <c r="E15" s="7">
        <v>1.458</v>
      </c>
      <c r="F15" s="7">
        <v>30.381</v>
      </c>
      <c r="G15" s="7">
        <v>3.0000000000000001E-3</v>
      </c>
      <c r="H15" s="7">
        <v>21.02</v>
      </c>
      <c r="I15" s="7">
        <v>0</v>
      </c>
      <c r="J15" s="7">
        <v>18.768999999999998</v>
      </c>
      <c r="K15" s="7">
        <v>11.914999999999999</v>
      </c>
      <c r="L15" s="7">
        <v>113.742</v>
      </c>
      <c r="M15" s="7">
        <v>68.185000000000002</v>
      </c>
    </row>
    <row r="16" spans="1:13" x14ac:dyDescent="0.25">
      <c r="A16" s="2" t="str">
        <f>Esterhazy!A16</f>
        <v xml:space="preserve">  2021/09/01 10:00:00</v>
      </c>
      <c r="B16" s="7">
        <v>2.484</v>
      </c>
      <c r="C16" s="7">
        <v>0.51700000000000002</v>
      </c>
      <c r="D16" s="7">
        <v>1.127</v>
      </c>
      <c r="E16" s="7">
        <v>1.641</v>
      </c>
      <c r="F16" s="7">
        <v>32.039000000000001</v>
      </c>
      <c r="G16" s="7">
        <v>8.7999999999999995E-2</v>
      </c>
      <c r="H16" s="7">
        <v>21.446000000000002</v>
      </c>
      <c r="I16" s="7">
        <v>0</v>
      </c>
      <c r="J16" s="7">
        <v>19.081</v>
      </c>
      <c r="K16" s="7">
        <v>8.6199999999999992</v>
      </c>
      <c r="L16" s="7">
        <v>113.41200000000001</v>
      </c>
      <c r="M16" s="7">
        <v>67.885999999999996</v>
      </c>
    </row>
    <row r="17" spans="1:13" x14ac:dyDescent="0.25">
      <c r="A17" s="2" t="str">
        <f>Esterhazy!A17</f>
        <v xml:space="preserve">  2021/09/01 11:00:00</v>
      </c>
      <c r="B17" s="7">
        <v>3.1749999999999998</v>
      </c>
      <c r="C17" s="7">
        <v>0.377</v>
      </c>
      <c r="D17" s="7">
        <v>1.242</v>
      </c>
      <c r="E17" s="7">
        <v>1.6160000000000001</v>
      </c>
      <c r="F17" s="7">
        <v>31.821000000000002</v>
      </c>
      <c r="G17" s="7">
        <v>3.9E-2</v>
      </c>
      <c r="H17" s="7">
        <v>22.742999999999999</v>
      </c>
      <c r="I17" s="7">
        <v>0</v>
      </c>
      <c r="J17" s="7">
        <v>19.242000000000001</v>
      </c>
      <c r="K17" s="7">
        <v>4.0650000000000004</v>
      </c>
      <c r="L17" s="7">
        <v>127.333</v>
      </c>
      <c r="M17" s="7">
        <v>67.328999999999994</v>
      </c>
    </row>
    <row r="18" spans="1:13" x14ac:dyDescent="0.25">
      <c r="A18" s="2" t="str">
        <f>Esterhazy!A18</f>
        <v xml:space="preserve">  2021/09/01 12:00:00</v>
      </c>
      <c r="B18" s="7">
        <v>3.0550000000000002</v>
      </c>
      <c r="C18" s="7">
        <v>0.52600000000000002</v>
      </c>
      <c r="D18" s="7">
        <v>0.872</v>
      </c>
      <c r="E18" s="7">
        <v>1.397</v>
      </c>
      <c r="F18" s="7">
        <v>34.603999999999999</v>
      </c>
      <c r="G18" s="7">
        <v>1.2999999999999999E-2</v>
      </c>
      <c r="H18" s="7">
        <v>22.372</v>
      </c>
      <c r="I18" s="7">
        <v>0</v>
      </c>
      <c r="J18" s="7">
        <v>20.684999999999999</v>
      </c>
      <c r="K18" s="7">
        <v>1.9630000000000001</v>
      </c>
      <c r="L18" s="7">
        <v>325.58800000000002</v>
      </c>
      <c r="M18" s="7">
        <v>61.246000000000002</v>
      </c>
    </row>
    <row r="19" spans="1:13" x14ac:dyDescent="0.25">
      <c r="A19" s="2" t="str">
        <f>Esterhazy!A19</f>
        <v xml:space="preserve">  2021/09/01 13:00:00</v>
      </c>
      <c r="B19" s="7">
        <v>2.0139999999999998</v>
      </c>
      <c r="C19" s="7">
        <v>0.35299999999999998</v>
      </c>
      <c r="D19" s="7">
        <v>0.58099999999999996</v>
      </c>
      <c r="E19" s="7">
        <v>0.93100000000000005</v>
      </c>
      <c r="F19" s="7">
        <v>41.009</v>
      </c>
      <c r="G19" s="7">
        <v>3.1E-2</v>
      </c>
      <c r="H19" s="7">
        <v>22.55</v>
      </c>
      <c r="I19" s="7">
        <v>0</v>
      </c>
      <c r="J19" s="7">
        <v>22.513000000000002</v>
      </c>
      <c r="K19" s="7">
        <v>6.9909999999999997</v>
      </c>
      <c r="L19" s="7">
        <v>307.43900000000002</v>
      </c>
      <c r="M19" s="7">
        <v>55.874000000000002</v>
      </c>
    </row>
    <row r="20" spans="1:13" x14ac:dyDescent="0.25">
      <c r="A20" s="2" t="str">
        <f>Esterhazy!A20</f>
        <v xml:space="preserve">  2021/09/01 14:00:00</v>
      </c>
      <c r="B20" s="7">
        <v>1.232</v>
      </c>
      <c r="C20" s="7">
        <v>0.38400000000000001</v>
      </c>
      <c r="D20" s="7">
        <v>0.67600000000000005</v>
      </c>
      <c r="E20" s="7">
        <v>1.056</v>
      </c>
      <c r="F20" s="7">
        <v>47.597000000000001</v>
      </c>
      <c r="G20" s="7">
        <v>-2.5999999999999999E-2</v>
      </c>
      <c r="H20" s="7">
        <v>23.24</v>
      </c>
      <c r="I20" s="7">
        <v>0</v>
      </c>
      <c r="J20" s="7">
        <v>24.565000000000001</v>
      </c>
      <c r="K20" s="7">
        <v>15.791</v>
      </c>
      <c r="L20" s="7">
        <v>304.22699999999998</v>
      </c>
      <c r="M20" s="7">
        <v>49.978999999999999</v>
      </c>
    </row>
    <row r="21" spans="1:13" x14ac:dyDescent="0.25">
      <c r="A21" s="2" t="str">
        <f>Esterhazy!A21</f>
        <v xml:space="preserve">  2021/09/01 15:00:00</v>
      </c>
      <c r="B21" s="7">
        <v>0.57099999999999995</v>
      </c>
      <c r="C21" s="7">
        <v>0.38800000000000001</v>
      </c>
      <c r="D21" s="7">
        <v>0.61699999999999999</v>
      </c>
      <c r="E21" s="7">
        <v>1.002</v>
      </c>
      <c r="F21" s="7">
        <v>47.927999999999997</v>
      </c>
      <c r="G21" s="7">
        <v>-0.154</v>
      </c>
      <c r="H21" s="7">
        <v>23.97</v>
      </c>
      <c r="I21" s="7">
        <v>0</v>
      </c>
      <c r="J21" s="7">
        <v>25.626999999999999</v>
      </c>
      <c r="K21" s="7">
        <v>21.082000000000001</v>
      </c>
      <c r="L21" s="7">
        <v>323.39100000000002</v>
      </c>
      <c r="M21" s="7">
        <v>42.607999999999997</v>
      </c>
    </row>
    <row r="22" spans="1:13" x14ac:dyDescent="0.25">
      <c r="A22" s="2" t="str">
        <f>Esterhazy!A22</f>
        <v xml:space="preserve">  2021/09/01 16:00:00</v>
      </c>
      <c r="B22" s="7">
        <v>0.318</v>
      </c>
      <c r="C22" s="7">
        <v>0.33100000000000002</v>
      </c>
      <c r="D22" s="7">
        <v>0.21299999999999999</v>
      </c>
      <c r="E22" s="7">
        <v>0.54100000000000004</v>
      </c>
      <c r="F22" s="7">
        <v>47.347999999999999</v>
      </c>
      <c r="G22" s="7">
        <v>-6.9000000000000006E-2</v>
      </c>
      <c r="H22" s="7">
        <v>20.077999999999999</v>
      </c>
      <c r="I22" s="7">
        <v>0</v>
      </c>
      <c r="J22" s="7">
        <v>25.08</v>
      </c>
      <c r="K22" s="7">
        <v>22.76</v>
      </c>
      <c r="L22" s="7">
        <v>314.35300000000001</v>
      </c>
      <c r="M22" s="7">
        <v>37.186999999999998</v>
      </c>
    </row>
    <row r="23" spans="1:13" x14ac:dyDescent="0.25">
      <c r="A23" s="2" t="str">
        <f>Esterhazy!A23</f>
        <v xml:space="preserve">  2021/09/01 17:00:00</v>
      </c>
      <c r="B23" s="7">
        <v>0.20100000000000001</v>
      </c>
      <c r="C23" s="7">
        <v>0.317</v>
      </c>
      <c r="D23" s="7">
        <v>0.41</v>
      </c>
      <c r="E23" s="7">
        <v>0.72399999999999998</v>
      </c>
      <c r="F23" s="7">
        <v>45.095999999999997</v>
      </c>
      <c r="G23" s="7">
        <v>-7.0999999999999994E-2</v>
      </c>
      <c r="H23" s="7">
        <v>17.811</v>
      </c>
      <c r="I23" s="7">
        <v>0</v>
      </c>
      <c r="J23" s="7">
        <v>24.204999999999998</v>
      </c>
      <c r="K23" s="7">
        <v>14.664</v>
      </c>
      <c r="L23" s="7">
        <v>312.85000000000002</v>
      </c>
      <c r="M23" s="7">
        <v>33.765999999999998</v>
      </c>
    </row>
    <row r="24" spans="1:13" x14ac:dyDescent="0.25">
      <c r="A24" s="2" t="str">
        <f>Esterhazy!A24</f>
        <v xml:space="preserve">  2021/09/01 18:00:00</v>
      </c>
      <c r="B24" s="7">
        <v>-6.0000000000000001E-3</v>
      </c>
      <c r="C24" s="7">
        <v>0.32</v>
      </c>
      <c r="D24" s="7">
        <v>0.36199999999999999</v>
      </c>
      <c r="E24" s="7">
        <v>0.67900000000000005</v>
      </c>
      <c r="F24" s="7">
        <v>41.576000000000001</v>
      </c>
      <c r="G24" s="7">
        <v>-4.1000000000000002E-2</v>
      </c>
      <c r="H24" s="7">
        <v>17.106000000000002</v>
      </c>
      <c r="I24" s="7">
        <v>0.03</v>
      </c>
      <c r="J24" s="7">
        <v>22.972000000000001</v>
      </c>
      <c r="K24" s="7">
        <v>12.081</v>
      </c>
      <c r="L24" s="7">
        <v>307.52499999999998</v>
      </c>
      <c r="M24" s="7">
        <v>33.790999999999997</v>
      </c>
    </row>
    <row r="25" spans="1:13" x14ac:dyDescent="0.25">
      <c r="A25" s="2" t="str">
        <f>Esterhazy!A25</f>
        <v xml:space="preserve">  2021/09/01 19:00:00</v>
      </c>
      <c r="B25" s="7">
        <v>7.1999999999999995E-2</v>
      </c>
      <c r="C25" s="7">
        <v>0.40600000000000003</v>
      </c>
      <c r="D25" s="7">
        <v>2.88</v>
      </c>
      <c r="E25" s="7">
        <v>3.2829999999999999</v>
      </c>
      <c r="F25" s="7">
        <v>30.672999999999998</v>
      </c>
      <c r="G25" s="7">
        <v>-0.249</v>
      </c>
      <c r="H25" s="7">
        <v>18.190999999999999</v>
      </c>
      <c r="I25" s="7">
        <v>0</v>
      </c>
      <c r="J25" s="7">
        <v>19.271000000000001</v>
      </c>
      <c r="K25" s="7">
        <v>6.5709999999999997</v>
      </c>
      <c r="L25" s="7">
        <v>320.55399999999997</v>
      </c>
      <c r="M25" s="7">
        <v>45.237000000000002</v>
      </c>
    </row>
    <row r="26" spans="1:13" x14ac:dyDescent="0.25">
      <c r="A26" s="2" t="str">
        <f>Esterhazy!A26</f>
        <v xml:space="preserve">  2021/09/01 20:00:00</v>
      </c>
      <c r="B26" s="7">
        <v>0.25900000000000001</v>
      </c>
      <c r="C26" s="7">
        <v>0.221</v>
      </c>
      <c r="D26" s="7">
        <v>4.8040000000000003</v>
      </c>
      <c r="E26" s="7">
        <v>5.0199999999999996</v>
      </c>
      <c r="F26" s="7">
        <v>26.722999999999999</v>
      </c>
      <c r="G26" s="7">
        <v>0.13200000000000001</v>
      </c>
      <c r="H26" s="7">
        <v>20.997</v>
      </c>
      <c r="I26" s="7">
        <v>0</v>
      </c>
      <c r="J26" s="7">
        <v>16.641999999999999</v>
      </c>
      <c r="K26" s="7">
        <v>4.9809999999999999</v>
      </c>
      <c r="L26" s="7">
        <v>355.44299999999998</v>
      </c>
      <c r="M26" s="7">
        <v>55.290999999999997</v>
      </c>
    </row>
    <row r="27" spans="1:13" x14ac:dyDescent="0.25">
      <c r="A27" s="2" t="str">
        <f>Esterhazy!A27</f>
        <v xml:space="preserve">  2021/09/01 21:00:00</v>
      </c>
      <c r="B27" s="7">
        <v>0.33300000000000002</v>
      </c>
      <c r="C27" s="7">
        <v>0.32400000000000001</v>
      </c>
      <c r="D27" s="7">
        <v>8.3390000000000004</v>
      </c>
      <c r="E27" s="7">
        <v>8.6579999999999995</v>
      </c>
      <c r="F27" s="7">
        <v>20.416</v>
      </c>
      <c r="G27" s="7">
        <v>-0.03</v>
      </c>
      <c r="H27" s="7">
        <v>25.558</v>
      </c>
      <c r="I27" s="7">
        <v>0</v>
      </c>
      <c r="J27" s="7">
        <v>14.528</v>
      </c>
      <c r="K27" s="7">
        <v>5.04</v>
      </c>
      <c r="L27" s="7">
        <v>327.52499999999998</v>
      </c>
      <c r="M27" s="7">
        <v>61.738</v>
      </c>
    </row>
    <row r="28" spans="1:13" x14ac:dyDescent="0.25">
      <c r="A28" s="2" t="str">
        <f>Esterhazy!A28</f>
        <v xml:space="preserve">  2021/09/01 22:00:00</v>
      </c>
      <c r="B28" s="7">
        <v>0.246</v>
      </c>
      <c r="C28" s="7">
        <v>0.53100000000000003</v>
      </c>
      <c r="D28" s="7">
        <v>5.9089999999999998</v>
      </c>
      <c r="E28" s="7">
        <v>6.4349999999999996</v>
      </c>
      <c r="F28" s="7">
        <v>19.981999999999999</v>
      </c>
      <c r="G28" s="7">
        <v>5.8000000000000003E-2</v>
      </c>
      <c r="H28" s="7">
        <v>23.666</v>
      </c>
      <c r="I28" s="7">
        <v>0</v>
      </c>
      <c r="J28" s="7">
        <v>13.04</v>
      </c>
      <c r="K28" s="7">
        <v>0.14199999999999999</v>
      </c>
      <c r="L28" s="7">
        <v>141.55199999999999</v>
      </c>
      <c r="M28" s="7">
        <v>69.662000000000006</v>
      </c>
    </row>
    <row r="29" spans="1:13" x14ac:dyDescent="0.25">
      <c r="A29" s="2" t="str">
        <f>Esterhazy!A29</f>
        <v xml:space="preserve">  2021/09/01 23:00:00</v>
      </c>
      <c r="B29" s="7">
        <v>0.50900000000000001</v>
      </c>
      <c r="C29" s="7">
        <v>0.13400000000000001</v>
      </c>
      <c r="D29" s="7">
        <v>4.056</v>
      </c>
      <c r="E29" s="7">
        <v>4.1870000000000003</v>
      </c>
      <c r="F29" s="7">
        <v>17.503</v>
      </c>
      <c r="G29" s="7">
        <v>6.8000000000000005E-2</v>
      </c>
      <c r="H29" s="7">
        <v>21.838999999999999</v>
      </c>
      <c r="I29" s="7">
        <v>0</v>
      </c>
      <c r="J29" s="7">
        <v>11.444000000000001</v>
      </c>
      <c r="K29" s="7">
        <v>2.4500000000000002</v>
      </c>
      <c r="L29" s="7">
        <v>220.90199999999999</v>
      </c>
      <c r="M29" s="7">
        <v>73.641000000000005</v>
      </c>
    </row>
    <row r="30" spans="1:13" x14ac:dyDescent="0.25">
      <c r="A30" s="2" t="str">
        <f>Esterhazy!A30</f>
        <v xml:space="preserve">  2021/09/02 00:00:00</v>
      </c>
      <c r="B30" s="7">
        <v>0.36699999999999999</v>
      </c>
      <c r="C30" s="7">
        <v>7.0000000000000007E-2</v>
      </c>
      <c r="D30" s="7">
        <v>3.9929999999999999</v>
      </c>
      <c r="E30" s="7">
        <v>4.0590000000000002</v>
      </c>
      <c r="F30" s="7">
        <v>12.922000000000001</v>
      </c>
      <c r="G30" s="7">
        <v>6.6000000000000003E-2</v>
      </c>
      <c r="H30" s="7">
        <v>19.867999999999999</v>
      </c>
      <c r="I30" s="7">
        <v>0</v>
      </c>
      <c r="J30" s="7">
        <v>9.9550000000000001</v>
      </c>
      <c r="K30" s="7">
        <v>2.1459999999999999</v>
      </c>
      <c r="L30" s="7">
        <v>210.73699999999999</v>
      </c>
      <c r="M30" s="7">
        <v>77.677000000000007</v>
      </c>
    </row>
    <row r="31" spans="1:13" x14ac:dyDescent="0.25">
      <c r="A31" s="2" t="str">
        <f>Esterhazy!A31</f>
        <v xml:space="preserve">  2021/09/02 01:00:00</v>
      </c>
      <c r="B31" s="7">
        <v>0.219</v>
      </c>
      <c r="C31" s="7">
        <v>0.42299999999999999</v>
      </c>
      <c r="D31" s="7">
        <v>3.8119999999999998</v>
      </c>
      <c r="E31" s="7">
        <v>4.2300000000000004</v>
      </c>
      <c r="F31" s="7">
        <v>9.4369999999999994</v>
      </c>
      <c r="G31" s="7">
        <v>0.14199999999999999</v>
      </c>
      <c r="H31" s="7">
        <v>18.724</v>
      </c>
      <c r="I31" s="7">
        <v>0</v>
      </c>
      <c r="J31" s="7">
        <v>8.7949999999999999</v>
      </c>
      <c r="K31" s="7">
        <v>2.4649999999999999</v>
      </c>
      <c r="L31" s="7">
        <v>229.92500000000001</v>
      </c>
      <c r="M31" s="7">
        <v>80.486999999999995</v>
      </c>
    </row>
    <row r="32" spans="1:13" x14ac:dyDescent="0.25">
      <c r="A32" s="2" t="str">
        <f>Esterhazy!A32</f>
        <v xml:space="preserve">  2021/09/02 02:00:00</v>
      </c>
      <c r="B32" s="7" t="s">
        <v>28</v>
      </c>
      <c r="C32" s="7" t="s">
        <v>28</v>
      </c>
      <c r="D32" s="7" t="s">
        <v>28</v>
      </c>
      <c r="E32" s="7" t="s">
        <v>28</v>
      </c>
      <c r="F32" s="7" t="s">
        <v>28</v>
      </c>
      <c r="G32" s="7" t="s">
        <v>28</v>
      </c>
      <c r="H32" s="7">
        <v>17.483000000000001</v>
      </c>
      <c r="I32" s="7">
        <v>0</v>
      </c>
      <c r="J32" s="7">
        <v>6.7990000000000004</v>
      </c>
      <c r="K32" s="7">
        <v>4.1470000000000002</v>
      </c>
      <c r="L32" s="7">
        <v>260.95100000000002</v>
      </c>
      <c r="M32" s="7">
        <v>83.489000000000004</v>
      </c>
    </row>
    <row r="33" spans="1:13" x14ac:dyDescent="0.25">
      <c r="A33" s="2" t="str">
        <f>Esterhazy!A33</f>
        <v xml:space="preserve">  2021/09/02 03:00:00</v>
      </c>
      <c r="B33" s="7">
        <v>0.26600000000000001</v>
      </c>
      <c r="C33" s="7">
        <v>0.35299999999999998</v>
      </c>
      <c r="D33" s="7">
        <v>2.9369999999999998</v>
      </c>
      <c r="E33" s="7">
        <v>3.286</v>
      </c>
      <c r="F33" s="7">
        <v>5.6719999999999997</v>
      </c>
      <c r="G33" s="7">
        <v>0.16500000000000001</v>
      </c>
      <c r="H33" s="7">
        <v>17.733000000000001</v>
      </c>
      <c r="I33" s="7">
        <v>0</v>
      </c>
      <c r="J33" s="7">
        <v>6.9080000000000004</v>
      </c>
      <c r="K33" s="7">
        <v>4.7359999999999998</v>
      </c>
      <c r="L33" s="7">
        <v>278.91500000000002</v>
      </c>
      <c r="M33" s="7">
        <v>84.141000000000005</v>
      </c>
    </row>
    <row r="34" spans="1:13" x14ac:dyDescent="0.25">
      <c r="A34" s="2" t="str">
        <f>Esterhazy!A34</f>
        <v xml:space="preserve">  2021/09/02 04:00:00</v>
      </c>
      <c r="B34" s="7">
        <v>0.27300000000000002</v>
      </c>
      <c r="C34" s="7">
        <v>5.7000000000000002E-2</v>
      </c>
      <c r="D34" s="7">
        <v>1.282</v>
      </c>
      <c r="E34" s="7">
        <v>1.337</v>
      </c>
      <c r="F34" s="7">
        <v>14.529</v>
      </c>
      <c r="G34" s="7">
        <v>8.9999999999999993E-3</v>
      </c>
      <c r="H34" s="7">
        <v>16.233000000000001</v>
      </c>
      <c r="I34" s="7">
        <v>0.01</v>
      </c>
      <c r="J34" s="7">
        <v>8.59</v>
      </c>
      <c r="K34" s="7">
        <v>7.1429999999999998</v>
      </c>
      <c r="L34" s="7">
        <v>312.57400000000001</v>
      </c>
      <c r="M34" s="7">
        <v>77.709000000000003</v>
      </c>
    </row>
    <row r="35" spans="1:13" x14ac:dyDescent="0.25">
      <c r="A35" s="2" t="str">
        <f>Esterhazy!A35</f>
        <v xml:space="preserve">  2021/09/02 05:00:00</v>
      </c>
      <c r="B35" s="7">
        <v>0.33500000000000002</v>
      </c>
      <c r="C35" s="7">
        <v>1.385</v>
      </c>
      <c r="D35" s="7">
        <v>1.6839999999999999</v>
      </c>
      <c r="E35" s="7">
        <v>3.0640000000000001</v>
      </c>
      <c r="F35" s="7">
        <v>10.427</v>
      </c>
      <c r="G35" s="7">
        <v>0.122</v>
      </c>
      <c r="H35" s="7">
        <v>18.414999999999999</v>
      </c>
      <c r="I35" s="7">
        <v>0</v>
      </c>
      <c r="J35" s="7">
        <v>6.6429999999999998</v>
      </c>
      <c r="K35" s="7">
        <v>4.6429999999999998</v>
      </c>
      <c r="L35" s="7">
        <v>283.51299999999998</v>
      </c>
      <c r="M35" s="7">
        <v>80.751000000000005</v>
      </c>
    </row>
    <row r="36" spans="1:13" x14ac:dyDescent="0.25">
      <c r="A36" s="2" t="str">
        <f>Esterhazy!A36</f>
        <v xml:space="preserve">  2021/09/02 06:00:00</v>
      </c>
      <c r="B36" s="7">
        <v>0.154</v>
      </c>
      <c r="C36" s="7">
        <v>1.9379999999999999</v>
      </c>
      <c r="D36" s="7">
        <v>1.1719999999999999</v>
      </c>
      <c r="E36" s="7">
        <v>3.1040000000000001</v>
      </c>
      <c r="F36" s="7">
        <v>8.9469999999999992</v>
      </c>
      <c r="G36" s="7">
        <v>0.105</v>
      </c>
      <c r="H36" s="7">
        <v>15.988</v>
      </c>
      <c r="I36" s="7">
        <v>0</v>
      </c>
      <c r="J36" s="7">
        <v>5.55</v>
      </c>
      <c r="K36" s="7">
        <v>5.8920000000000003</v>
      </c>
      <c r="L36" s="7">
        <v>286.79199999999997</v>
      </c>
      <c r="M36" s="7">
        <v>83.533000000000001</v>
      </c>
    </row>
    <row r="37" spans="1:13" x14ac:dyDescent="0.25">
      <c r="A37" s="2" t="str">
        <f>Esterhazy!A37</f>
        <v xml:space="preserve">  2021/09/02 07:00:00</v>
      </c>
      <c r="B37" s="7">
        <v>0.12</v>
      </c>
      <c r="C37" s="7">
        <v>2.1859999999999999</v>
      </c>
      <c r="D37" s="7">
        <v>0.438</v>
      </c>
      <c r="E37" s="7">
        <v>2.6179999999999999</v>
      </c>
      <c r="F37" s="7">
        <v>10.422000000000001</v>
      </c>
      <c r="G37" s="7">
        <v>0.114</v>
      </c>
      <c r="H37" s="7">
        <v>16.23</v>
      </c>
      <c r="I37" s="7">
        <v>0</v>
      </c>
      <c r="J37" s="7">
        <v>7.7450000000000001</v>
      </c>
      <c r="K37" s="7">
        <v>8.2349999999999994</v>
      </c>
      <c r="L37" s="7">
        <v>298.923</v>
      </c>
      <c r="M37" s="7">
        <v>82.313999999999993</v>
      </c>
    </row>
    <row r="38" spans="1:13" x14ac:dyDescent="0.25">
      <c r="A38" s="2" t="str">
        <f>Esterhazy!A38</f>
        <v xml:space="preserve">  2021/09/02 08:00:00</v>
      </c>
      <c r="B38" s="7">
        <v>0.23599999999999999</v>
      </c>
      <c r="C38" s="7">
        <v>0.93</v>
      </c>
      <c r="D38" s="7">
        <v>-0.311</v>
      </c>
      <c r="E38" s="7">
        <v>0.61599999999999999</v>
      </c>
      <c r="F38" s="7">
        <v>19.102</v>
      </c>
      <c r="G38" s="7">
        <v>0.17100000000000001</v>
      </c>
      <c r="H38" s="7">
        <v>15.029</v>
      </c>
      <c r="I38" s="7">
        <v>0</v>
      </c>
      <c r="J38" s="7">
        <v>11.628</v>
      </c>
      <c r="K38" s="7">
        <v>15.218</v>
      </c>
      <c r="L38" s="7">
        <v>316.41899999999998</v>
      </c>
      <c r="M38" s="7">
        <v>67.492999999999995</v>
      </c>
    </row>
    <row r="39" spans="1:13" x14ac:dyDescent="0.25">
      <c r="A39" s="2" t="str">
        <f>Esterhazy!A39</f>
        <v xml:space="preserve">  2021/09/02 09:00:00</v>
      </c>
      <c r="B39" s="7">
        <v>0.23300000000000001</v>
      </c>
      <c r="C39" s="7">
        <v>0.64600000000000002</v>
      </c>
      <c r="D39" s="7">
        <v>-0.60499999999999998</v>
      </c>
      <c r="E39" s="7">
        <v>3.9E-2</v>
      </c>
      <c r="F39" s="7">
        <v>23.445</v>
      </c>
      <c r="G39" s="7">
        <v>0.11899999999999999</v>
      </c>
      <c r="H39" s="7">
        <v>14.509</v>
      </c>
      <c r="I39" s="7">
        <v>0</v>
      </c>
      <c r="J39" s="7">
        <v>13.680999999999999</v>
      </c>
      <c r="K39" s="7">
        <v>14.316000000000001</v>
      </c>
      <c r="L39" s="7">
        <v>325.02999999999997</v>
      </c>
      <c r="M39" s="7">
        <v>59.854999999999997</v>
      </c>
    </row>
    <row r="40" spans="1:13" x14ac:dyDescent="0.25">
      <c r="A40" s="2" t="str">
        <f>Esterhazy!A40</f>
        <v xml:space="preserve">  2021/09/02 10:00:00</v>
      </c>
      <c r="B40" s="7">
        <v>0.37</v>
      </c>
      <c r="C40" s="7">
        <v>0.61799999999999999</v>
      </c>
      <c r="D40" s="7">
        <v>-0.66700000000000004</v>
      </c>
      <c r="E40" s="7">
        <v>-5.0999999999999997E-2</v>
      </c>
      <c r="F40" s="7">
        <v>25.587</v>
      </c>
      <c r="G40" s="7">
        <v>-0.02</v>
      </c>
      <c r="H40" s="7">
        <v>14.349</v>
      </c>
      <c r="I40" s="7">
        <v>0</v>
      </c>
      <c r="J40" s="7">
        <v>15.55</v>
      </c>
      <c r="K40" s="7">
        <v>14.999000000000001</v>
      </c>
      <c r="L40" s="7">
        <v>322.41300000000001</v>
      </c>
      <c r="M40" s="7">
        <v>53.847000000000001</v>
      </c>
    </row>
    <row r="41" spans="1:13" x14ac:dyDescent="0.25">
      <c r="A41" s="2" t="str">
        <f>Esterhazy!A41</f>
        <v xml:space="preserve">  2021/09/02 11:00:00</v>
      </c>
      <c r="B41" s="7">
        <v>0.221</v>
      </c>
      <c r="C41" s="7">
        <v>0.60299999999999998</v>
      </c>
      <c r="D41" s="7">
        <v>-0.71</v>
      </c>
      <c r="E41" s="7">
        <v>-0.108</v>
      </c>
      <c r="F41" s="7">
        <v>27.052</v>
      </c>
      <c r="G41" s="7">
        <v>-9.1999999999999998E-2</v>
      </c>
      <c r="H41" s="7">
        <v>14.233000000000001</v>
      </c>
      <c r="I41" s="7">
        <v>0</v>
      </c>
      <c r="J41" s="7">
        <v>17.173999999999999</v>
      </c>
      <c r="K41" s="7">
        <v>13.458</v>
      </c>
      <c r="L41" s="7">
        <v>306.16500000000002</v>
      </c>
      <c r="M41" s="7">
        <v>48.896000000000001</v>
      </c>
    </row>
    <row r="42" spans="1:13" x14ac:dyDescent="0.25">
      <c r="A42" s="2" t="str">
        <f>Esterhazy!A42</f>
        <v xml:space="preserve">  2021/09/02 12:00:00</v>
      </c>
      <c r="B42" s="7">
        <v>0.248</v>
      </c>
      <c r="C42" s="7">
        <v>0.28999999999999998</v>
      </c>
      <c r="D42" s="7">
        <v>-0.90300000000000002</v>
      </c>
      <c r="E42" s="7">
        <v>-0.61399999999999999</v>
      </c>
      <c r="F42" s="7">
        <v>29.117999999999999</v>
      </c>
      <c r="G42" s="7">
        <v>2.9000000000000001E-2</v>
      </c>
      <c r="H42" s="7">
        <v>14.176</v>
      </c>
      <c r="I42" s="7">
        <v>0</v>
      </c>
      <c r="J42" s="7">
        <v>18.638999999999999</v>
      </c>
      <c r="K42" s="7">
        <v>13.757</v>
      </c>
      <c r="L42" s="7">
        <v>296.07400000000001</v>
      </c>
      <c r="M42" s="7">
        <v>44.774999999999999</v>
      </c>
    </row>
    <row r="43" spans="1:13" x14ac:dyDescent="0.25">
      <c r="A43" s="2" t="str">
        <f>Esterhazy!A43</f>
        <v xml:space="preserve">  2021/09/02 13:00:00</v>
      </c>
      <c r="B43" s="7">
        <v>5.8999999999999997E-2</v>
      </c>
      <c r="C43" s="7">
        <v>0.247</v>
      </c>
      <c r="D43" s="7">
        <v>-0.95899999999999996</v>
      </c>
      <c r="E43" s="7">
        <v>-0.71199999999999997</v>
      </c>
      <c r="F43" s="7">
        <v>31.62</v>
      </c>
      <c r="G43" s="7">
        <v>0.11</v>
      </c>
      <c r="H43" s="7">
        <v>14.554</v>
      </c>
      <c r="I43" s="7">
        <v>0</v>
      </c>
      <c r="J43" s="7">
        <v>20.026</v>
      </c>
      <c r="K43" s="7">
        <v>16.763000000000002</v>
      </c>
      <c r="L43" s="7">
        <v>295.03899999999999</v>
      </c>
      <c r="M43" s="7">
        <v>40.500999999999998</v>
      </c>
    </row>
    <row r="44" spans="1:13" x14ac:dyDescent="0.25">
      <c r="A44" s="2" t="str">
        <f>Esterhazy!A44</f>
        <v xml:space="preserve">  2021/09/02 14:00:00</v>
      </c>
      <c r="B44" s="7">
        <v>0.17799999999999999</v>
      </c>
      <c r="C44" s="7">
        <v>0.53</v>
      </c>
      <c r="D44" s="7">
        <v>-0.83199999999999996</v>
      </c>
      <c r="E44" s="7">
        <v>-0.30199999999999999</v>
      </c>
      <c r="F44" s="7">
        <v>33.692</v>
      </c>
      <c r="G44" s="7">
        <v>-2.8000000000000001E-2</v>
      </c>
      <c r="H44" s="7">
        <v>13.827999999999999</v>
      </c>
      <c r="I44" s="7">
        <v>0</v>
      </c>
      <c r="J44" s="7">
        <v>21.021000000000001</v>
      </c>
      <c r="K44" s="7">
        <v>18.131</v>
      </c>
      <c r="L44" s="7">
        <v>303.548</v>
      </c>
      <c r="M44" s="7">
        <v>38.151000000000003</v>
      </c>
    </row>
    <row r="45" spans="1:13" x14ac:dyDescent="0.25">
      <c r="A45" s="2" t="str">
        <f>Esterhazy!A45</f>
        <v xml:space="preserve">  2021/09/02 15:00:00</v>
      </c>
      <c r="B45" s="7">
        <v>0.19</v>
      </c>
      <c r="C45" s="7">
        <v>0.46800000000000003</v>
      </c>
      <c r="D45" s="7">
        <v>-0.86299999999999999</v>
      </c>
      <c r="E45" s="7">
        <v>-0.39500000000000002</v>
      </c>
      <c r="F45" s="7">
        <v>34.786000000000001</v>
      </c>
      <c r="G45" s="7">
        <v>3.2000000000000001E-2</v>
      </c>
      <c r="H45" s="7">
        <v>14.003</v>
      </c>
      <c r="I45" s="7">
        <v>0</v>
      </c>
      <c r="J45" s="7">
        <v>21.111999999999998</v>
      </c>
      <c r="K45" s="7">
        <v>16.858000000000001</v>
      </c>
      <c r="L45" s="7">
        <v>298.36500000000001</v>
      </c>
      <c r="M45" s="7">
        <v>37.628999999999998</v>
      </c>
    </row>
    <row r="46" spans="1:13" x14ac:dyDescent="0.25">
      <c r="A46" s="2" t="str">
        <f>Esterhazy!A46</f>
        <v xml:space="preserve">  2021/09/02 16:00:00</v>
      </c>
      <c r="B46" s="7">
        <v>1.0999999999999999E-2</v>
      </c>
      <c r="C46" s="7">
        <v>0.53500000000000003</v>
      </c>
      <c r="D46" s="7">
        <v>-0.86299999999999999</v>
      </c>
      <c r="E46" s="7">
        <v>-0.33</v>
      </c>
      <c r="F46" s="7">
        <v>34.898000000000003</v>
      </c>
      <c r="G46" s="7">
        <v>-7.9000000000000001E-2</v>
      </c>
      <c r="H46" s="7">
        <v>13.907999999999999</v>
      </c>
      <c r="I46" s="7">
        <v>0</v>
      </c>
      <c r="J46" s="7">
        <v>21.271999999999998</v>
      </c>
      <c r="K46" s="7">
        <v>15.586</v>
      </c>
      <c r="L46" s="7">
        <v>296.39600000000002</v>
      </c>
      <c r="M46" s="7">
        <v>36.826999999999998</v>
      </c>
    </row>
    <row r="47" spans="1:13" x14ac:dyDescent="0.25">
      <c r="A47" s="2" t="str">
        <f>Esterhazy!A47</f>
        <v xml:space="preserve">  2021/09/02 17:00:00</v>
      </c>
      <c r="B47" s="7">
        <v>-5.0000000000000001E-3</v>
      </c>
      <c r="C47" s="7">
        <v>0.36599999999999999</v>
      </c>
      <c r="D47" s="7">
        <v>-0.69899999999999995</v>
      </c>
      <c r="E47" s="7">
        <v>-0.33300000000000002</v>
      </c>
      <c r="F47" s="7">
        <v>35.085999999999999</v>
      </c>
      <c r="G47" s="7">
        <v>-7.6999999999999999E-2</v>
      </c>
      <c r="H47" s="7">
        <v>14.912000000000001</v>
      </c>
      <c r="I47" s="7">
        <v>0</v>
      </c>
      <c r="J47" s="7">
        <v>21.344000000000001</v>
      </c>
      <c r="K47" s="7">
        <v>16.358000000000001</v>
      </c>
      <c r="L47" s="7">
        <v>296.834</v>
      </c>
      <c r="M47" s="7">
        <v>36.774999999999999</v>
      </c>
    </row>
    <row r="48" spans="1:13" x14ac:dyDescent="0.25">
      <c r="A48" s="2" t="str">
        <f>Esterhazy!A48</f>
        <v xml:space="preserve">  2021/09/02 18:00:00</v>
      </c>
      <c r="B48" s="7">
        <v>0.11899999999999999</v>
      </c>
      <c r="C48" s="7">
        <v>0.39700000000000002</v>
      </c>
      <c r="D48" s="7">
        <v>-0.54100000000000004</v>
      </c>
      <c r="E48" s="7">
        <v>-0.14599999999999999</v>
      </c>
      <c r="F48" s="7">
        <v>32.329000000000001</v>
      </c>
      <c r="G48" s="7">
        <v>-4.2000000000000003E-2</v>
      </c>
      <c r="H48" s="7">
        <v>14.332000000000001</v>
      </c>
      <c r="I48" s="7">
        <v>0.01</v>
      </c>
      <c r="J48" s="7">
        <v>20.196000000000002</v>
      </c>
      <c r="K48" s="7">
        <v>12.885999999999999</v>
      </c>
      <c r="L48" s="7">
        <v>311.76100000000002</v>
      </c>
      <c r="M48" s="7">
        <v>40.86</v>
      </c>
    </row>
    <row r="49" spans="1:13" x14ac:dyDescent="0.25">
      <c r="A49" s="2" t="str">
        <f>Esterhazy!A49</f>
        <v xml:space="preserve">  2021/09/02 19:00:00</v>
      </c>
      <c r="B49" s="7">
        <v>0.16700000000000001</v>
      </c>
      <c r="C49" s="7">
        <v>0.53700000000000003</v>
      </c>
      <c r="D49" s="7">
        <v>0.29899999999999999</v>
      </c>
      <c r="E49" s="7">
        <v>0.83399999999999996</v>
      </c>
      <c r="F49" s="7">
        <v>28.847000000000001</v>
      </c>
      <c r="G49" s="7">
        <v>-1.2E-2</v>
      </c>
      <c r="H49" s="7">
        <v>14.278</v>
      </c>
      <c r="I49" s="7">
        <v>0.01</v>
      </c>
      <c r="J49" s="7">
        <v>17.41</v>
      </c>
      <c r="K49" s="7">
        <v>8.8130000000000006</v>
      </c>
      <c r="L49" s="7">
        <v>312.279</v>
      </c>
      <c r="M49" s="7">
        <v>47.545000000000002</v>
      </c>
    </row>
    <row r="50" spans="1:13" x14ac:dyDescent="0.25">
      <c r="A50" s="2" t="str">
        <f>Esterhazy!A50</f>
        <v xml:space="preserve">  2021/09/02 20:00:00</v>
      </c>
      <c r="B50" s="7">
        <v>8.0000000000000002E-3</v>
      </c>
      <c r="C50" s="7">
        <v>0.51100000000000001</v>
      </c>
      <c r="D50" s="7">
        <v>1.133</v>
      </c>
      <c r="E50" s="7">
        <v>1.6419999999999999</v>
      </c>
      <c r="F50" s="7">
        <v>21.852</v>
      </c>
      <c r="G50" s="7">
        <v>-0.13300000000000001</v>
      </c>
      <c r="H50" s="7">
        <v>20.041</v>
      </c>
      <c r="I50" s="7">
        <v>0</v>
      </c>
      <c r="J50" s="7">
        <v>13.631</v>
      </c>
      <c r="K50" s="7">
        <v>5.4160000000000004</v>
      </c>
      <c r="L50" s="7">
        <v>281.15899999999999</v>
      </c>
      <c r="M50" s="7">
        <v>59.523000000000003</v>
      </c>
    </row>
    <row r="51" spans="1:13" x14ac:dyDescent="0.25">
      <c r="A51" s="2" t="str">
        <f>Esterhazy!A51</f>
        <v xml:space="preserve">  2021/09/02 21:00:00</v>
      </c>
      <c r="B51" s="7">
        <v>8.1000000000000003E-2</v>
      </c>
      <c r="C51" s="7">
        <v>0.41799999999999998</v>
      </c>
      <c r="D51" s="7">
        <v>1.252</v>
      </c>
      <c r="E51" s="7">
        <v>1.669</v>
      </c>
      <c r="F51" s="7">
        <v>17.420999999999999</v>
      </c>
      <c r="G51" s="7">
        <v>1E-3</v>
      </c>
      <c r="H51" s="7">
        <v>17.658999999999999</v>
      </c>
      <c r="I51" s="7">
        <v>0</v>
      </c>
      <c r="J51" s="7">
        <v>11.377000000000001</v>
      </c>
      <c r="K51" s="7">
        <v>5.81</v>
      </c>
      <c r="L51" s="7">
        <v>259.56599999999997</v>
      </c>
      <c r="M51" s="7">
        <v>69.382999999999996</v>
      </c>
    </row>
    <row r="52" spans="1:13" x14ac:dyDescent="0.25">
      <c r="A52" s="2" t="str">
        <f>Esterhazy!A52</f>
        <v xml:space="preserve">  2021/09/02 22:00:00</v>
      </c>
      <c r="B52" s="7">
        <v>-8.0000000000000002E-3</v>
      </c>
      <c r="C52" s="7">
        <v>0.57999999999999996</v>
      </c>
      <c r="D52" s="7">
        <v>1.365</v>
      </c>
      <c r="E52" s="7">
        <v>1.9430000000000001</v>
      </c>
      <c r="F52" s="7">
        <v>14.388</v>
      </c>
      <c r="G52" s="7">
        <v>-0.123</v>
      </c>
      <c r="H52" s="7">
        <v>16.606999999999999</v>
      </c>
      <c r="I52" s="7">
        <v>0</v>
      </c>
      <c r="J52" s="7">
        <v>10.323</v>
      </c>
      <c r="K52" s="7">
        <v>5.8460000000000001</v>
      </c>
      <c r="L52" s="7">
        <v>260.95600000000002</v>
      </c>
      <c r="M52" s="7">
        <v>74.263999999999996</v>
      </c>
    </row>
    <row r="53" spans="1:13" x14ac:dyDescent="0.25">
      <c r="A53" s="2" t="str">
        <f>Esterhazy!A53</f>
        <v xml:space="preserve">  2021/09/02 23:00:00</v>
      </c>
      <c r="B53" s="7">
        <v>9.8000000000000004E-2</v>
      </c>
      <c r="C53" s="7">
        <v>0.29799999999999999</v>
      </c>
      <c r="D53" s="7">
        <v>0.56699999999999995</v>
      </c>
      <c r="E53" s="7">
        <v>0.86499999999999999</v>
      </c>
      <c r="F53" s="7">
        <v>14.404999999999999</v>
      </c>
      <c r="G53" s="7">
        <v>7.1999999999999995E-2</v>
      </c>
      <c r="H53" s="7">
        <v>16.91</v>
      </c>
      <c r="I53" s="7">
        <v>0</v>
      </c>
      <c r="J53" s="7">
        <v>9.8659999999999997</v>
      </c>
      <c r="K53" s="7">
        <v>5.62</v>
      </c>
      <c r="L53" s="7">
        <v>271.27699999999999</v>
      </c>
      <c r="M53" s="7">
        <v>76.662000000000006</v>
      </c>
    </row>
    <row r="54" spans="1:13" x14ac:dyDescent="0.25">
      <c r="A54" s="2" t="str">
        <f>Esterhazy!A54</f>
        <v xml:space="preserve">  2021/09/03 00:00:00</v>
      </c>
      <c r="B54" s="7">
        <v>-0.08</v>
      </c>
      <c r="C54" s="7">
        <v>0.17199999999999999</v>
      </c>
      <c r="D54" s="7">
        <v>-1.2E-2</v>
      </c>
      <c r="E54" s="7">
        <v>0.161</v>
      </c>
      <c r="F54" s="7">
        <v>14.305</v>
      </c>
      <c r="G54" s="7">
        <v>-8.9999999999999993E-3</v>
      </c>
      <c r="H54" s="7">
        <v>16.254999999999999</v>
      </c>
      <c r="I54" s="7">
        <v>0</v>
      </c>
      <c r="J54" s="7">
        <v>9.2919999999999998</v>
      </c>
      <c r="K54" s="7">
        <v>6.5259999999999998</v>
      </c>
      <c r="L54" s="7">
        <v>267.56</v>
      </c>
      <c r="M54" s="7">
        <v>77.924999999999997</v>
      </c>
    </row>
    <row r="55" spans="1:13" x14ac:dyDescent="0.25">
      <c r="A55" s="2" t="str">
        <f>Esterhazy!A55</f>
        <v xml:space="preserve">  2021/09/03 01:00:00</v>
      </c>
      <c r="B55" s="7" t="s">
        <v>28</v>
      </c>
      <c r="C55" s="7" t="s">
        <v>28</v>
      </c>
      <c r="D55" s="7" t="s">
        <v>28</v>
      </c>
      <c r="E55" s="7" t="s">
        <v>28</v>
      </c>
      <c r="F55" s="7" t="s">
        <v>28</v>
      </c>
      <c r="G55" s="7" t="s">
        <v>28</v>
      </c>
      <c r="H55" s="7">
        <v>15.582000000000001</v>
      </c>
      <c r="I55" s="7">
        <v>0</v>
      </c>
      <c r="J55" s="7">
        <v>8.5609999999999999</v>
      </c>
      <c r="K55" s="7">
        <v>6.9950000000000001</v>
      </c>
      <c r="L55" s="7">
        <v>260.262</v>
      </c>
      <c r="M55" s="7">
        <v>80.070999999999998</v>
      </c>
    </row>
    <row r="56" spans="1:13" x14ac:dyDescent="0.25">
      <c r="A56" s="2" t="str">
        <f>Esterhazy!A56</f>
        <v xml:space="preserve">  2021/09/03 02:00:00</v>
      </c>
      <c r="B56" s="7">
        <v>5.8999999999999997E-2</v>
      </c>
      <c r="C56" s="7">
        <v>0.20499999999999999</v>
      </c>
      <c r="D56" s="7">
        <v>0.77200000000000002</v>
      </c>
      <c r="E56" s="7">
        <v>0.97599999999999998</v>
      </c>
      <c r="F56" s="7">
        <v>12.539</v>
      </c>
      <c r="G56" s="7">
        <v>-3.9E-2</v>
      </c>
      <c r="H56" s="7">
        <v>15.426</v>
      </c>
      <c r="I56" s="7">
        <v>0</v>
      </c>
      <c r="J56" s="7">
        <v>8.0399999999999991</v>
      </c>
      <c r="K56" s="7">
        <v>6.8949999999999996</v>
      </c>
      <c r="L56" s="7">
        <v>260.65699999999998</v>
      </c>
      <c r="M56" s="7">
        <v>81.533000000000001</v>
      </c>
    </row>
    <row r="57" spans="1:13" x14ac:dyDescent="0.25">
      <c r="A57" s="2" t="str">
        <f>Esterhazy!A57</f>
        <v xml:space="preserve">  2021/09/03 03:00:00</v>
      </c>
      <c r="B57" s="7">
        <v>2.4E-2</v>
      </c>
      <c r="C57" s="7">
        <v>0.316</v>
      </c>
      <c r="D57" s="7">
        <v>-6.3E-2</v>
      </c>
      <c r="E57" s="7">
        <v>0.253</v>
      </c>
      <c r="F57" s="7">
        <v>12.217000000000001</v>
      </c>
      <c r="G57" s="7">
        <v>0.153</v>
      </c>
      <c r="H57" s="7">
        <v>15.256</v>
      </c>
      <c r="I57" s="7">
        <v>0</v>
      </c>
      <c r="J57" s="7">
        <v>7.8289999999999997</v>
      </c>
      <c r="K57" s="7">
        <v>7.1890000000000001</v>
      </c>
      <c r="L57" s="7">
        <v>264.35399999999998</v>
      </c>
      <c r="M57" s="7">
        <v>82.494</v>
      </c>
    </row>
    <row r="58" spans="1:13" x14ac:dyDescent="0.25">
      <c r="A58" s="2" t="str">
        <f>Esterhazy!A58</f>
        <v xml:space="preserve">  2021/09/03 04:00:00</v>
      </c>
      <c r="B58" s="7">
        <v>-2.5999999999999999E-2</v>
      </c>
      <c r="C58" s="7">
        <v>0.19</v>
      </c>
      <c r="D58" s="7">
        <v>-0.214</v>
      </c>
      <c r="E58" s="7">
        <v>-2.5000000000000001E-2</v>
      </c>
      <c r="F58" s="7">
        <v>11.244999999999999</v>
      </c>
      <c r="G58" s="7">
        <v>0.26800000000000002</v>
      </c>
      <c r="H58" s="7">
        <v>15.12</v>
      </c>
      <c r="I58" s="7">
        <v>0</v>
      </c>
      <c r="J58" s="7">
        <v>7.3920000000000003</v>
      </c>
      <c r="K58" s="7">
        <v>6.4560000000000004</v>
      </c>
      <c r="L58" s="7">
        <v>257.28899999999999</v>
      </c>
      <c r="M58" s="7">
        <v>83.197000000000003</v>
      </c>
    </row>
    <row r="59" spans="1:13" x14ac:dyDescent="0.25">
      <c r="A59" s="2" t="str">
        <f>Esterhazy!A59</f>
        <v xml:space="preserve">  2021/09/03 05:00:00</v>
      </c>
      <c r="B59" s="7">
        <v>4.1000000000000002E-2</v>
      </c>
      <c r="C59" s="7">
        <v>0.78700000000000003</v>
      </c>
      <c r="D59" s="7">
        <v>-0.13800000000000001</v>
      </c>
      <c r="E59" s="7">
        <v>0.64800000000000002</v>
      </c>
      <c r="F59" s="7">
        <v>9.4600000000000009</v>
      </c>
      <c r="G59" s="7">
        <v>0.13900000000000001</v>
      </c>
      <c r="H59" s="7">
        <v>15.417999999999999</v>
      </c>
      <c r="I59" s="7">
        <v>0</v>
      </c>
      <c r="J59" s="7">
        <v>6.6740000000000004</v>
      </c>
      <c r="K59" s="7">
        <v>6.9080000000000004</v>
      </c>
      <c r="L59" s="7">
        <v>260.577</v>
      </c>
      <c r="M59" s="7">
        <v>84.585999999999999</v>
      </c>
    </row>
    <row r="60" spans="1:13" x14ac:dyDescent="0.25">
      <c r="A60" s="2" t="str">
        <f>Esterhazy!A60</f>
        <v xml:space="preserve">  2021/09/03 06:00:00</v>
      </c>
      <c r="B60" s="7">
        <v>8.6999999999999994E-2</v>
      </c>
      <c r="C60" s="7">
        <v>3.1179999999999999</v>
      </c>
      <c r="D60" s="7">
        <v>0.61</v>
      </c>
      <c r="E60" s="7">
        <v>3.722</v>
      </c>
      <c r="F60" s="7">
        <v>8.484</v>
      </c>
      <c r="G60" s="7">
        <v>0.16700000000000001</v>
      </c>
      <c r="H60" s="7">
        <v>15.21</v>
      </c>
      <c r="I60" s="7">
        <v>0</v>
      </c>
      <c r="J60" s="7">
        <v>6.8659999999999997</v>
      </c>
      <c r="K60" s="7">
        <v>5.3440000000000003</v>
      </c>
      <c r="L60" s="7">
        <v>264.83300000000003</v>
      </c>
      <c r="M60" s="7">
        <v>84.884</v>
      </c>
    </row>
    <row r="61" spans="1:13" x14ac:dyDescent="0.25">
      <c r="A61" s="2" t="str">
        <f>Esterhazy!A61</f>
        <v xml:space="preserve">  2021/09/03 07:00:00</v>
      </c>
      <c r="B61" s="7">
        <v>8.9999999999999993E-3</v>
      </c>
      <c r="C61" s="7">
        <v>2.367</v>
      </c>
      <c r="D61" s="7">
        <v>0.30499999999999999</v>
      </c>
      <c r="E61" s="7">
        <v>2.6680000000000001</v>
      </c>
      <c r="F61" s="7">
        <v>12.336</v>
      </c>
      <c r="G61" s="7">
        <v>0.23300000000000001</v>
      </c>
      <c r="H61" s="7">
        <v>27.896999999999998</v>
      </c>
      <c r="I61" s="7">
        <v>0</v>
      </c>
      <c r="J61" s="7">
        <v>9.7430000000000003</v>
      </c>
      <c r="K61" s="7">
        <v>9.7170000000000005</v>
      </c>
      <c r="L61" s="7">
        <v>275.745</v>
      </c>
      <c r="M61" s="7">
        <v>81.747</v>
      </c>
    </row>
    <row r="62" spans="1:13" x14ac:dyDescent="0.25">
      <c r="A62" s="2" t="str">
        <f>Esterhazy!A62</f>
        <v xml:space="preserve">  2021/09/03 08:00:00</v>
      </c>
      <c r="B62" s="7">
        <v>4.2999999999999997E-2</v>
      </c>
      <c r="C62" s="7">
        <v>1.0009999999999999</v>
      </c>
      <c r="D62" s="7">
        <v>-0.42199999999999999</v>
      </c>
      <c r="E62" s="7">
        <v>0.57599999999999996</v>
      </c>
      <c r="F62" s="7">
        <v>21.664000000000001</v>
      </c>
      <c r="G62" s="7">
        <v>0.11700000000000001</v>
      </c>
      <c r="H62" s="7">
        <v>16.928999999999998</v>
      </c>
      <c r="I62" s="7">
        <v>0</v>
      </c>
      <c r="J62" s="7">
        <v>13.929</v>
      </c>
      <c r="K62" s="7">
        <v>17.210999999999999</v>
      </c>
      <c r="L62" s="7">
        <v>290.67099999999999</v>
      </c>
      <c r="M62" s="7">
        <v>67.393000000000001</v>
      </c>
    </row>
    <row r="63" spans="1:13" x14ac:dyDescent="0.25">
      <c r="A63" s="2" t="str">
        <f>Esterhazy!A63</f>
        <v xml:space="preserve">  2021/09/03 09:00:00</v>
      </c>
      <c r="B63" s="7">
        <v>-5.3999999999999999E-2</v>
      </c>
      <c r="C63" s="7">
        <v>0.65500000000000003</v>
      </c>
      <c r="D63" s="7">
        <v>-0.68200000000000005</v>
      </c>
      <c r="E63" s="7">
        <v>-2.7E-2</v>
      </c>
      <c r="F63" s="7">
        <v>27.972000000000001</v>
      </c>
      <c r="G63" s="7">
        <v>9.9000000000000005E-2</v>
      </c>
      <c r="H63" s="7">
        <v>17.902000000000001</v>
      </c>
      <c r="I63" s="7">
        <v>0</v>
      </c>
      <c r="J63" s="7">
        <v>16.617999999999999</v>
      </c>
      <c r="K63" s="7">
        <v>19.62</v>
      </c>
      <c r="L63" s="7">
        <v>290.68400000000003</v>
      </c>
      <c r="M63" s="7">
        <v>56.918999999999997</v>
      </c>
    </row>
    <row r="64" spans="1:13" x14ac:dyDescent="0.25">
      <c r="A64" s="2" t="str">
        <f>Esterhazy!A64</f>
        <v xml:space="preserve">  2021/09/03 10:00:00</v>
      </c>
      <c r="B64" s="7">
        <v>2E-3</v>
      </c>
      <c r="C64" s="7">
        <v>0.65900000000000003</v>
      </c>
      <c r="D64" s="7">
        <v>-0.84</v>
      </c>
      <c r="E64" s="7">
        <v>-0.182</v>
      </c>
      <c r="F64" s="7">
        <v>33.634999999999998</v>
      </c>
      <c r="G64" s="7">
        <v>-8.6999999999999994E-2</v>
      </c>
      <c r="H64" s="7">
        <v>19.472999999999999</v>
      </c>
      <c r="I64" s="7">
        <v>0.01</v>
      </c>
      <c r="J64" s="7">
        <v>18.114000000000001</v>
      </c>
      <c r="K64" s="7">
        <v>23.378</v>
      </c>
      <c r="L64" s="7">
        <v>296.00900000000001</v>
      </c>
      <c r="M64" s="7">
        <v>49.95</v>
      </c>
    </row>
    <row r="65" spans="1:13" x14ac:dyDescent="0.25">
      <c r="A65" s="2" t="str">
        <f>Esterhazy!A65</f>
        <v xml:space="preserve">  2021/09/03 11:00:00</v>
      </c>
      <c r="B65" s="7">
        <v>-0.13700000000000001</v>
      </c>
      <c r="C65" s="7">
        <v>0.32</v>
      </c>
      <c r="D65" s="7">
        <v>-0.81599999999999995</v>
      </c>
      <c r="E65" s="7">
        <v>-0.496</v>
      </c>
      <c r="F65" s="7">
        <v>35.991999999999997</v>
      </c>
      <c r="G65" s="7">
        <v>-0.26900000000000002</v>
      </c>
      <c r="H65" s="7">
        <v>19.18</v>
      </c>
      <c r="I65" s="7">
        <v>0</v>
      </c>
      <c r="J65" s="7">
        <v>19.074000000000002</v>
      </c>
      <c r="K65" s="7">
        <v>19.547000000000001</v>
      </c>
      <c r="L65" s="7">
        <v>293.49</v>
      </c>
      <c r="M65" s="7">
        <v>46.542000000000002</v>
      </c>
    </row>
    <row r="66" spans="1:13" x14ac:dyDescent="0.25">
      <c r="A66" s="2" t="str">
        <f>Esterhazy!A66</f>
        <v xml:space="preserve">  2021/09/03 12:00:00</v>
      </c>
      <c r="B66" s="7">
        <v>-8.7999999999999995E-2</v>
      </c>
      <c r="C66" s="7">
        <v>0.41099999999999998</v>
      </c>
      <c r="D66" s="7">
        <v>-0.8</v>
      </c>
      <c r="E66" s="7">
        <v>-0.38900000000000001</v>
      </c>
      <c r="F66" s="7">
        <v>36.484000000000002</v>
      </c>
      <c r="G66" s="7">
        <v>-0.29199999999999998</v>
      </c>
      <c r="H66" s="7">
        <v>19.341000000000001</v>
      </c>
      <c r="I66" s="7">
        <v>0</v>
      </c>
      <c r="J66" s="7">
        <v>19.652999999999999</v>
      </c>
      <c r="K66" s="7">
        <v>16.667999999999999</v>
      </c>
      <c r="L66" s="7">
        <v>289.05799999999999</v>
      </c>
      <c r="M66" s="7">
        <v>44.813000000000002</v>
      </c>
    </row>
    <row r="67" spans="1:13" x14ac:dyDescent="0.25">
      <c r="A67" s="2" t="str">
        <f>Esterhazy!A67</f>
        <v xml:space="preserve">  2021/09/03 13:00:00</v>
      </c>
      <c r="B67" s="7">
        <v>-0.155</v>
      </c>
      <c r="C67" s="7">
        <v>0.36399999999999999</v>
      </c>
      <c r="D67" s="7">
        <v>-0.89900000000000002</v>
      </c>
      <c r="E67" s="7">
        <v>-0.53500000000000003</v>
      </c>
      <c r="F67" s="7">
        <v>38.189</v>
      </c>
      <c r="G67" s="7">
        <v>-0.35</v>
      </c>
      <c r="H67" s="7">
        <v>19.77</v>
      </c>
      <c r="I67" s="7">
        <v>0</v>
      </c>
      <c r="J67" s="7">
        <v>20.803000000000001</v>
      </c>
      <c r="K67" s="7">
        <v>17.321000000000002</v>
      </c>
      <c r="L67" s="7">
        <v>284.22199999999998</v>
      </c>
      <c r="M67" s="7">
        <v>41.381999999999998</v>
      </c>
    </row>
    <row r="68" spans="1:13" x14ac:dyDescent="0.25">
      <c r="A68" s="2" t="str">
        <f>Esterhazy!A68</f>
        <v xml:space="preserve">  2021/09/03 14:00:00</v>
      </c>
      <c r="B68" s="7">
        <v>-4.1000000000000002E-2</v>
      </c>
      <c r="C68" s="7">
        <v>0.438</v>
      </c>
      <c r="D68" s="7">
        <v>-0.996</v>
      </c>
      <c r="E68" s="7">
        <v>-0.56000000000000005</v>
      </c>
      <c r="F68" s="7">
        <v>38.564</v>
      </c>
      <c r="G68" s="7">
        <v>-0.28299999999999997</v>
      </c>
      <c r="H68" s="7">
        <v>18.707999999999998</v>
      </c>
      <c r="I68" s="7">
        <v>0</v>
      </c>
      <c r="J68" s="7">
        <v>21.262</v>
      </c>
      <c r="K68" s="7">
        <v>18.446000000000002</v>
      </c>
      <c r="L68" s="7">
        <v>288.62599999999998</v>
      </c>
      <c r="M68" s="7">
        <v>39.884</v>
      </c>
    </row>
    <row r="69" spans="1:13" x14ac:dyDescent="0.25">
      <c r="A69" s="2" t="str">
        <f>Esterhazy!A69</f>
        <v xml:space="preserve">  2021/09/03 15:00:00</v>
      </c>
      <c r="B69" s="7">
        <v>-4.2000000000000003E-2</v>
      </c>
      <c r="C69" s="7">
        <v>0.54200000000000004</v>
      </c>
      <c r="D69" s="7">
        <v>-0.82399999999999995</v>
      </c>
      <c r="E69" s="7">
        <v>-0.28499999999999998</v>
      </c>
      <c r="F69" s="7">
        <v>39.014000000000003</v>
      </c>
      <c r="G69" s="7">
        <v>-0.17699999999999999</v>
      </c>
      <c r="H69" s="7">
        <v>16.748999999999999</v>
      </c>
      <c r="I69" s="7">
        <v>0</v>
      </c>
      <c r="J69" s="7">
        <v>21.527000000000001</v>
      </c>
      <c r="K69" s="7">
        <v>20.600999999999999</v>
      </c>
      <c r="L69" s="7">
        <v>303.88299999999998</v>
      </c>
      <c r="M69" s="7">
        <v>37.036999999999999</v>
      </c>
    </row>
    <row r="70" spans="1:13" x14ac:dyDescent="0.25">
      <c r="A70" s="2" t="str">
        <f>Esterhazy!A70</f>
        <v xml:space="preserve">  2021/09/03 16:00:00</v>
      </c>
      <c r="B70" s="7">
        <v>2E-3</v>
      </c>
      <c r="C70" s="7">
        <v>0.437</v>
      </c>
      <c r="D70" s="7">
        <v>-0.78</v>
      </c>
      <c r="E70" s="7">
        <v>-0.34499999999999997</v>
      </c>
      <c r="F70" s="7">
        <v>38.200000000000003</v>
      </c>
      <c r="G70" s="7">
        <v>-0.41899999999999998</v>
      </c>
      <c r="H70" s="7">
        <v>16.472999999999999</v>
      </c>
      <c r="I70" s="7">
        <v>0</v>
      </c>
      <c r="J70" s="7">
        <v>21.725999999999999</v>
      </c>
      <c r="K70" s="7">
        <v>20.329000000000001</v>
      </c>
      <c r="L70" s="7">
        <v>299.79300000000001</v>
      </c>
      <c r="M70" s="7">
        <v>36.93</v>
      </c>
    </row>
    <row r="71" spans="1:13" x14ac:dyDescent="0.25">
      <c r="A71" s="2" t="str">
        <f>Esterhazy!A71</f>
        <v xml:space="preserve">  2021/09/03 17:00:00</v>
      </c>
      <c r="B71" s="7">
        <v>0.124</v>
      </c>
      <c r="C71" s="7">
        <v>0.46800000000000003</v>
      </c>
      <c r="D71" s="7">
        <v>-0.96</v>
      </c>
      <c r="E71" s="7">
        <v>-0.49399999999999999</v>
      </c>
      <c r="F71" s="7">
        <v>39.265999999999998</v>
      </c>
      <c r="G71" s="7">
        <v>-0.375</v>
      </c>
      <c r="H71" s="7">
        <v>16.186</v>
      </c>
      <c r="I71" s="7">
        <v>0</v>
      </c>
      <c r="J71" s="7">
        <v>21.492999999999999</v>
      </c>
      <c r="K71" s="7">
        <v>21.481999999999999</v>
      </c>
      <c r="L71" s="7">
        <v>296.08</v>
      </c>
      <c r="M71" s="7">
        <v>34.363999999999997</v>
      </c>
    </row>
    <row r="72" spans="1:13" x14ac:dyDescent="0.25">
      <c r="A72" s="2" t="str">
        <f>Esterhazy!A72</f>
        <v xml:space="preserve">  2021/09/03 18:00:00</v>
      </c>
      <c r="B72" s="7">
        <v>-9.6000000000000002E-2</v>
      </c>
      <c r="C72" s="7">
        <v>0.378</v>
      </c>
      <c r="D72" s="7">
        <v>-0.622</v>
      </c>
      <c r="E72" s="7">
        <v>-0.246</v>
      </c>
      <c r="F72" s="7">
        <v>37.276000000000003</v>
      </c>
      <c r="G72" s="7">
        <v>-0.20699999999999999</v>
      </c>
      <c r="H72" s="7">
        <v>14.925000000000001</v>
      </c>
      <c r="I72" s="7">
        <v>0.09</v>
      </c>
      <c r="J72" s="7">
        <v>20.399000000000001</v>
      </c>
      <c r="K72" s="7">
        <v>15.436</v>
      </c>
      <c r="L72" s="7">
        <v>306.37799999999999</v>
      </c>
      <c r="M72" s="7">
        <v>36.404000000000003</v>
      </c>
    </row>
    <row r="73" spans="1:13" x14ac:dyDescent="0.25">
      <c r="A73" s="2" t="str">
        <f>Esterhazy!A73</f>
        <v xml:space="preserve">  2021/09/03 19:00:00</v>
      </c>
      <c r="B73" s="7">
        <v>4.7E-2</v>
      </c>
      <c r="C73" s="7">
        <v>0.503</v>
      </c>
      <c r="D73" s="7">
        <v>0.85299999999999998</v>
      </c>
      <c r="E73" s="7">
        <v>1.3540000000000001</v>
      </c>
      <c r="F73" s="7">
        <v>29.151</v>
      </c>
      <c r="G73" s="7">
        <v>-0.13100000000000001</v>
      </c>
      <c r="H73" s="7">
        <v>16.881</v>
      </c>
      <c r="I73" s="7">
        <v>0</v>
      </c>
      <c r="J73" s="7">
        <v>16.992000000000001</v>
      </c>
      <c r="K73" s="7">
        <v>5.8440000000000003</v>
      </c>
      <c r="L73" s="7">
        <v>294.58199999999999</v>
      </c>
      <c r="M73" s="7">
        <v>46.31</v>
      </c>
    </row>
    <row r="74" spans="1:13" x14ac:dyDescent="0.25">
      <c r="A74" s="2" t="str">
        <f>Esterhazy!A74</f>
        <v xml:space="preserve">  2021/09/03 20:00:00</v>
      </c>
      <c r="B74" s="7">
        <v>-0.1</v>
      </c>
      <c r="C74" s="7">
        <v>0.22800000000000001</v>
      </c>
      <c r="D74" s="7">
        <v>0.91600000000000004</v>
      </c>
      <c r="E74" s="7">
        <v>1.1399999999999999</v>
      </c>
      <c r="F74" s="7">
        <v>26.87</v>
      </c>
      <c r="G74" s="7">
        <v>-0.123</v>
      </c>
      <c r="H74" s="7">
        <v>26.131</v>
      </c>
      <c r="I74" s="7">
        <v>0</v>
      </c>
      <c r="J74" s="7">
        <v>14.382</v>
      </c>
      <c r="K74" s="7">
        <v>5.0789999999999997</v>
      </c>
      <c r="L74" s="7">
        <v>237.95500000000001</v>
      </c>
      <c r="M74" s="7">
        <v>55.319000000000003</v>
      </c>
    </row>
    <row r="75" spans="1:13" x14ac:dyDescent="0.25">
      <c r="A75" s="2" t="str">
        <f>Esterhazy!A75</f>
        <v xml:space="preserve">  2021/09/03 21:00:00</v>
      </c>
      <c r="B75" s="7">
        <v>-0.14499999999999999</v>
      </c>
      <c r="C75" s="7">
        <v>0.72299999999999998</v>
      </c>
      <c r="D75" s="7">
        <v>2.6560000000000001</v>
      </c>
      <c r="E75" s="7">
        <v>3.3759999999999999</v>
      </c>
      <c r="F75" s="7">
        <v>19.117999999999999</v>
      </c>
      <c r="G75" s="7">
        <v>-0.19500000000000001</v>
      </c>
      <c r="H75" s="7">
        <v>30.239000000000001</v>
      </c>
      <c r="I75" s="7">
        <v>0</v>
      </c>
      <c r="J75" s="7">
        <v>11.807</v>
      </c>
      <c r="K75" s="7">
        <v>5.7939999999999996</v>
      </c>
      <c r="L75" s="7">
        <v>239.86799999999999</v>
      </c>
      <c r="M75" s="7">
        <v>63.915999999999997</v>
      </c>
    </row>
    <row r="76" spans="1:13" x14ac:dyDescent="0.25">
      <c r="A76" s="2" t="str">
        <f>Esterhazy!A76</f>
        <v xml:space="preserve">  2021/09/03 22:00:00</v>
      </c>
      <c r="B76" s="7">
        <v>-9.1999999999999998E-2</v>
      </c>
      <c r="C76" s="7">
        <v>0.30099999999999999</v>
      </c>
      <c r="D76" s="7">
        <v>1.5149999999999999</v>
      </c>
      <c r="E76" s="7">
        <v>1.8129999999999999</v>
      </c>
      <c r="F76" s="7">
        <v>17.881</v>
      </c>
      <c r="G76" s="7">
        <v>-1.7000000000000001E-2</v>
      </c>
      <c r="H76" s="7">
        <v>21.396999999999998</v>
      </c>
      <c r="I76" s="7">
        <v>0</v>
      </c>
      <c r="J76" s="7">
        <v>10.212999999999999</v>
      </c>
      <c r="K76" s="7">
        <v>6.0780000000000003</v>
      </c>
      <c r="L76" s="7">
        <v>228.01</v>
      </c>
      <c r="M76" s="7">
        <v>68.980999999999995</v>
      </c>
    </row>
    <row r="77" spans="1:13" x14ac:dyDescent="0.25">
      <c r="A77" s="2" t="str">
        <f>Esterhazy!A77</f>
        <v xml:space="preserve">  2021/09/03 23:00:00</v>
      </c>
      <c r="B77" s="7">
        <v>0.19700000000000001</v>
      </c>
      <c r="C77" s="7">
        <v>0.247</v>
      </c>
      <c r="D77" s="7">
        <v>0.36899999999999999</v>
      </c>
      <c r="E77" s="7">
        <v>0.61399999999999999</v>
      </c>
      <c r="F77" s="7">
        <v>17.132000000000001</v>
      </c>
      <c r="G77" s="7">
        <v>-2E-3</v>
      </c>
      <c r="H77" s="7">
        <v>18.373999999999999</v>
      </c>
      <c r="I77" s="7">
        <v>0</v>
      </c>
      <c r="J77" s="7">
        <v>9.2140000000000004</v>
      </c>
      <c r="K77" s="7">
        <v>7.2169999999999996</v>
      </c>
      <c r="L77" s="7">
        <v>237.91800000000001</v>
      </c>
      <c r="M77" s="7">
        <v>72.861999999999995</v>
      </c>
    </row>
    <row r="78" spans="1:13" x14ac:dyDescent="0.25">
      <c r="A78" s="2" t="str">
        <f>Esterhazy!A78</f>
        <v xml:space="preserve">  2021/09/04 00:00:00</v>
      </c>
      <c r="B78" s="7" t="s">
        <v>28</v>
      </c>
      <c r="C78" s="7" t="s">
        <v>28</v>
      </c>
      <c r="D78" s="7" t="s">
        <v>28</v>
      </c>
      <c r="E78" s="7" t="s">
        <v>28</v>
      </c>
      <c r="F78" s="7" t="s">
        <v>28</v>
      </c>
      <c r="G78" s="7" t="s">
        <v>28</v>
      </c>
      <c r="H78" s="7">
        <v>17.509</v>
      </c>
      <c r="I78" s="7">
        <v>0</v>
      </c>
      <c r="J78" s="7">
        <v>9.3689999999999998</v>
      </c>
      <c r="K78" s="7">
        <v>8.2449999999999992</v>
      </c>
      <c r="L78" s="7">
        <v>232.18</v>
      </c>
      <c r="M78" s="7">
        <v>71.174000000000007</v>
      </c>
    </row>
    <row r="79" spans="1:13" x14ac:dyDescent="0.25">
      <c r="A79" s="2" t="str">
        <f>Esterhazy!A79</f>
        <v xml:space="preserve">  2021/09/04 01:00:00</v>
      </c>
      <c r="B79" s="7">
        <v>0.52900000000000003</v>
      </c>
      <c r="C79" s="7">
        <v>0.108</v>
      </c>
      <c r="D79" s="7">
        <v>0.76400000000000001</v>
      </c>
      <c r="E79" s="7">
        <v>0.86899999999999999</v>
      </c>
      <c r="F79" s="7">
        <v>18.936</v>
      </c>
      <c r="G79" s="7">
        <v>0.36499999999999999</v>
      </c>
      <c r="H79" s="7">
        <v>16.163</v>
      </c>
      <c r="I79" s="7">
        <v>0</v>
      </c>
      <c r="J79" s="7">
        <v>8.92</v>
      </c>
      <c r="K79" s="7">
        <v>7.5129999999999999</v>
      </c>
      <c r="L79" s="7">
        <v>241.68700000000001</v>
      </c>
      <c r="M79" s="7">
        <v>72.159000000000006</v>
      </c>
    </row>
    <row r="80" spans="1:13" x14ac:dyDescent="0.25">
      <c r="A80" s="2" t="str">
        <f>Esterhazy!A80</f>
        <v xml:space="preserve">  2021/09/04 02:00:00</v>
      </c>
      <c r="B80" s="7">
        <v>0.35499999999999998</v>
      </c>
      <c r="C80" s="7">
        <v>0.66</v>
      </c>
      <c r="D80" s="7">
        <v>3.0979999999999999</v>
      </c>
      <c r="E80" s="7">
        <v>3.7530000000000001</v>
      </c>
      <c r="F80" s="7">
        <v>12.756</v>
      </c>
      <c r="G80" s="7">
        <v>0.23400000000000001</v>
      </c>
      <c r="H80" s="7">
        <v>15.337999999999999</v>
      </c>
      <c r="I80" s="7">
        <v>0</v>
      </c>
      <c r="J80" s="7">
        <v>7.4240000000000004</v>
      </c>
      <c r="K80" s="7">
        <v>1.17</v>
      </c>
      <c r="L80" s="7">
        <v>314.02300000000002</v>
      </c>
      <c r="M80" s="7">
        <v>77.102000000000004</v>
      </c>
    </row>
    <row r="81" spans="1:13" x14ac:dyDescent="0.25">
      <c r="A81" s="2" t="str">
        <f>Esterhazy!A81</f>
        <v xml:space="preserve">  2021/09/04 03:00:00</v>
      </c>
      <c r="B81" s="7">
        <v>0.51900000000000002</v>
      </c>
      <c r="C81" s="7">
        <v>0.13200000000000001</v>
      </c>
      <c r="D81" s="7">
        <v>1.3380000000000001</v>
      </c>
      <c r="E81" s="7">
        <v>1.468</v>
      </c>
      <c r="F81" s="7">
        <v>17.681000000000001</v>
      </c>
      <c r="G81" s="7">
        <v>0.17299999999999999</v>
      </c>
      <c r="H81" s="7">
        <v>15.163</v>
      </c>
      <c r="I81" s="7">
        <v>0</v>
      </c>
      <c r="J81" s="7">
        <v>7.8879999999999999</v>
      </c>
      <c r="K81" s="7">
        <v>3.37</v>
      </c>
      <c r="L81" s="7">
        <v>257.94299999999998</v>
      </c>
      <c r="M81" s="7">
        <v>75.45</v>
      </c>
    </row>
    <row r="82" spans="1:13" x14ac:dyDescent="0.25">
      <c r="A82" s="2" t="str">
        <f>Esterhazy!A82</f>
        <v xml:space="preserve">  2021/09/04 04:00:00</v>
      </c>
      <c r="B82" s="7">
        <v>0.308</v>
      </c>
      <c r="C82" s="7">
        <v>0.26100000000000001</v>
      </c>
      <c r="D82" s="7">
        <v>0.79</v>
      </c>
      <c r="E82" s="7">
        <v>1.0489999999999999</v>
      </c>
      <c r="F82" s="7">
        <v>14.183</v>
      </c>
      <c r="G82" s="7">
        <v>2.7E-2</v>
      </c>
      <c r="H82" s="7">
        <v>14.77</v>
      </c>
      <c r="I82" s="7">
        <v>0</v>
      </c>
      <c r="J82" s="7">
        <v>6.5960000000000001</v>
      </c>
      <c r="K82" s="7">
        <v>3.0579999999999998</v>
      </c>
      <c r="L82" s="7">
        <v>282.03899999999999</v>
      </c>
      <c r="M82" s="7">
        <v>78.424999999999997</v>
      </c>
    </row>
    <row r="83" spans="1:13" x14ac:dyDescent="0.25">
      <c r="A83" s="2" t="str">
        <f>Esterhazy!A83</f>
        <v xml:space="preserve">  2021/09/04 05:00:00</v>
      </c>
      <c r="B83" s="7">
        <v>1.4999999999999999E-2</v>
      </c>
      <c r="C83" s="7">
        <v>0.441</v>
      </c>
      <c r="D83" s="7">
        <v>1.401</v>
      </c>
      <c r="E83" s="7">
        <v>1.84</v>
      </c>
      <c r="F83" s="7">
        <v>14.836</v>
      </c>
      <c r="G83" s="7">
        <v>-1.6E-2</v>
      </c>
      <c r="H83" s="7">
        <v>14.837999999999999</v>
      </c>
      <c r="I83" s="7">
        <v>0</v>
      </c>
      <c r="J83" s="7">
        <v>6.9610000000000003</v>
      </c>
      <c r="K83" s="7">
        <v>3.2719999999999998</v>
      </c>
      <c r="L83" s="7">
        <v>280.15600000000001</v>
      </c>
      <c r="M83" s="7">
        <v>78.599000000000004</v>
      </c>
    </row>
    <row r="84" spans="1:13" x14ac:dyDescent="0.25">
      <c r="A84" s="2" t="str">
        <f>Esterhazy!A84</f>
        <v xml:space="preserve">  2021/09/04 06:00:00</v>
      </c>
      <c r="B84" s="7">
        <v>-6.2E-2</v>
      </c>
      <c r="C84" s="7">
        <v>1.629</v>
      </c>
      <c r="D84" s="7">
        <v>0.88800000000000001</v>
      </c>
      <c r="E84" s="7">
        <v>2.5139999999999998</v>
      </c>
      <c r="F84" s="7">
        <v>9.7829999999999995</v>
      </c>
      <c r="G84" s="7">
        <v>8.5000000000000006E-2</v>
      </c>
      <c r="H84" s="7">
        <v>14.606999999999999</v>
      </c>
      <c r="I84" s="7">
        <v>0</v>
      </c>
      <c r="J84" s="7">
        <v>5.3620000000000001</v>
      </c>
      <c r="K84" s="7">
        <v>5.7859999999999996</v>
      </c>
      <c r="L84" s="7">
        <v>296.35300000000001</v>
      </c>
      <c r="M84" s="7">
        <v>81.713999999999999</v>
      </c>
    </row>
    <row r="85" spans="1:13" x14ac:dyDescent="0.25">
      <c r="A85" s="2" t="str">
        <f>Esterhazy!A85</f>
        <v xml:space="preserve">  2021/09/04 07:00:00</v>
      </c>
      <c r="B85" s="7">
        <v>-4.7E-2</v>
      </c>
      <c r="C85" s="7">
        <v>1.6619999999999999</v>
      </c>
      <c r="D85" s="7">
        <v>-0.37</v>
      </c>
      <c r="E85" s="7">
        <v>1.2889999999999999</v>
      </c>
      <c r="F85" s="7">
        <v>11.683999999999999</v>
      </c>
      <c r="G85" s="7">
        <v>-3.5999999999999997E-2</v>
      </c>
      <c r="H85" s="7">
        <v>16.251999999999999</v>
      </c>
      <c r="I85" s="7">
        <v>0</v>
      </c>
      <c r="J85" s="7">
        <v>8.0429999999999993</v>
      </c>
      <c r="K85" s="7">
        <v>7.423</v>
      </c>
      <c r="L85" s="7">
        <v>296.56700000000001</v>
      </c>
      <c r="M85" s="7">
        <v>81.322000000000003</v>
      </c>
    </row>
    <row r="86" spans="1:13" x14ac:dyDescent="0.25">
      <c r="A86" s="2" t="str">
        <f>Esterhazy!A86</f>
        <v xml:space="preserve">  2021/09/04 08:00:00</v>
      </c>
      <c r="B86" s="7">
        <v>-6.2E-2</v>
      </c>
      <c r="C86" s="7">
        <v>1.25</v>
      </c>
      <c r="D86" s="7">
        <v>-0.121</v>
      </c>
      <c r="E86" s="7">
        <v>1.1259999999999999</v>
      </c>
      <c r="F86" s="7">
        <v>19.527000000000001</v>
      </c>
      <c r="G86" s="7">
        <v>0.01</v>
      </c>
      <c r="H86" s="7">
        <v>16.382999999999999</v>
      </c>
      <c r="I86" s="7">
        <v>0</v>
      </c>
      <c r="J86" s="7">
        <v>12.151</v>
      </c>
      <c r="K86" s="7">
        <v>10.848000000000001</v>
      </c>
      <c r="L86" s="7">
        <v>304.35199999999998</v>
      </c>
      <c r="M86" s="7">
        <v>66.361000000000004</v>
      </c>
    </row>
    <row r="87" spans="1:13" x14ac:dyDescent="0.25">
      <c r="A87" s="2" t="str">
        <f>Esterhazy!A87</f>
        <v xml:space="preserve">  2021/09/04 09:00:00</v>
      </c>
      <c r="B87" s="7">
        <v>9.4E-2</v>
      </c>
      <c r="C87" s="7">
        <v>0.89300000000000002</v>
      </c>
      <c r="D87" s="7">
        <v>-0.35399999999999998</v>
      </c>
      <c r="E87" s="7">
        <v>0.53700000000000003</v>
      </c>
      <c r="F87" s="7">
        <v>25.38</v>
      </c>
      <c r="G87" s="7">
        <v>2.4E-2</v>
      </c>
      <c r="H87" s="7">
        <v>16.513000000000002</v>
      </c>
      <c r="I87" s="7">
        <v>0</v>
      </c>
      <c r="J87" s="7">
        <v>15.388999999999999</v>
      </c>
      <c r="K87" s="7">
        <v>7.5919999999999996</v>
      </c>
      <c r="L87" s="7">
        <v>322.185</v>
      </c>
      <c r="M87" s="7">
        <v>56.695999999999998</v>
      </c>
    </row>
    <row r="88" spans="1:13" x14ac:dyDescent="0.25">
      <c r="A88" s="2" t="str">
        <f>Esterhazy!A88</f>
        <v xml:space="preserve">  2021/09/04 10:00:00</v>
      </c>
      <c r="B88" s="7">
        <v>0.109</v>
      </c>
      <c r="C88" s="7">
        <v>0.59</v>
      </c>
      <c r="D88" s="7">
        <v>-0.73799999999999999</v>
      </c>
      <c r="E88" s="7">
        <v>-0.14699999999999999</v>
      </c>
      <c r="F88" s="7">
        <v>33.359000000000002</v>
      </c>
      <c r="G88" s="7">
        <v>4.4999999999999998E-2</v>
      </c>
      <c r="H88" s="7">
        <v>16.565000000000001</v>
      </c>
      <c r="I88" s="7">
        <v>0</v>
      </c>
      <c r="J88" s="7">
        <v>18.085999999999999</v>
      </c>
      <c r="K88" s="7">
        <v>7.6040000000000001</v>
      </c>
      <c r="L88" s="7">
        <v>337.52100000000002</v>
      </c>
      <c r="M88" s="7">
        <v>48.780999999999999</v>
      </c>
    </row>
    <row r="89" spans="1:13" x14ac:dyDescent="0.25">
      <c r="A89" s="2" t="str">
        <f>Esterhazy!A89</f>
        <v xml:space="preserve">  2021/09/04 11:00:00</v>
      </c>
      <c r="B89" s="7">
        <v>9.2999999999999999E-2</v>
      </c>
      <c r="C89" s="7">
        <v>0.314</v>
      </c>
      <c r="D89" s="7">
        <v>-0.86</v>
      </c>
      <c r="E89" s="7">
        <v>-0.54400000000000004</v>
      </c>
      <c r="F89" s="7">
        <v>38.143999999999998</v>
      </c>
      <c r="G89" s="7">
        <v>-0.16600000000000001</v>
      </c>
      <c r="H89" s="7">
        <v>16.094999999999999</v>
      </c>
      <c r="I89" s="7">
        <v>0</v>
      </c>
      <c r="J89" s="7">
        <v>19.923999999999999</v>
      </c>
      <c r="K89" s="7">
        <v>10.615</v>
      </c>
      <c r="L89" s="7">
        <v>338.39299999999997</v>
      </c>
      <c r="M89" s="7">
        <v>40.94</v>
      </c>
    </row>
    <row r="90" spans="1:13" x14ac:dyDescent="0.25">
      <c r="A90" s="2" t="str">
        <f>Esterhazy!A90</f>
        <v xml:space="preserve">  2021/09/04 12:00:00</v>
      </c>
      <c r="B90" s="7">
        <v>0.40300000000000002</v>
      </c>
      <c r="C90" s="7">
        <v>0.434</v>
      </c>
      <c r="D90" s="7">
        <v>-1.0920000000000001</v>
      </c>
      <c r="E90" s="7">
        <v>-0.65700000000000003</v>
      </c>
      <c r="F90" s="7">
        <v>42.537999999999997</v>
      </c>
      <c r="G90" s="7">
        <v>-0.21199999999999999</v>
      </c>
      <c r="H90" s="7">
        <v>15.731</v>
      </c>
      <c r="I90" s="7">
        <v>0</v>
      </c>
      <c r="J90" s="7">
        <v>21.369</v>
      </c>
      <c r="K90" s="7">
        <v>13.766999999999999</v>
      </c>
      <c r="L90" s="7">
        <v>327.37700000000001</v>
      </c>
      <c r="M90" s="7">
        <v>33.335000000000001</v>
      </c>
    </row>
    <row r="91" spans="1:13" x14ac:dyDescent="0.25">
      <c r="A91" s="2" t="str">
        <f>Esterhazy!A91</f>
        <v xml:space="preserve">  2021/09/04 13:00:00</v>
      </c>
      <c r="B91" s="7">
        <v>0.54500000000000004</v>
      </c>
      <c r="C91" s="7">
        <v>0.193</v>
      </c>
      <c r="D91" s="7">
        <v>-1.028</v>
      </c>
      <c r="E91" s="7">
        <v>-0.83199999999999996</v>
      </c>
      <c r="F91" s="7">
        <v>44.994</v>
      </c>
      <c r="G91" s="7">
        <v>-0.29399999999999998</v>
      </c>
      <c r="H91" s="7">
        <v>15.635</v>
      </c>
      <c r="I91" s="7">
        <v>0</v>
      </c>
      <c r="J91" s="7">
        <v>22.234999999999999</v>
      </c>
      <c r="K91" s="7">
        <v>14.548</v>
      </c>
      <c r="L91" s="7">
        <v>310.87299999999999</v>
      </c>
      <c r="M91" s="7">
        <v>31.776</v>
      </c>
    </row>
    <row r="92" spans="1:13" x14ac:dyDescent="0.25">
      <c r="A92" s="2" t="str">
        <f>Esterhazy!A92</f>
        <v xml:space="preserve">  2021/09/04 14:00:00</v>
      </c>
      <c r="B92" s="7">
        <v>0.11799999999999999</v>
      </c>
      <c r="C92" s="7">
        <v>0.35299999999999998</v>
      </c>
      <c r="D92" s="7">
        <v>-1.014</v>
      </c>
      <c r="E92" s="7">
        <v>-0.65900000000000003</v>
      </c>
      <c r="F92" s="7">
        <v>44.225000000000001</v>
      </c>
      <c r="G92" s="7">
        <v>-0.16200000000000001</v>
      </c>
      <c r="H92" s="7">
        <v>15.321999999999999</v>
      </c>
      <c r="I92" s="7">
        <v>0</v>
      </c>
      <c r="J92" s="7">
        <v>23.088000000000001</v>
      </c>
      <c r="K92" s="7">
        <v>17.986000000000001</v>
      </c>
      <c r="L92" s="7">
        <v>305.25400000000002</v>
      </c>
      <c r="M92" s="7">
        <v>30.978000000000002</v>
      </c>
    </row>
    <row r="93" spans="1:13" x14ac:dyDescent="0.25">
      <c r="A93" s="2" t="str">
        <f>Esterhazy!A93</f>
        <v xml:space="preserve">  2021/09/04 15:00:00</v>
      </c>
      <c r="B93" s="7">
        <v>-0.113</v>
      </c>
      <c r="C93" s="7">
        <v>0.439</v>
      </c>
      <c r="D93" s="7">
        <v>-1.139</v>
      </c>
      <c r="E93" s="7">
        <v>-0.69799999999999995</v>
      </c>
      <c r="F93" s="7">
        <v>44.905000000000001</v>
      </c>
      <c r="G93" s="7">
        <v>-0.24099999999999999</v>
      </c>
      <c r="H93" s="7">
        <v>14.813000000000001</v>
      </c>
      <c r="I93" s="7">
        <v>0</v>
      </c>
      <c r="J93" s="7">
        <v>23.152000000000001</v>
      </c>
      <c r="K93" s="7">
        <v>18.725000000000001</v>
      </c>
      <c r="L93" s="7">
        <v>307.995</v>
      </c>
      <c r="M93" s="7">
        <v>29.532</v>
      </c>
    </row>
    <row r="94" spans="1:13" x14ac:dyDescent="0.25">
      <c r="A94" s="2" t="str">
        <f>Esterhazy!A94</f>
        <v xml:space="preserve">  2021/09/04 16:00:00</v>
      </c>
      <c r="B94" s="7">
        <v>-0.14399999999999999</v>
      </c>
      <c r="C94" s="7">
        <v>0.29099999999999998</v>
      </c>
      <c r="D94" s="7">
        <v>-1.1950000000000001</v>
      </c>
      <c r="E94" s="7">
        <v>-0.9</v>
      </c>
      <c r="F94" s="7">
        <v>46.64</v>
      </c>
      <c r="G94" s="7">
        <v>-4.2999999999999997E-2</v>
      </c>
      <c r="H94" s="7">
        <v>14.555</v>
      </c>
      <c r="I94" s="7">
        <v>0</v>
      </c>
      <c r="J94" s="7">
        <v>22.972999999999999</v>
      </c>
      <c r="K94" s="7">
        <v>15.590999999999999</v>
      </c>
      <c r="L94" s="7">
        <v>318.42200000000003</v>
      </c>
      <c r="M94" s="7">
        <v>28.995999999999999</v>
      </c>
    </row>
    <row r="95" spans="1:13" x14ac:dyDescent="0.25">
      <c r="A95" s="2" t="str">
        <f>Esterhazy!A95</f>
        <v xml:space="preserve">  2021/09/04 17:00:00</v>
      </c>
      <c r="B95" s="7">
        <v>-0.14599999999999999</v>
      </c>
      <c r="C95" s="7">
        <v>0.28199999999999997</v>
      </c>
      <c r="D95" s="7">
        <v>-1.17</v>
      </c>
      <c r="E95" s="7">
        <v>-0.88600000000000001</v>
      </c>
      <c r="F95" s="7">
        <v>47.451999999999998</v>
      </c>
      <c r="G95" s="7">
        <v>-0.19500000000000001</v>
      </c>
      <c r="H95" s="7">
        <v>14.718999999999999</v>
      </c>
      <c r="I95" s="7">
        <v>0</v>
      </c>
      <c r="J95" s="7">
        <v>22.712</v>
      </c>
      <c r="K95" s="7">
        <v>13.503</v>
      </c>
      <c r="L95" s="7">
        <v>320.37099999999998</v>
      </c>
      <c r="M95" s="7">
        <v>28.867999999999999</v>
      </c>
    </row>
    <row r="96" spans="1:13" x14ac:dyDescent="0.25">
      <c r="A96" s="2" t="str">
        <f>Esterhazy!A96</f>
        <v xml:space="preserve">  2021/09/04 18:00:00</v>
      </c>
      <c r="B96" s="7">
        <v>-0.255</v>
      </c>
      <c r="C96" s="7">
        <v>0.46100000000000002</v>
      </c>
      <c r="D96" s="7">
        <v>-0.67900000000000005</v>
      </c>
      <c r="E96" s="7">
        <v>-0.216</v>
      </c>
      <c r="F96" s="7">
        <v>42.521000000000001</v>
      </c>
      <c r="G96" s="7">
        <v>-0.25900000000000001</v>
      </c>
      <c r="H96" s="7">
        <v>15.654999999999999</v>
      </c>
      <c r="I96" s="7">
        <v>0</v>
      </c>
      <c r="J96" s="7">
        <v>21.463000000000001</v>
      </c>
      <c r="K96" s="7">
        <v>7.9779999999999998</v>
      </c>
      <c r="L96" s="7">
        <v>350.58499999999998</v>
      </c>
      <c r="M96" s="7">
        <v>32.68</v>
      </c>
    </row>
    <row r="97" spans="1:13" x14ac:dyDescent="0.25">
      <c r="A97" s="2" t="str">
        <f>Esterhazy!A97</f>
        <v xml:space="preserve">  2021/09/04 19:00:00</v>
      </c>
      <c r="B97" s="7">
        <v>-0.159</v>
      </c>
      <c r="C97" s="7">
        <v>0.40899999999999997</v>
      </c>
      <c r="D97" s="7">
        <v>4.4930000000000003</v>
      </c>
      <c r="E97" s="7">
        <v>4.9020000000000001</v>
      </c>
      <c r="F97" s="7">
        <v>29.013000000000002</v>
      </c>
      <c r="G97" s="7">
        <v>-0.23799999999999999</v>
      </c>
      <c r="H97" s="7">
        <v>18.305</v>
      </c>
      <c r="I97" s="7">
        <v>0</v>
      </c>
      <c r="J97" s="7">
        <v>17.666</v>
      </c>
      <c r="K97" s="7">
        <v>3.718</v>
      </c>
      <c r="L97" s="7">
        <v>21.856999999999999</v>
      </c>
      <c r="M97" s="7">
        <v>42.795000000000002</v>
      </c>
    </row>
    <row r="98" spans="1:13" x14ac:dyDescent="0.25">
      <c r="A98" s="2" t="str">
        <f>Esterhazy!A98</f>
        <v xml:space="preserve">  2021/09/04 20:00:00</v>
      </c>
      <c r="B98" s="7">
        <v>2.1999999999999999E-2</v>
      </c>
      <c r="C98" s="7">
        <v>0.312</v>
      </c>
      <c r="D98" s="7">
        <v>5.8920000000000003</v>
      </c>
      <c r="E98" s="7">
        <v>6.2050000000000001</v>
      </c>
      <c r="F98" s="7">
        <v>23.706</v>
      </c>
      <c r="G98" s="7">
        <v>1.073</v>
      </c>
      <c r="H98" s="7">
        <v>45.673000000000002</v>
      </c>
      <c r="I98" s="7">
        <v>0</v>
      </c>
      <c r="J98" s="7">
        <v>14.864000000000001</v>
      </c>
      <c r="K98" s="7">
        <v>3.3010000000000002</v>
      </c>
      <c r="L98" s="7">
        <v>58.061999999999998</v>
      </c>
      <c r="M98" s="7">
        <v>51.585000000000001</v>
      </c>
    </row>
    <row r="99" spans="1:13" x14ac:dyDescent="0.25">
      <c r="A99" s="2" t="str">
        <f>Esterhazy!A99</f>
        <v xml:space="preserve">  2021/09/04 21:00:00</v>
      </c>
      <c r="B99" s="7">
        <v>1.9E-2</v>
      </c>
      <c r="C99" s="7">
        <v>1.2150000000000001</v>
      </c>
      <c r="D99" s="7">
        <v>5.9649999999999999</v>
      </c>
      <c r="E99" s="7">
        <v>7.1769999999999996</v>
      </c>
      <c r="F99" s="7">
        <v>22.574999999999999</v>
      </c>
      <c r="G99" s="7">
        <v>0.41</v>
      </c>
      <c r="H99" s="7">
        <v>52.442</v>
      </c>
      <c r="I99" s="7">
        <v>0</v>
      </c>
      <c r="J99" s="7">
        <v>12.635</v>
      </c>
      <c r="K99" s="7">
        <v>1.8220000000000001</v>
      </c>
      <c r="L99" s="7">
        <v>179.65299999999999</v>
      </c>
      <c r="M99" s="7">
        <v>58.655000000000001</v>
      </c>
    </row>
    <row r="100" spans="1:13" x14ac:dyDescent="0.25">
      <c r="A100" s="2" t="str">
        <f>Esterhazy!A100</f>
        <v xml:space="preserve">  2021/09/04 22:00:00</v>
      </c>
      <c r="B100" s="7">
        <v>-0.106</v>
      </c>
      <c r="C100" s="7">
        <v>0.38800000000000001</v>
      </c>
      <c r="D100" s="7">
        <v>4.4139999999999997</v>
      </c>
      <c r="E100" s="7">
        <v>4.8029999999999999</v>
      </c>
      <c r="F100" s="7">
        <v>17.658999999999999</v>
      </c>
      <c r="G100" s="7">
        <v>0.28199999999999997</v>
      </c>
      <c r="H100" s="7">
        <v>31.268999999999998</v>
      </c>
      <c r="I100" s="7">
        <v>0</v>
      </c>
      <c r="J100" s="7">
        <v>10.441000000000001</v>
      </c>
      <c r="K100" s="7">
        <v>1.96</v>
      </c>
      <c r="L100" s="7">
        <v>193.78</v>
      </c>
      <c r="M100" s="7">
        <v>64.876999999999995</v>
      </c>
    </row>
    <row r="101" spans="1:13" x14ac:dyDescent="0.25">
      <c r="A101" s="2" t="str">
        <f>Esterhazy!A101</f>
        <v xml:space="preserve">  2021/09/04 23:00:00</v>
      </c>
      <c r="B101" s="7" t="s">
        <v>28</v>
      </c>
      <c r="C101" s="7" t="s">
        <v>28</v>
      </c>
      <c r="D101" s="7" t="s">
        <v>28</v>
      </c>
      <c r="E101" s="7" t="s">
        <v>28</v>
      </c>
      <c r="F101" s="7" t="s">
        <v>28</v>
      </c>
      <c r="G101" s="7" t="s">
        <v>28</v>
      </c>
      <c r="H101" s="7">
        <v>30.966000000000001</v>
      </c>
      <c r="I101" s="7">
        <v>0</v>
      </c>
      <c r="J101" s="7">
        <v>9.2970000000000006</v>
      </c>
      <c r="K101" s="7">
        <v>3.2989999999999999</v>
      </c>
      <c r="L101" s="7">
        <v>202.619</v>
      </c>
      <c r="M101" s="7">
        <v>67.852000000000004</v>
      </c>
    </row>
    <row r="102" spans="1:13" x14ac:dyDescent="0.25">
      <c r="A102" s="2" t="str">
        <f>Esterhazy!A102</f>
        <v xml:space="preserve">  2021/09/05 00:00:00</v>
      </c>
      <c r="B102" s="7">
        <v>0.72799999999999998</v>
      </c>
      <c r="C102" s="7">
        <v>0.64500000000000002</v>
      </c>
      <c r="D102" s="7">
        <v>3.5129999999999999</v>
      </c>
      <c r="E102" s="7">
        <v>4.1589999999999998</v>
      </c>
      <c r="F102" s="7">
        <v>16.940999999999999</v>
      </c>
      <c r="G102" s="7">
        <v>3.8119999999999998</v>
      </c>
      <c r="H102" s="7">
        <v>23.515999999999998</v>
      </c>
      <c r="I102" s="7">
        <v>0</v>
      </c>
      <c r="J102" s="7">
        <v>8.7100000000000009</v>
      </c>
      <c r="K102" s="7">
        <v>2.2120000000000002</v>
      </c>
      <c r="L102" s="7">
        <v>206.63900000000001</v>
      </c>
      <c r="M102" s="7">
        <v>69.900999999999996</v>
      </c>
    </row>
    <row r="103" spans="1:13" x14ac:dyDescent="0.25">
      <c r="A103" s="2" t="str">
        <f>Esterhazy!A103</f>
        <v xml:space="preserve">  2021/09/05 01:00:00</v>
      </c>
      <c r="B103" s="7">
        <v>0.97699999999999998</v>
      </c>
      <c r="C103" s="7">
        <v>0.46600000000000003</v>
      </c>
      <c r="D103" s="7">
        <v>1.135</v>
      </c>
      <c r="E103" s="7">
        <v>1.6040000000000001</v>
      </c>
      <c r="F103" s="7">
        <v>19.677</v>
      </c>
      <c r="G103" s="7">
        <v>2.794</v>
      </c>
      <c r="H103" s="7">
        <v>20.18</v>
      </c>
      <c r="I103" s="7">
        <v>0</v>
      </c>
      <c r="J103" s="7">
        <v>8.5169999999999995</v>
      </c>
      <c r="K103" s="7">
        <v>1.97</v>
      </c>
      <c r="L103" s="7">
        <v>187.405</v>
      </c>
      <c r="M103" s="7">
        <v>70.724999999999994</v>
      </c>
    </row>
    <row r="104" spans="1:13" x14ac:dyDescent="0.25">
      <c r="A104" s="2" t="str">
        <f>Esterhazy!A104</f>
        <v xml:space="preserve">  2021/09/05 02:00:00</v>
      </c>
      <c r="B104" s="7">
        <v>0.99099999999999999</v>
      </c>
      <c r="C104" s="7">
        <v>0.48399999999999999</v>
      </c>
      <c r="D104" s="7">
        <v>1.4970000000000001</v>
      </c>
      <c r="E104" s="7">
        <v>1.9830000000000001</v>
      </c>
      <c r="F104" s="7">
        <v>15.537000000000001</v>
      </c>
      <c r="G104" s="7">
        <v>2.3730000000000002</v>
      </c>
      <c r="H104" s="7">
        <v>19.001999999999999</v>
      </c>
      <c r="I104" s="7">
        <v>0</v>
      </c>
      <c r="J104" s="7">
        <v>7.17</v>
      </c>
      <c r="K104" s="7">
        <v>2.2240000000000002</v>
      </c>
      <c r="L104" s="7">
        <v>125.04300000000001</v>
      </c>
      <c r="M104" s="7">
        <v>74.78</v>
      </c>
    </row>
    <row r="105" spans="1:13" x14ac:dyDescent="0.25">
      <c r="A105" s="2" t="str">
        <f>Esterhazy!A105</f>
        <v xml:space="preserve">  2021/09/05 03:00:00</v>
      </c>
      <c r="B105" s="7">
        <v>2.097</v>
      </c>
      <c r="C105" s="7">
        <v>0.46400000000000002</v>
      </c>
      <c r="D105" s="7">
        <v>1.6040000000000001</v>
      </c>
      <c r="E105" s="7">
        <v>2.0699999999999998</v>
      </c>
      <c r="F105" s="7">
        <v>15.497</v>
      </c>
      <c r="G105" s="7">
        <v>1.74</v>
      </c>
      <c r="H105" s="7">
        <v>17.475000000000001</v>
      </c>
      <c r="I105" s="7">
        <v>0</v>
      </c>
      <c r="J105" s="7">
        <v>6.6820000000000004</v>
      </c>
      <c r="K105" s="7">
        <v>3.5979999999999999</v>
      </c>
      <c r="L105" s="7">
        <v>125.23</v>
      </c>
      <c r="M105" s="7">
        <v>75.307000000000002</v>
      </c>
    </row>
    <row r="106" spans="1:13" x14ac:dyDescent="0.25">
      <c r="A106" s="2" t="str">
        <f>Esterhazy!A106</f>
        <v xml:space="preserve">  2021/09/05 04:00:00</v>
      </c>
      <c r="B106" s="7">
        <v>1.0640000000000001</v>
      </c>
      <c r="C106" s="7">
        <v>0.55100000000000005</v>
      </c>
      <c r="D106" s="7">
        <v>0.28299999999999997</v>
      </c>
      <c r="E106" s="7">
        <v>0.83499999999999996</v>
      </c>
      <c r="F106" s="7">
        <v>14.019</v>
      </c>
      <c r="G106" s="7">
        <v>3.7949999999999999</v>
      </c>
      <c r="H106" s="7">
        <v>17.757999999999999</v>
      </c>
      <c r="I106" s="7">
        <v>0</v>
      </c>
      <c r="J106" s="7">
        <v>6.0759999999999996</v>
      </c>
      <c r="K106" s="7">
        <v>5.524</v>
      </c>
      <c r="L106" s="7">
        <v>118.63500000000001</v>
      </c>
      <c r="M106" s="7">
        <v>78.896000000000001</v>
      </c>
    </row>
    <row r="107" spans="1:13" x14ac:dyDescent="0.25">
      <c r="A107" s="2" t="str">
        <f>Esterhazy!A107</f>
        <v xml:space="preserve">  2021/09/05 05:00:00</v>
      </c>
      <c r="B107" s="7">
        <v>0.46700000000000003</v>
      </c>
      <c r="C107" s="7">
        <v>0.68600000000000005</v>
      </c>
      <c r="D107" s="7">
        <v>0.34</v>
      </c>
      <c r="E107" s="7">
        <v>1.0269999999999999</v>
      </c>
      <c r="F107" s="7">
        <v>14.676</v>
      </c>
      <c r="G107" s="7">
        <v>3.859</v>
      </c>
      <c r="H107" s="7">
        <v>17.617999999999999</v>
      </c>
      <c r="I107" s="7">
        <v>0</v>
      </c>
      <c r="J107" s="7">
        <v>5.9889999999999999</v>
      </c>
      <c r="K107" s="7">
        <v>6.64</v>
      </c>
      <c r="L107" s="7">
        <v>123.767</v>
      </c>
      <c r="M107" s="7">
        <v>80.177000000000007</v>
      </c>
    </row>
    <row r="108" spans="1:13" x14ac:dyDescent="0.25">
      <c r="A108" s="2" t="str">
        <f>Esterhazy!A108</f>
        <v xml:space="preserve">  2021/09/05 06:00:00</v>
      </c>
      <c r="B108" s="7">
        <v>0.14399999999999999</v>
      </c>
      <c r="C108" s="7">
        <v>1.0269999999999999</v>
      </c>
      <c r="D108" s="7">
        <v>0.95299999999999996</v>
      </c>
      <c r="E108" s="7">
        <v>1.9810000000000001</v>
      </c>
      <c r="F108" s="7">
        <v>12.173999999999999</v>
      </c>
      <c r="G108" s="7">
        <v>1.929</v>
      </c>
      <c r="H108" s="7">
        <v>17.683</v>
      </c>
      <c r="I108" s="7">
        <v>0</v>
      </c>
      <c r="J108" s="7">
        <v>5.9180000000000001</v>
      </c>
      <c r="K108" s="7">
        <v>5.6120000000000001</v>
      </c>
      <c r="L108" s="7">
        <v>121.357</v>
      </c>
      <c r="M108" s="7">
        <v>82.206000000000003</v>
      </c>
    </row>
    <row r="109" spans="1:13" x14ac:dyDescent="0.25">
      <c r="A109" s="2" t="str">
        <f>Esterhazy!A109</f>
        <v xml:space="preserve">  2021/09/05 07:00:00</v>
      </c>
      <c r="B109" s="7">
        <v>1.444</v>
      </c>
      <c r="C109" s="7">
        <v>0.78200000000000003</v>
      </c>
      <c r="D109" s="7">
        <v>0.182</v>
      </c>
      <c r="E109" s="7">
        <v>0.96499999999999997</v>
      </c>
      <c r="F109" s="7">
        <v>15.826000000000001</v>
      </c>
      <c r="G109" s="7">
        <v>0.49099999999999999</v>
      </c>
      <c r="H109" s="7">
        <v>18.042999999999999</v>
      </c>
      <c r="I109" s="7">
        <v>0</v>
      </c>
      <c r="J109" s="7">
        <v>9.0269999999999992</v>
      </c>
      <c r="K109" s="7">
        <v>4.492</v>
      </c>
      <c r="L109" s="7">
        <v>126.74299999999999</v>
      </c>
      <c r="M109" s="7">
        <v>76.001999999999995</v>
      </c>
    </row>
    <row r="110" spans="1:13" x14ac:dyDescent="0.25">
      <c r="A110" s="2" t="str">
        <f>Esterhazy!A110</f>
        <v xml:space="preserve">  2021/09/05 08:00:00</v>
      </c>
      <c r="B110" s="7">
        <v>13.411</v>
      </c>
      <c r="C110" s="7">
        <v>0.98599999999999999</v>
      </c>
      <c r="D110" s="7">
        <v>3.7999999999999999E-2</v>
      </c>
      <c r="E110" s="7">
        <v>1.026</v>
      </c>
      <c r="F110" s="7">
        <v>25.808</v>
      </c>
      <c r="G110" s="7">
        <v>0.35499999999999998</v>
      </c>
      <c r="H110" s="7">
        <v>18.117999999999999</v>
      </c>
      <c r="I110" s="7">
        <v>0</v>
      </c>
      <c r="J110" s="7">
        <v>14.906000000000001</v>
      </c>
      <c r="K110" s="7">
        <v>4.6360000000000001</v>
      </c>
      <c r="L110" s="7">
        <v>159.64699999999999</v>
      </c>
      <c r="M110" s="7">
        <v>56.173999999999999</v>
      </c>
    </row>
    <row r="111" spans="1:13" x14ac:dyDescent="0.25">
      <c r="A111" s="2" t="str">
        <f>Esterhazy!A111</f>
        <v xml:space="preserve">  2021/09/05 09:00:00</v>
      </c>
      <c r="B111" s="7">
        <v>8.4</v>
      </c>
      <c r="C111" s="7">
        <v>0.95699999999999996</v>
      </c>
      <c r="D111" s="7">
        <v>0.28899999999999998</v>
      </c>
      <c r="E111" s="7">
        <v>1.246</v>
      </c>
      <c r="F111" s="7">
        <v>38.201999999999998</v>
      </c>
      <c r="G111" s="7">
        <v>0.25800000000000001</v>
      </c>
      <c r="H111" s="7">
        <v>22.099</v>
      </c>
      <c r="I111" s="7">
        <v>0</v>
      </c>
      <c r="J111" s="7">
        <v>20.201000000000001</v>
      </c>
      <c r="K111" s="7">
        <v>6.3849999999999998</v>
      </c>
      <c r="L111" s="7">
        <v>186.81700000000001</v>
      </c>
      <c r="M111" s="7">
        <v>38.085999999999999</v>
      </c>
    </row>
    <row r="112" spans="1:13" x14ac:dyDescent="0.25">
      <c r="A112" s="2" t="str">
        <f>Esterhazy!A112</f>
        <v xml:space="preserve">  2021/09/05 10:00:00</v>
      </c>
      <c r="B112" s="7">
        <v>2.8769999999999998</v>
      </c>
      <c r="C112" s="7">
        <v>0.504</v>
      </c>
      <c r="D112" s="7">
        <v>-7.2999999999999995E-2</v>
      </c>
      <c r="E112" s="7">
        <v>0.432</v>
      </c>
      <c r="F112" s="7">
        <v>43.024999999999999</v>
      </c>
      <c r="G112" s="7">
        <v>5.2999999999999999E-2</v>
      </c>
      <c r="H112" s="7">
        <v>24.331</v>
      </c>
      <c r="I112" s="7">
        <v>0</v>
      </c>
      <c r="J112" s="7">
        <v>22.823</v>
      </c>
      <c r="K112" s="7">
        <v>6.3159999999999998</v>
      </c>
      <c r="L112" s="7">
        <v>200.49</v>
      </c>
      <c r="M112" s="7">
        <v>31.245999999999999</v>
      </c>
    </row>
    <row r="113" spans="1:13" x14ac:dyDescent="0.25">
      <c r="A113" s="2" t="str">
        <f>Esterhazy!A113</f>
        <v xml:space="preserve">  2021/09/05 11:00:00</v>
      </c>
      <c r="B113" s="7">
        <v>9.9320000000000004</v>
      </c>
      <c r="C113" s="7">
        <v>1.7829999999999999</v>
      </c>
      <c r="D113" s="7">
        <v>2.6459999999999999</v>
      </c>
      <c r="E113" s="7">
        <v>4.4260000000000002</v>
      </c>
      <c r="F113" s="7">
        <v>40.996000000000002</v>
      </c>
      <c r="G113" s="7">
        <v>-0.14499999999999999</v>
      </c>
      <c r="H113" s="7">
        <v>18</v>
      </c>
      <c r="I113" s="7">
        <v>0</v>
      </c>
      <c r="J113" s="7">
        <v>25.518000000000001</v>
      </c>
      <c r="K113" s="7">
        <v>10.836</v>
      </c>
      <c r="L113" s="7">
        <v>237.08199999999999</v>
      </c>
      <c r="M113" s="7">
        <v>27.873000000000001</v>
      </c>
    </row>
    <row r="114" spans="1:13" x14ac:dyDescent="0.25">
      <c r="A114" s="2" t="str">
        <f>Esterhazy!A114</f>
        <v xml:space="preserve">  2021/09/05 12:00:00</v>
      </c>
      <c r="B114" s="7">
        <v>0.42</v>
      </c>
      <c r="C114" s="7">
        <v>0.61799999999999999</v>
      </c>
      <c r="D114" s="7">
        <v>-1.109</v>
      </c>
      <c r="E114" s="7">
        <v>-0.49</v>
      </c>
      <c r="F114" s="7">
        <v>45.811</v>
      </c>
      <c r="G114" s="7">
        <v>-0.104</v>
      </c>
      <c r="H114" s="7">
        <v>15.648</v>
      </c>
      <c r="I114" s="7">
        <v>0</v>
      </c>
      <c r="J114" s="7">
        <v>27.777000000000001</v>
      </c>
      <c r="K114" s="7">
        <v>19.329999999999998</v>
      </c>
      <c r="L114" s="7">
        <v>247.149</v>
      </c>
      <c r="M114" s="7">
        <v>21.766999999999999</v>
      </c>
    </row>
    <row r="115" spans="1:13" x14ac:dyDescent="0.25">
      <c r="A115" s="2" t="str">
        <f>Esterhazy!A115</f>
        <v xml:space="preserve">  2021/09/05 13:00:00</v>
      </c>
      <c r="B115" s="7">
        <v>-8.4000000000000005E-2</v>
      </c>
      <c r="C115" s="7">
        <v>0.40100000000000002</v>
      </c>
      <c r="D115" s="7">
        <v>-1.0980000000000001</v>
      </c>
      <c r="E115" s="7">
        <v>-0.69599999999999995</v>
      </c>
      <c r="F115" s="7">
        <v>47.276000000000003</v>
      </c>
      <c r="G115" s="7">
        <v>-0.26900000000000002</v>
      </c>
      <c r="H115" s="7">
        <v>14.494999999999999</v>
      </c>
      <c r="I115" s="7">
        <v>0</v>
      </c>
      <c r="J115" s="7">
        <v>28.084</v>
      </c>
      <c r="K115" s="7">
        <v>16.675000000000001</v>
      </c>
      <c r="L115" s="7">
        <v>235.93799999999999</v>
      </c>
      <c r="M115" s="7">
        <v>20.154</v>
      </c>
    </row>
    <row r="116" spans="1:13" x14ac:dyDescent="0.25">
      <c r="A116" s="2" t="str">
        <f>Esterhazy!A116</f>
        <v xml:space="preserve">  2021/09/05 14:00:00</v>
      </c>
      <c r="B116" s="7">
        <v>-0.247</v>
      </c>
      <c r="C116" s="7">
        <v>0.13800000000000001</v>
      </c>
      <c r="D116" s="7">
        <v>-1.218</v>
      </c>
      <c r="E116" s="7">
        <v>-1.0780000000000001</v>
      </c>
      <c r="F116" s="7">
        <v>48.045000000000002</v>
      </c>
      <c r="G116" s="7">
        <v>-0.317</v>
      </c>
      <c r="H116" s="7">
        <v>15.645</v>
      </c>
      <c r="I116" s="7">
        <v>0</v>
      </c>
      <c r="J116" s="7">
        <v>28.324999999999999</v>
      </c>
      <c r="K116" s="7">
        <v>16.164000000000001</v>
      </c>
      <c r="L116" s="7">
        <v>239.00700000000001</v>
      </c>
      <c r="M116" s="7">
        <v>20.190999999999999</v>
      </c>
    </row>
    <row r="117" spans="1:13" x14ac:dyDescent="0.25">
      <c r="A117" s="2" t="str">
        <f>Esterhazy!A117</f>
        <v xml:space="preserve">  2021/09/05 15:00:00</v>
      </c>
      <c r="B117" s="7">
        <v>-0.153</v>
      </c>
      <c r="C117" s="7">
        <v>0.42099999999999999</v>
      </c>
      <c r="D117" s="7">
        <v>-0.97</v>
      </c>
      <c r="E117" s="7">
        <v>-0.54800000000000004</v>
      </c>
      <c r="F117" s="7">
        <v>49.551000000000002</v>
      </c>
      <c r="G117" s="7">
        <v>0.13800000000000001</v>
      </c>
      <c r="H117" s="7">
        <v>17.22</v>
      </c>
      <c r="I117" s="7">
        <v>0</v>
      </c>
      <c r="J117" s="7">
        <v>29.259</v>
      </c>
      <c r="K117" s="7">
        <v>17.558</v>
      </c>
      <c r="L117" s="7">
        <v>240.92699999999999</v>
      </c>
      <c r="M117" s="7">
        <v>19.384</v>
      </c>
    </row>
    <row r="118" spans="1:13" x14ac:dyDescent="0.25">
      <c r="A118" s="2" t="str">
        <f>Esterhazy!A118</f>
        <v xml:space="preserve">  2021/09/05 16:00:00</v>
      </c>
      <c r="B118" s="7">
        <v>0.32500000000000001</v>
      </c>
      <c r="C118" s="7">
        <v>0.61699999999999999</v>
      </c>
      <c r="D118" s="7">
        <v>-0.6</v>
      </c>
      <c r="E118" s="7">
        <v>1.7999999999999999E-2</v>
      </c>
      <c r="F118" s="7">
        <v>51.302999999999997</v>
      </c>
      <c r="G118" s="7">
        <v>4.0000000000000001E-3</v>
      </c>
      <c r="H118" s="7">
        <v>16.193999999999999</v>
      </c>
      <c r="I118" s="7">
        <v>0</v>
      </c>
      <c r="J118" s="7">
        <v>29.876000000000001</v>
      </c>
      <c r="K118" s="7">
        <v>20.748999999999999</v>
      </c>
      <c r="L118" s="7">
        <v>239.678</v>
      </c>
      <c r="M118" s="7">
        <v>19.405999999999999</v>
      </c>
    </row>
    <row r="119" spans="1:13" x14ac:dyDescent="0.25">
      <c r="A119" s="2" t="str">
        <f>Esterhazy!A119</f>
        <v xml:space="preserve">  2021/09/05 17:00:00</v>
      </c>
      <c r="B119" s="7">
        <v>1.4</v>
      </c>
      <c r="C119" s="7">
        <v>0.28100000000000003</v>
      </c>
      <c r="D119" s="7">
        <v>-0.54100000000000004</v>
      </c>
      <c r="E119" s="7">
        <v>-0.25800000000000001</v>
      </c>
      <c r="F119" s="7">
        <v>49.530999999999999</v>
      </c>
      <c r="G119" s="7">
        <v>-0.20599999999999999</v>
      </c>
      <c r="H119" s="7">
        <v>19.135000000000002</v>
      </c>
      <c r="I119" s="7">
        <v>0</v>
      </c>
      <c r="J119" s="7">
        <v>29.411999999999999</v>
      </c>
      <c r="K119" s="7">
        <v>17.829999999999998</v>
      </c>
      <c r="L119" s="7">
        <v>246.91300000000001</v>
      </c>
      <c r="M119" s="7">
        <v>20.234000000000002</v>
      </c>
    </row>
    <row r="120" spans="1:13" x14ac:dyDescent="0.25">
      <c r="A120" s="2" t="str">
        <f>Esterhazy!A120</f>
        <v xml:space="preserve">  2021/09/05 18:00:00</v>
      </c>
      <c r="B120" s="7">
        <v>7.0999999999999994E-2</v>
      </c>
      <c r="C120" s="7">
        <v>0.42699999999999999</v>
      </c>
      <c r="D120" s="7">
        <v>0.50600000000000001</v>
      </c>
      <c r="E120" s="7">
        <v>0.93300000000000005</v>
      </c>
      <c r="F120" s="7">
        <v>38.965000000000003</v>
      </c>
      <c r="G120" s="7">
        <v>-9.4E-2</v>
      </c>
      <c r="H120" s="7">
        <v>36.905000000000001</v>
      </c>
      <c r="I120" s="7">
        <v>0</v>
      </c>
      <c r="J120" s="7">
        <v>26.91</v>
      </c>
      <c r="K120" s="7">
        <v>10.414</v>
      </c>
      <c r="L120" s="7">
        <v>266.35500000000002</v>
      </c>
      <c r="M120" s="7">
        <v>24.832999999999998</v>
      </c>
    </row>
    <row r="121" spans="1:13" x14ac:dyDescent="0.25">
      <c r="A121" s="2" t="str">
        <f>Esterhazy!A121</f>
        <v xml:space="preserve">  2021/09/05 19:00:00</v>
      </c>
      <c r="B121" s="7">
        <v>-0.16700000000000001</v>
      </c>
      <c r="C121" s="7">
        <v>0.39700000000000002</v>
      </c>
      <c r="D121" s="7">
        <v>1.173</v>
      </c>
      <c r="E121" s="7">
        <v>1.569</v>
      </c>
      <c r="F121" s="7">
        <v>32.652999999999999</v>
      </c>
      <c r="G121" s="7">
        <v>-8.5999999999999993E-2</v>
      </c>
      <c r="H121" s="7">
        <v>22.315999999999999</v>
      </c>
      <c r="I121" s="7">
        <v>0</v>
      </c>
      <c r="J121" s="7">
        <v>23.231000000000002</v>
      </c>
      <c r="K121" s="7">
        <v>3.6709999999999998</v>
      </c>
      <c r="L121" s="7">
        <v>199.536</v>
      </c>
      <c r="M121" s="7">
        <v>32.206000000000003</v>
      </c>
    </row>
    <row r="122" spans="1:13" x14ac:dyDescent="0.25">
      <c r="A122" s="2" t="str">
        <f>Esterhazy!A122</f>
        <v xml:space="preserve">  2021/09/05 20:00:00</v>
      </c>
      <c r="B122" s="7">
        <v>0.60899999999999999</v>
      </c>
      <c r="C122" s="7">
        <v>0.38900000000000001</v>
      </c>
      <c r="D122" s="7">
        <v>2.3820000000000001</v>
      </c>
      <c r="E122" s="7">
        <v>2.7690000000000001</v>
      </c>
      <c r="F122" s="7">
        <v>27.268000000000001</v>
      </c>
      <c r="G122" s="7">
        <v>0.13100000000000001</v>
      </c>
      <c r="H122" s="7">
        <v>26.635000000000002</v>
      </c>
      <c r="I122" s="7">
        <v>0.02</v>
      </c>
      <c r="J122" s="7">
        <v>19.603000000000002</v>
      </c>
      <c r="K122" s="7">
        <v>4.3849999999999998</v>
      </c>
      <c r="L122" s="7">
        <v>186.27699999999999</v>
      </c>
      <c r="M122" s="7">
        <v>40.329000000000001</v>
      </c>
    </row>
    <row r="123" spans="1:13" x14ac:dyDescent="0.25">
      <c r="A123" s="2" t="str">
        <f>Esterhazy!A123</f>
        <v xml:space="preserve">  2021/09/05 21:00:00</v>
      </c>
      <c r="B123" s="7">
        <v>1.504</v>
      </c>
      <c r="C123" s="7">
        <v>0.33600000000000002</v>
      </c>
      <c r="D123" s="7">
        <v>2.149</v>
      </c>
      <c r="E123" s="7">
        <v>2.484</v>
      </c>
      <c r="F123" s="7">
        <v>25.571999999999999</v>
      </c>
      <c r="G123" s="7">
        <v>0.55300000000000005</v>
      </c>
      <c r="H123" s="7">
        <v>24.824999999999999</v>
      </c>
      <c r="I123" s="7">
        <v>0</v>
      </c>
      <c r="J123" s="7">
        <v>17.617999999999999</v>
      </c>
      <c r="K123" s="7">
        <v>5.391</v>
      </c>
      <c r="L123" s="7">
        <v>212.48</v>
      </c>
      <c r="M123" s="7">
        <v>45.067</v>
      </c>
    </row>
    <row r="124" spans="1:13" x14ac:dyDescent="0.25">
      <c r="A124" s="2" t="str">
        <f>Esterhazy!A124</f>
        <v xml:space="preserve">  2021/09/05 22:00:00</v>
      </c>
      <c r="B124" s="7" t="s">
        <v>28</v>
      </c>
      <c r="C124" s="7" t="s">
        <v>28</v>
      </c>
      <c r="D124" s="7" t="s">
        <v>28</v>
      </c>
      <c r="E124" s="7" t="s">
        <v>28</v>
      </c>
      <c r="F124" s="7" t="s">
        <v>28</v>
      </c>
      <c r="G124" s="7" t="s">
        <v>28</v>
      </c>
      <c r="H124" s="7">
        <v>20.582999999999998</v>
      </c>
      <c r="I124" s="7">
        <v>0</v>
      </c>
      <c r="J124" s="7">
        <v>16.306000000000001</v>
      </c>
      <c r="K124" s="7">
        <v>7.274</v>
      </c>
      <c r="L124" s="7">
        <v>252.791</v>
      </c>
      <c r="M124" s="7">
        <v>50.881</v>
      </c>
    </row>
    <row r="125" spans="1:13" x14ac:dyDescent="0.25">
      <c r="A125" s="2" t="str">
        <f>Esterhazy!A125</f>
        <v xml:space="preserve">  2021/09/05 23:00:00</v>
      </c>
      <c r="B125" s="7">
        <v>0.29299999999999998</v>
      </c>
      <c r="C125" s="7">
        <v>0.82799999999999996</v>
      </c>
      <c r="D125" s="7">
        <v>2.6739999999999999</v>
      </c>
      <c r="E125" s="7">
        <v>3.5</v>
      </c>
      <c r="F125" s="7">
        <v>20.501000000000001</v>
      </c>
      <c r="G125" s="7">
        <v>0.252</v>
      </c>
      <c r="H125" s="7">
        <v>30.484999999999999</v>
      </c>
      <c r="I125" s="7">
        <v>0</v>
      </c>
      <c r="J125" s="7">
        <v>14.879</v>
      </c>
      <c r="K125" s="7">
        <v>5.6280000000000001</v>
      </c>
      <c r="L125" s="7">
        <v>259.255</v>
      </c>
      <c r="M125" s="7">
        <v>56.628999999999998</v>
      </c>
    </row>
    <row r="126" spans="1:13" x14ac:dyDescent="0.25">
      <c r="A126" s="2" t="str">
        <f>Esterhazy!A126</f>
        <v xml:space="preserve">  2021/09/06 00:00:00</v>
      </c>
      <c r="B126" s="7">
        <v>-1.2E-2</v>
      </c>
      <c r="C126" s="7">
        <v>0.48399999999999999</v>
      </c>
      <c r="D126" s="7">
        <v>1.014</v>
      </c>
      <c r="E126" s="7">
        <v>1.4970000000000001</v>
      </c>
      <c r="F126" s="7">
        <v>20.707999999999998</v>
      </c>
      <c r="G126" s="7">
        <v>0.05</v>
      </c>
      <c r="H126" s="7">
        <v>21.053999999999998</v>
      </c>
      <c r="I126" s="7">
        <v>0</v>
      </c>
      <c r="J126" s="7">
        <v>13.942</v>
      </c>
      <c r="K126" s="7">
        <v>7.1609999999999996</v>
      </c>
      <c r="L126" s="7">
        <v>257.99900000000002</v>
      </c>
      <c r="M126" s="7">
        <v>60.866999999999997</v>
      </c>
    </row>
    <row r="127" spans="1:13" x14ac:dyDescent="0.25">
      <c r="A127" s="2" t="str">
        <f>Esterhazy!A127</f>
        <v xml:space="preserve">  2021/09/06 01:00:00</v>
      </c>
      <c r="B127" s="7">
        <v>4.2000000000000003E-2</v>
      </c>
      <c r="C127" s="7">
        <v>0.39300000000000002</v>
      </c>
      <c r="D127" s="7">
        <v>0.66700000000000004</v>
      </c>
      <c r="E127" s="7">
        <v>1.0580000000000001</v>
      </c>
      <c r="F127" s="7">
        <v>20.408000000000001</v>
      </c>
      <c r="G127" s="7">
        <v>0.06</v>
      </c>
      <c r="H127" s="7">
        <v>20.87</v>
      </c>
      <c r="I127" s="7">
        <v>0</v>
      </c>
      <c r="J127" s="7">
        <v>13.337</v>
      </c>
      <c r="K127" s="7">
        <v>7.7839999999999998</v>
      </c>
      <c r="L127" s="7">
        <v>298.52100000000002</v>
      </c>
      <c r="M127" s="7">
        <v>62.545000000000002</v>
      </c>
    </row>
    <row r="128" spans="1:13" x14ac:dyDescent="0.25">
      <c r="A128" s="2" t="str">
        <f>Esterhazy!A128</f>
        <v xml:space="preserve">  2021/09/06 02:00:00</v>
      </c>
      <c r="B128" s="7">
        <v>-0.03</v>
      </c>
      <c r="C128" s="7">
        <v>0.42699999999999999</v>
      </c>
      <c r="D128" s="7">
        <v>0.64200000000000002</v>
      </c>
      <c r="E128" s="7">
        <v>1.0669999999999999</v>
      </c>
      <c r="F128" s="7">
        <v>18.186</v>
      </c>
      <c r="G128" s="7">
        <v>5.8999999999999997E-2</v>
      </c>
      <c r="H128" s="7">
        <v>20.268000000000001</v>
      </c>
      <c r="I128" s="7">
        <v>0</v>
      </c>
      <c r="J128" s="7">
        <v>11.923</v>
      </c>
      <c r="K128" s="7">
        <v>5.3869999999999996</v>
      </c>
      <c r="L128" s="7">
        <v>294.82100000000003</v>
      </c>
      <c r="M128" s="7">
        <v>67.991</v>
      </c>
    </row>
    <row r="129" spans="1:13" x14ac:dyDescent="0.25">
      <c r="A129" s="2" t="str">
        <f>Esterhazy!A129</f>
        <v xml:space="preserve">  2021/09/06 03:00:00</v>
      </c>
      <c r="B129" s="7">
        <v>-7.9000000000000001E-2</v>
      </c>
      <c r="C129" s="7">
        <v>0.375</v>
      </c>
      <c r="D129" s="7">
        <v>0.95899999999999996</v>
      </c>
      <c r="E129" s="7">
        <v>1.3320000000000001</v>
      </c>
      <c r="F129" s="7">
        <v>16.079999999999998</v>
      </c>
      <c r="G129" s="7">
        <v>-0.11899999999999999</v>
      </c>
      <c r="H129" s="7">
        <v>19.472999999999999</v>
      </c>
      <c r="I129" s="7">
        <v>0</v>
      </c>
      <c r="J129" s="7">
        <v>11.244</v>
      </c>
      <c r="K129" s="7">
        <v>3.9969999999999999</v>
      </c>
      <c r="L129" s="7">
        <v>285.18299999999999</v>
      </c>
      <c r="M129" s="7">
        <v>70.781000000000006</v>
      </c>
    </row>
    <row r="130" spans="1:13" x14ac:dyDescent="0.25">
      <c r="A130" s="2" t="str">
        <f>Esterhazy!A130</f>
        <v xml:space="preserve">  2021/09/06 04:00:00</v>
      </c>
      <c r="B130" s="7">
        <v>3.0000000000000001E-3</v>
      </c>
      <c r="C130" s="7">
        <v>0.24399999999999999</v>
      </c>
      <c r="D130" s="7">
        <v>1.3660000000000001</v>
      </c>
      <c r="E130" s="7">
        <v>1.6080000000000001</v>
      </c>
      <c r="F130" s="7">
        <v>16.256</v>
      </c>
      <c r="G130" s="7">
        <v>-6.4000000000000001E-2</v>
      </c>
      <c r="H130" s="7">
        <v>19.257000000000001</v>
      </c>
      <c r="I130" s="7">
        <v>0</v>
      </c>
      <c r="J130" s="7">
        <v>10.816000000000001</v>
      </c>
      <c r="K130" s="7">
        <v>3.556</v>
      </c>
      <c r="L130" s="7">
        <v>242.18600000000001</v>
      </c>
      <c r="M130" s="7">
        <v>72.771000000000001</v>
      </c>
    </row>
    <row r="131" spans="1:13" x14ac:dyDescent="0.25">
      <c r="A131" s="2" t="str">
        <f>Esterhazy!A131</f>
        <v xml:space="preserve">  2021/09/06 05:00:00</v>
      </c>
      <c r="B131" s="7">
        <v>9.2999999999999999E-2</v>
      </c>
      <c r="C131" s="7">
        <v>0.76200000000000001</v>
      </c>
      <c r="D131" s="7">
        <v>2</v>
      </c>
      <c r="E131" s="7">
        <v>2.7589999999999999</v>
      </c>
      <c r="F131" s="7">
        <v>14.428000000000001</v>
      </c>
      <c r="G131" s="7">
        <v>-6.0000000000000001E-3</v>
      </c>
      <c r="H131" s="7">
        <v>19.077999999999999</v>
      </c>
      <c r="I131" s="7">
        <v>0</v>
      </c>
      <c r="J131" s="7">
        <v>10.805999999999999</v>
      </c>
      <c r="K131" s="7">
        <v>3.093</v>
      </c>
      <c r="L131" s="7">
        <v>259.55200000000002</v>
      </c>
      <c r="M131" s="7">
        <v>72.384</v>
      </c>
    </row>
    <row r="132" spans="1:13" x14ac:dyDescent="0.25">
      <c r="A132" s="2" t="str">
        <f>Esterhazy!A132</f>
        <v xml:space="preserve">  2021/09/06 06:00:00</v>
      </c>
      <c r="B132" s="7">
        <v>0.182</v>
      </c>
      <c r="C132" s="7">
        <v>4.1580000000000004</v>
      </c>
      <c r="D132" s="7">
        <v>5.609</v>
      </c>
      <c r="E132" s="7">
        <v>9.7569999999999997</v>
      </c>
      <c r="F132" s="7">
        <v>10.102</v>
      </c>
      <c r="G132" s="7">
        <v>6.7000000000000004E-2</v>
      </c>
      <c r="H132" s="7">
        <v>20.451000000000001</v>
      </c>
      <c r="I132" s="7">
        <v>0</v>
      </c>
      <c r="J132" s="7">
        <v>11.657999999999999</v>
      </c>
      <c r="K132" s="7">
        <v>2.2469999999999999</v>
      </c>
      <c r="L132" s="7">
        <v>269.89499999999998</v>
      </c>
      <c r="M132" s="7">
        <v>73.064999999999998</v>
      </c>
    </row>
    <row r="133" spans="1:13" x14ac:dyDescent="0.25">
      <c r="A133" s="2" t="str">
        <f>Esterhazy!A133</f>
        <v xml:space="preserve">  2021/09/06 07:00:00</v>
      </c>
      <c r="B133" s="7">
        <v>0.20899999999999999</v>
      </c>
      <c r="C133" s="7">
        <v>1.2909999999999999</v>
      </c>
      <c r="D133" s="7">
        <v>2.875</v>
      </c>
      <c r="E133" s="7">
        <v>4.1619999999999999</v>
      </c>
      <c r="F133" s="7">
        <v>11.978</v>
      </c>
      <c r="G133" s="7">
        <v>6.4000000000000001E-2</v>
      </c>
      <c r="H133" s="7">
        <v>20.157</v>
      </c>
      <c r="I133" s="7">
        <v>0</v>
      </c>
      <c r="J133" s="7">
        <v>13.226000000000001</v>
      </c>
      <c r="K133" s="7">
        <v>4.016</v>
      </c>
      <c r="L133" s="7">
        <v>217.74199999999999</v>
      </c>
      <c r="M133" s="7">
        <v>70.847999999999999</v>
      </c>
    </row>
    <row r="134" spans="1:13" x14ac:dyDescent="0.25">
      <c r="A134" s="2" t="str">
        <f>Esterhazy!A134</f>
        <v xml:space="preserve">  2021/09/06 08:00:00</v>
      </c>
      <c r="B134" s="7">
        <v>0.99199999999999999</v>
      </c>
      <c r="C134" s="7">
        <v>0.83699999999999997</v>
      </c>
      <c r="D134" s="7">
        <v>1.216</v>
      </c>
      <c r="E134" s="7">
        <v>2.0499999999999998</v>
      </c>
      <c r="F134" s="7">
        <v>20.459</v>
      </c>
      <c r="G134" s="7">
        <v>0.29099999999999998</v>
      </c>
      <c r="H134" s="7">
        <v>24.774999999999999</v>
      </c>
      <c r="I134" s="7">
        <v>0</v>
      </c>
      <c r="J134" s="7">
        <v>16.100000000000001</v>
      </c>
      <c r="K134" s="7">
        <v>4.6509999999999998</v>
      </c>
      <c r="L134" s="7">
        <v>235.33699999999999</v>
      </c>
      <c r="M134" s="7">
        <v>61.042000000000002</v>
      </c>
    </row>
    <row r="135" spans="1:13" x14ac:dyDescent="0.25">
      <c r="A135" s="2" t="str">
        <f>Esterhazy!A135</f>
        <v xml:space="preserve">  2021/09/06 09:00:00</v>
      </c>
      <c r="B135" s="7">
        <v>1.9410000000000001</v>
      </c>
      <c r="C135" s="7">
        <v>0.57699999999999996</v>
      </c>
      <c r="D135" s="7">
        <v>0.94099999999999995</v>
      </c>
      <c r="E135" s="7">
        <v>1.5149999999999999</v>
      </c>
      <c r="F135" s="7">
        <v>33.265999999999998</v>
      </c>
      <c r="G135" s="7">
        <v>0.219</v>
      </c>
      <c r="H135" s="7">
        <v>19.405000000000001</v>
      </c>
      <c r="I135" s="7">
        <v>0</v>
      </c>
      <c r="J135" s="7">
        <v>19.280999999999999</v>
      </c>
      <c r="K135" s="7">
        <v>4.3410000000000002</v>
      </c>
      <c r="L135" s="7">
        <v>224.54599999999999</v>
      </c>
      <c r="M135" s="7">
        <v>47.756999999999998</v>
      </c>
    </row>
    <row r="136" spans="1:13" x14ac:dyDescent="0.25">
      <c r="A136" s="2" t="str">
        <f>Esterhazy!A136</f>
        <v xml:space="preserve">  2021/09/06 10:00:00</v>
      </c>
      <c r="B136" s="7">
        <v>5.4939999999999998</v>
      </c>
      <c r="C136" s="7">
        <v>0.504</v>
      </c>
      <c r="D136" s="7">
        <v>-0.14299999999999999</v>
      </c>
      <c r="E136" s="7">
        <v>0.36</v>
      </c>
      <c r="F136" s="7">
        <v>41.036000000000001</v>
      </c>
      <c r="G136" s="7">
        <v>0.20200000000000001</v>
      </c>
      <c r="H136" s="7">
        <v>18.109000000000002</v>
      </c>
      <c r="I136" s="7">
        <v>0</v>
      </c>
      <c r="J136" s="7">
        <v>21.552</v>
      </c>
      <c r="K136" s="7">
        <v>1.3779999999999999</v>
      </c>
      <c r="L136" s="7">
        <v>143.25899999999999</v>
      </c>
      <c r="M136" s="7">
        <v>39.848999999999997</v>
      </c>
    </row>
    <row r="137" spans="1:13" x14ac:dyDescent="0.25">
      <c r="A137" s="2" t="str">
        <f>Esterhazy!A137</f>
        <v xml:space="preserve">  2021/09/06 11:00:00</v>
      </c>
      <c r="B137" s="7">
        <v>6.4589999999999996</v>
      </c>
      <c r="C137" s="7">
        <v>0.56999999999999995</v>
      </c>
      <c r="D137" s="7">
        <v>-0.13500000000000001</v>
      </c>
      <c r="E137" s="7">
        <v>0.433</v>
      </c>
      <c r="F137" s="7">
        <v>42.793999999999997</v>
      </c>
      <c r="G137" s="7">
        <v>1.7999999999999999E-2</v>
      </c>
      <c r="H137" s="7">
        <v>22.739000000000001</v>
      </c>
      <c r="I137" s="7">
        <v>0</v>
      </c>
      <c r="J137" s="7">
        <v>23.425000000000001</v>
      </c>
      <c r="K137" s="7">
        <v>2.3069999999999999</v>
      </c>
      <c r="L137" s="7">
        <v>71.826999999999998</v>
      </c>
      <c r="M137" s="7">
        <v>34.853000000000002</v>
      </c>
    </row>
    <row r="138" spans="1:13" x14ac:dyDescent="0.25">
      <c r="A138" s="2" t="str">
        <f>Esterhazy!A138</f>
        <v xml:space="preserve">  2021/09/06 12:00:00</v>
      </c>
      <c r="B138" s="7">
        <v>3.552</v>
      </c>
      <c r="C138" s="7">
        <v>0.34</v>
      </c>
      <c r="D138" s="7">
        <v>-0.84499999999999997</v>
      </c>
      <c r="E138" s="7">
        <v>-0.50600000000000001</v>
      </c>
      <c r="F138" s="7">
        <v>45.308999999999997</v>
      </c>
      <c r="G138" s="7">
        <v>-0.13800000000000001</v>
      </c>
      <c r="H138" s="7">
        <v>15.173999999999999</v>
      </c>
      <c r="I138" s="7">
        <v>0</v>
      </c>
      <c r="J138" s="7">
        <v>25.103999999999999</v>
      </c>
      <c r="K138" s="7">
        <v>5.423</v>
      </c>
      <c r="L138" s="7">
        <v>92.941000000000003</v>
      </c>
      <c r="M138" s="7">
        <v>25.771000000000001</v>
      </c>
    </row>
    <row r="139" spans="1:13" x14ac:dyDescent="0.25">
      <c r="A139" s="2" t="str">
        <f>Esterhazy!A139</f>
        <v xml:space="preserve">  2021/09/06 13:00:00</v>
      </c>
      <c r="B139" s="7">
        <v>1.331</v>
      </c>
      <c r="C139" s="7">
        <v>0.17699999999999999</v>
      </c>
      <c r="D139" s="7">
        <v>-0.86799999999999999</v>
      </c>
      <c r="E139" s="7">
        <v>-0.69299999999999995</v>
      </c>
      <c r="F139" s="7">
        <v>46.945</v>
      </c>
      <c r="G139" s="7">
        <v>-0.253</v>
      </c>
      <c r="H139" s="7">
        <v>14.62</v>
      </c>
      <c r="I139" s="7">
        <v>0</v>
      </c>
      <c r="J139" s="7">
        <v>25.814</v>
      </c>
      <c r="K139" s="7">
        <v>7.5259999999999998</v>
      </c>
      <c r="L139" s="7">
        <v>31.187000000000001</v>
      </c>
      <c r="M139" s="7">
        <v>24.006</v>
      </c>
    </row>
    <row r="140" spans="1:13" x14ac:dyDescent="0.25">
      <c r="A140" s="2" t="str">
        <f>Esterhazy!A140</f>
        <v xml:space="preserve">  2021/09/06 14:00:00</v>
      </c>
      <c r="B140" s="7">
        <v>0.44</v>
      </c>
      <c r="C140" s="7">
        <v>0.247</v>
      </c>
      <c r="D140" s="7">
        <v>-0.83099999999999996</v>
      </c>
      <c r="E140" s="7">
        <v>-0.58499999999999996</v>
      </c>
      <c r="F140" s="7">
        <v>46.35</v>
      </c>
      <c r="G140" s="7">
        <v>-0.11700000000000001</v>
      </c>
      <c r="H140" s="7">
        <v>15.233000000000001</v>
      </c>
      <c r="I140" s="7">
        <v>0</v>
      </c>
      <c r="J140" s="7">
        <v>25.992000000000001</v>
      </c>
      <c r="K140" s="7">
        <v>18.475999999999999</v>
      </c>
      <c r="L140" s="7">
        <v>35.658999999999999</v>
      </c>
      <c r="M140" s="7">
        <v>25.126000000000001</v>
      </c>
    </row>
    <row r="141" spans="1:13" x14ac:dyDescent="0.25">
      <c r="A141" s="2" t="str">
        <f>Esterhazy!A141</f>
        <v xml:space="preserve">  2021/09/06 15:00:00</v>
      </c>
      <c r="B141" s="7">
        <v>0.41599999999999998</v>
      </c>
      <c r="C141" s="7">
        <v>0.26100000000000001</v>
      </c>
      <c r="D141" s="7">
        <v>-0.64900000000000002</v>
      </c>
      <c r="E141" s="7">
        <v>-0.39100000000000001</v>
      </c>
      <c r="F141" s="7">
        <v>43.935000000000002</v>
      </c>
      <c r="G141" s="7">
        <v>-5.7000000000000002E-2</v>
      </c>
      <c r="H141" s="7">
        <v>15.638</v>
      </c>
      <c r="I141" s="7">
        <v>0.03</v>
      </c>
      <c r="J141" s="7">
        <v>24.658999999999999</v>
      </c>
      <c r="K141" s="7">
        <v>30.812000000000001</v>
      </c>
      <c r="L141" s="7">
        <v>23.099</v>
      </c>
      <c r="M141" s="7">
        <v>31.526</v>
      </c>
    </row>
    <row r="142" spans="1:13" x14ac:dyDescent="0.25">
      <c r="A142" s="2" t="str">
        <f>Esterhazy!A142</f>
        <v xml:space="preserve">  2021/09/06 16:00:00</v>
      </c>
      <c r="B142" s="7">
        <v>0.33600000000000002</v>
      </c>
      <c r="C142" s="7">
        <v>0.32700000000000001</v>
      </c>
      <c r="D142" s="7">
        <v>-0.76</v>
      </c>
      <c r="E142" s="7">
        <v>-0.434</v>
      </c>
      <c r="F142" s="7">
        <v>44.768000000000001</v>
      </c>
      <c r="G142" s="7">
        <v>-7.5999999999999998E-2</v>
      </c>
      <c r="H142" s="7">
        <v>15.391999999999999</v>
      </c>
      <c r="I142" s="7">
        <v>0</v>
      </c>
      <c r="J142" s="7">
        <v>21.928000000000001</v>
      </c>
      <c r="K142" s="7">
        <v>29.934000000000001</v>
      </c>
      <c r="L142" s="7">
        <v>12.364000000000001</v>
      </c>
      <c r="M142" s="7">
        <v>39.969000000000001</v>
      </c>
    </row>
    <row r="143" spans="1:13" x14ac:dyDescent="0.25">
      <c r="A143" s="2" t="str">
        <f>Esterhazy!A143</f>
        <v xml:space="preserve">  2021/09/06 17:00:00</v>
      </c>
      <c r="B143" s="7">
        <v>0.4</v>
      </c>
      <c r="C143" s="7">
        <v>0.184</v>
      </c>
      <c r="D143" s="7">
        <v>-0.60099999999999998</v>
      </c>
      <c r="E143" s="7">
        <v>-0.41699999999999998</v>
      </c>
      <c r="F143" s="7">
        <v>44.024000000000001</v>
      </c>
      <c r="G143" s="7">
        <v>-8.5999999999999993E-2</v>
      </c>
      <c r="H143" s="7">
        <v>14.869</v>
      </c>
      <c r="I143" s="7">
        <v>0.01</v>
      </c>
      <c r="J143" s="7">
        <v>20.297999999999998</v>
      </c>
      <c r="K143" s="7">
        <v>28.742000000000001</v>
      </c>
      <c r="L143" s="7">
        <v>10.462999999999999</v>
      </c>
      <c r="M143" s="7">
        <v>41.314</v>
      </c>
    </row>
    <row r="144" spans="1:13" x14ac:dyDescent="0.25">
      <c r="A144" s="2" t="str">
        <f>Esterhazy!A144</f>
        <v xml:space="preserve">  2021/09/06 18:00:00</v>
      </c>
      <c r="B144" s="7">
        <v>0.53100000000000003</v>
      </c>
      <c r="C144" s="7">
        <v>0.33300000000000002</v>
      </c>
      <c r="D144" s="7">
        <v>-0.43099999999999999</v>
      </c>
      <c r="E144" s="7">
        <v>-9.9000000000000005E-2</v>
      </c>
      <c r="F144" s="7">
        <v>46.033000000000001</v>
      </c>
      <c r="G144" s="7">
        <v>-1.9E-2</v>
      </c>
      <c r="H144" s="7">
        <v>14.218999999999999</v>
      </c>
      <c r="I144" s="7">
        <v>0</v>
      </c>
      <c r="J144" s="7">
        <v>19.056999999999999</v>
      </c>
      <c r="K144" s="7">
        <v>14.488</v>
      </c>
      <c r="L144" s="7">
        <v>11.113</v>
      </c>
      <c r="M144" s="7">
        <v>40.15</v>
      </c>
    </row>
    <row r="145" spans="1:13" x14ac:dyDescent="0.25">
      <c r="A145" s="2" t="str">
        <f>Esterhazy!A145</f>
        <v xml:space="preserve">  2021/09/06 19:00:00</v>
      </c>
      <c r="B145" s="7">
        <v>0.63</v>
      </c>
      <c r="C145" s="7">
        <v>0.443</v>
      </c>
      <c r="D145" s="7">
        <v>3.1080000000000001</v>
      </c>
      <c r="E145" s="7">
        <v>3.5459999999999998</v>
      </c>
      <c r="F145" s="7">
        <v>36.481000000000002</v>
      </c>
      <c r="G145" s="7">
        <v>-0.154</v>
      </c>
      <c r="H145" s="7">
        <v>16.454999999999998</v>
      </c>
      <c r="I145" s="7">
        <v>0</v>
      </c>
      <c r="J145" s="7">
        <v>16.155000000000001</v>
      </c>
      <c r="K145" s="7">
        <v>5.5439999999999996</v>
      </c>
      <c r="L145" s="7">
        <v>324.55399999999997</v>
      </c>
      <c r="M145" s="7">
        <v>46.881999999999998</v>
      </c>
    </row>
    <row r="146" spans="1:13" x14ac:dyDescent="0.25">
      <c r="A146" s="2" t="str">
        <f>Esterhazy!A146</f>
        <v xml:space="preserve">  2021/09/06 20:00:00</v>
      </c>
      <c r="B146" s="7">
        <v>0.60299999999999998</v>
      </c>
      <c r="C146" s="7">
        <v>0.63200000000000001</v>
      </c>
      <c r="D146" s="7">
        <v>5.3630000000000004</v>
      </c>
      <c r="E146" s="7">
        <v>5.99</v>
      </c>
      <c r="F146" s="7">
        <v>23.706</v>
      </c>
      <c r="G146" s="7">
        <v>-6.8000000000000005E-2</v>
      </c>
      <c r="H146" s="7">
        <v>29.457999999999998</v>
      </c>
      <c r="I146" s="7">
        <v>0</v>
      </c>
      <c r="J146" s="7">
        <v>11.964</v>
      </c>
      <c r="K146" s="7">
        <v>4.6769999999999996</v>
      </c>
      <c r="L146" s="7">
        <v>288.20800000000003</v>
      </c>
      <c r="M146" s="7">
        <v>58.853000000000002</v>
      </c>
    </row>
    <row r="147" spans="1:13" x14ac:dyDescent="0.25">
      <c r="A147" s="2" t="str">
        <f>Esterhazy!A147</f>
        <v xml:space="preserve">  2021/09/06 21:00:00</v>
      </c>
      <c r="B147" s="7" t="s">
        <v>28</v>
      </c>
      <c r="C147" s="7" t="s">
        <v>28</v>
      </c>
      <c r="D147" s="7" t="s">
        <v>28</v>
      </c>
      <c r="E147" s="7" t="s">
        <v>28</v>
      </c>
      <c r="F147" s="7" t="s">
        <v>28</v>
      </c>
      <c r="G147" s="7" t="s">
        <v>28</v>
      </c>
      <c r="H147" s="7">
        <v>30.38</v>
      </c>
      <c r="I147" s="7">
        <v>0</v>
      </c>
      <c r="J147" s="7">
        <v>10.106999999999999</v>
      </c>
      <c r="K147" s="7">
        <v>6.3710000000000004</v>
      </c>
      <c r="L147" s="7">
        <v>256.58600000000001</v>
      </c>
      <c r="M147" s="7">
        <v>67.45</v>
      </c>
    </row>
    <row r="148" spans="1:13" x14ac:dyDescent="0.25">
      <c r="A148" s="2" t="str">
        <f>Esterhazy!A148</f>
        <v xml:space="preserve">  2021/09/06 22:00:00</v>
      </c>
      <c r="B148" s="7">
        <v>0.45800000000000002</v>
      </c>
      <c r="C148" s="7">
        <v>0.435</v>
      </c>
      <c r="D148" s="7">
        <v>2.3940000000000001</v>
      </c>
      <c r="E148" s="7">
        <v>2.8260000000000001</v>
      </c>
      <c r="F148" s="7">
        <v>22.483000000000001</v>
      </c>
      <c r="G148" s="7">
        <v>4.2000000000000003E-2</v>
      </c>
      <c r="H148" s="7">
        <v>16.835999999999999</v>
      </c>
      <c r="I148" s="7">
        <v>0</v>
      </c>
      <c r="J148" s="7">
        <v>9.64</v>
      </c>
      <c r="K148" s="7">
        <v>8.3829999999999991</v>
      </c>
      <c r="L148" s="7">
        <v>257.53500000000003</v>
      </c>
      <c r="M148" s="7">
        <v>71.188000000000002</v>
      </c>
    </row>
    <row r="149" spans="1:13" x14ac:dyDescent="0.25">
      <c r="A149" s="2" t="str">
        <f>Esterhazy!A149</f>
        <v xml:space="preserve">  2021/09/06 23:00:00</v>
      </c>
      <c r="B149" s="7">
        <v>0.38700000000000001</v>
      </c>
      <c r="C149" s="7">
        <v>7.8E-2</v>
      </c>
      <c r="D149" s="7">
        <v>0.41599999999999998</v>
      </c>
      <c r="E149" s="7">
        <v>0.49099999999999999</v>
      </c>
      <c r="F149" s="7">
        <v>23.059000000000001</v>
      </c>
      <c r="G149" s="7">
        <v>5.8000000000000003E-2</v>
      </c>
      <c r="H149" s="7">
        <v>16.004999999999999</v>
      </c>
      <c r="I149" s="7">
        <v>0</v>
      </c>
      <c r="J149" s="7">
        <v>9.1859999999999999</v>
      </c>
      <c r="K149" s="7">
        <v>7.71</v>
      </c>
      <c r="L149" s="7">
        <v>249.54400000000001</v>
      </c>
      <c r="M149" s="7">
        <v>73.745999999999995</v>
      </c>
    </row>
    <row r="150" spans="1:13" x14ac:dyDescent="0.25">
      <c r="A150" s="2" t="str">
        <f>Esterhazy!A150</f>
        <v xml:space="preserve">  2021/09/07 00:00:00</v>
      </c>
      <c r="B150" s="7">
        <v>0.39900000000000002</v>
      </c>
      <c r="C150" s="7">
        <v>0.21299999999999999</v>
      </c>
      <c r="D150" s="7">
        <v>-0.23100000000000001</v>
      </c>
      <c r="E150" s="7">
        <v>-0.02</v>
      </c>
      <c r="F150" s="7">
        <v>24.646999999999998</v>
      </c>
      <c r="G150" s="7">
        <v>0.14099999999999999</v>
      </c>
      <c r="H150" s="7">
        <v>15.427</v>
      </c>
      <c r="I150" s="7">
        <v>0</v>
      </c>
      <c r="J150" s="7">
        <v>9.7590000000000003</v>
      </c>
      <c r="K150" s="7">
        <v>9.7119999999999997</v>
      </c>
      <c r="L150" s="7">
        <v>258.71199999999999</v>
      </c>
      <c r="M150" s="7">
        <v>73.506</v>
      </c>
    </row>
    <row r="151" spans="1:13" x14ac:dyDescent="0.25">
      <c r="A151" s="2" t="str">
        <f>Esterhazy!A151</f>
        <v xml:space="preserve">  2021/09/07 01:00:00</v>
      </c>
      <c r="B151" s="7">
        <v>0.44900000000000001</v>
      </c>
      <c r="C151" s="7">
        <v>0.114</v>
      </c>
      <c r="D151" s="7">
        <v>-0.309</v>
      </c>
      <c r="E151" s="7">
        <v>-0.19500000000000001</v>
      </c>
      <c r="F151" s="7">
        <v>27.661000000000001</v>
      </c>
      <c r="G151" s="7">
        <v>4.2999999999999997E-2</v>
      </c>
      <c r="H151" s="7">
        <v>15.512</v>
      </c>
      <c r="I151" s="7">
        <v>0</v>
      </c>
      <c r="J151" s="7">
        <v>11.007</v>
      </c>
      <c r="K151" s="7">
        <v>14.172000000000001</v>
      </c>
      <c r="L151" s="7">
        <v>269.029</v>
      </c>
      <c r="M151" s="7">
        <v>68.043999999999997</v>
      </c>
    </row>
    <row r="152" spans="1:13" x14ac:dyDescent="0.25">
      <c r="A152" s="2" t="str">
        <f>Esterhazy!A152</f>
        <v xml:space="preserve">  2021/09/07 02:00:00</v>
      </c>
      <c r="B152" s="7">
        <v>0.371</v>
      </c>
      <c r="C152" s="7">
        <v>0.27200000000000002</v>
      </c>
      <c r="D152" s="7">
        <v>-0.30399999999999999</v>
      </c>
      <c r="E152" s="7">
        <v>-3.4000000000000002E-2</v>
      </c>
      <c r="F152" s="7">
        <v>26.824999999999999</v>
      </c>
      <c r="G152" s="7">
        <v>0.125</v>
      </c>
      <c r="H152" s="7">
        <v>15.303000000000001</v>
      </c>
      <c r="I152" s="7">
        <v>0</v>
      </c>
      <c r="J152" s="7">
        <v>10.69</v>
      </c>
      <c r="K152" s="7">
        <v>12.162000000000001</v>
      </c>
      <c r="L152" s="7">
        <v>279.51499999999999</v>
      </c>
      <c r="M152" s="7">
        <v>67.52</v>
      </c>
    </row>
    <row r="153" spans="1:13" x14ac:dyDescent="0.25">
      <c r="A153" s="2" t="str">
        <f>Esterhazy!A153</f>
        <v xml:space="preserve">  2021/09/07 03:00:00</v>
      </c>
      <c r="B153" s="7">
        <v>0.31900000000000001</v>
      </c>
      <c r="C153" s="7">
        <v>0.193</v>
      </c>
      <c r="D153" s="7">
        <v>-0.38500000000000001</v>
      </c>
      <c r="E153" s="7">
        <v>-0.19400000000000001</v>
      </c>
      <c r="F153" s="7">
        <v>25.105</v>
      </c>
      <c r="G153" s="7">
        <v>3.3000000000000002E-2</v>
      </c>
      <c r="H153" s="7">
        <v>14.952999999999999</v>
      </c>
      <c r="I153" s="7">
        <v>0</v>
      </c>
      <c r="J153" s="7">
        <v>9.8949999999999996</v>
      </c>
      <c r="K153" s="7">
        <v>11.048</v>
      </c>
      <c r="L153" s="7">
        <v>278.11799999999999</v>
      </c>
      <c r="M153" s="7">
        <v>68.266000000000005</v>
      </c>
    </row>
    <row r="154" spans="1:13" x14ac:dyDescent="0.25">
      <c r="A154" s="2" t="str">
        <f>Esterhazy!A154</f>
        <v xml:space="preserve">  2021/09/07 04:00:00</v>
      </c>
      <c r="B154" s="7">
        <v>0.30099999999999999</v>
      </c>
      <c r="C154" s="7">
        <v>0.23300000000000001</v>
      </c>
      <c r="D154" s="7">
        <v>-0.32400000000000001</v>
      </c>
      <c r="E154" s="7">
        <v>-9.2999999999999999E-2</v>
      </c>
      <c r="F154" s="7">
        <v>23.398</v>
      </c>
      <c r="G154" s="7">
        <v>0.14899999999999999</v>
      </c>
      <c r="H154" s="7">
        <v>14.836</v>
      </c>
      <c r="I154" s="7">
        <v>0</v>
      </c>
      <c r="J154" s="7">
        <v>9.5779999999999994</v>
      </c>
      <c r="K154" s="7">
        <v>11.802</v>
      </c>
      <c r="L154" s="7">
        <v>285.11900000000003</v>
      </c>
      <c r="M154" s="7">
        <v>69.468999999999994</v>
      </c>
    </row>
    <row r="155" spans="1:13" x14ac:dyDescent="0.25">
      <c r="A155" s="2" t="str">
        <f>Esterhazy!A155</f>
        <v xml:space="preserve">  2021/09/07 05:00:00</v>
      </c>
      <c r="B155" s="7">
        <v>0.38800000000000001</v>
      </c>
      <c r="C155" s="7">
        <v>0.48799999999999999</v>
      </c>
      <c r="D155" s="7">
        <v>-0.158</v>
      </c>
      <c r="E155" s="7">
        <v>0.32700000000000001</v>
      </c>
      <c r="F155" s="7">
        <v>22.64</v>
      </c>
      <c r="G155" s="7">
        <v>0.218</v>
      </c>
      <c r="H155" s="7">
        <v>15.07</v>
      </c>
      <c r="I155" s="7">
        <v>0</v>
      </c>
      <c r="J155" s="7">
        <v>9.141</v>
      </c>
      <c r="K155" s="7">
        <v>9.8859999999999992</v>
      </c>
      <c r="L155" s="7">
        <v>283.42899999999997</v>
      </c>
      <c r="M155" s="7">
        <v>69.683000000000007</v>
      </c>
    </row>
    <row r="156" spans="1:13" x14ac:dyDescent="0.25">
      <c r="A156" s="2" t="str">
        <f>Esterhazy!A156</f>
        <v xml:space="preserve">  2021/09/07 06:00:00</v>
      </c>
      <c r="B156" s="7">
        <v>0.314</v>
      </c>
      <c r="C156" s="7">
        <v>1.333</v>
      </c>
      <c r="D156" s="7">
        <v>0.64500000000000002</v>
      </c>
      <c r="E156" s="7">
        <v>1.972</v>
      </c>
      <c r="F156" s="7">
        <v>19.666</v>
      </c>
      <c r="G156" s="7">
        <v>0.30099999999999999</v>
      </c>
      <c r="H156" s="7">
        <v>18.649999999999999</v>
      </c>
      <c r="I156" s="7">
        <v>0</v>
      </c>
      <c r="J156" s="7">
        <v>8.7029999999999994</v>
      </c>
      <c r="K156" s="7">
        <v>12.396000000000001</v>
      </c>
      <c r="L156" s="7">
        <v>274.77800000000002</v>
      </c>
      <c r="M156" s="7">
        <v>72.718000000000004</v>
      </c>
    </row>
    <row r="157" spans="1:13" x14ac:dyDescent="0.25">
      <c r="A157" s="2" t="str">
        <f>Esterhazy!A157</f>
        <v xml:space="preserve">  2021/09/07 07:00:00</v>
      </c>
      <c r="B157" s="7">
        <v>0.33400000000000002</v>
      </c>
      <c r="C157" s="7">
        <v>1.74</v>
      </c>
      <c r="D157" s="7">
        <v>1.05</v>
      </c>
      <c r="E157" s="7">
        <v>2.786</v>
      </c>
      <c r="F157" s="7">
        <v>22.071000000000002</v>
      </c>
      <c r="G157" s="7">
        <v>0.30199999999999999</v>
      </c>
      <c r="H157" s="7">
        <v>24.777000000000001</v>
      </c>
      <c r="I157" s="7">
        <v>0</v>
      </c>
      <c r="J157" s="7">
        <v>11.474</v>
      </c>
      <c r="K157" s="7">
        <v>18.34</v>
      </c>
      <c r="L157" s="7">
        <v>281.40899999999999</v>
      </c>
      <c r="M157" s="7">
        <v>63.448</v>
      </c>
    </row>
    <row r="158" spans="1:13" x14ac:dyDescent="0.25">
      <c r="A158" s="2" t="str">
        <f>Esterhazy!A158</f>
        <v xml:space="preserve">  2021/09/07 08:00:00</v>
      </c>
      <c r="B158" s="7">
        <v>0.33600000000000002</v>
      </c>
      <c r="C158" s="7">
        <v>0.51</v>
      </c>
      <c r="D158" s="7">
        <v>-0.29099999999999998</v>
      </c>
      <c r="E158" s="7">
        <v>0.215</v>
      </c>
      <c r="F158" s="7">
        <v>29.247</v>
      </c>
      <c r="G158" s="7">
        <v>0.14899999999999999</v>
      </c>
      <c r="H158" s="7">
        <v>14.714</v>
      </c>
      <c r="I158" s="7">
        <v>0</v>
      </c>
      <c r="J158" s="7">
        <v>15.474</v>
      </c>
      <c r="K158" s="7">
        <v>24.135000000000002</v>
      </c>
      <c r="L158" s="7">
        <v>292.73099999999999</v>
      </c>
      <c r="M158" s="7">
        <v>48.668999999999997</v>
      </c>
    </row>
    <row r="159" spans="1:13" x14ac:dyDescent="0.25">
      <c r="A159" s="2" t="str">
        <f>Esterhazy!A159</f>
        <v xml:space="preserve">  2021/09/07 09:00:00</v>
      </c>
      <c r="B159" s="7">
        <v>0.36</v>
      </c>
      <c r="C159" s="7">
        <v>0.53100000000000003</v>
      </c>
      <c r="D159" s="7">
        <v>-0.47699999999999998</v>
      </c>
      <c r="E159" s="7">
        <v>5.0999999999999997E-2</v>
      </c>
      <c r="F159" s="7">
        <v>32.101999999999997</v>
      </c>
      <c r="G159" s="7">
        <v>0.251</v>
      </c>
      <c r="H159" s="7">
        <v>14.132999999999999</v>
      </c>
      <c r="I159" s="7">
        <v>0</v>
      </c>
      <c r="J159" s="7">
        <v>18.893000000000001</v>
      </c>
      <c r="K159" s="7">
        <v>23.506</v>
      </c>
      <c r="L159" s="7">
        <v>297.13099999999997</v>
      </c>
      <c r="M159" s="7">
        <v>40.267000000000003</v>
      </c>
    </row>
    <row r="160" spans="1:13" x14ac:dyDescent="0.25">
      <c r="A160" s="2" t="str">
        <f>Esterhazy!A160</f>
        <v xml:space="preserve">  2021/09/07 10:00:00</v>
      </c>
      <c r="B160" s="7">
        <v>0.47599999999999998</v>
      </c>
      <c r="C160" s="7">
        <v>0.52500000000000002</v>
      </c>
      <c r="D160" s="7">
        <v>-0.69199999999999995</v>
      </c>
      <c r="E160" s="7">
        <v>-0.16900000000000001</v>
      </c>
      <c r="F160" s="7">
        <v>35.188000000000002</v>
      </c>
      <c r="G160" s="7">
        <v>1.2999999999999999E-2</v>
      </c>
      <c r="H160" s="7">
        <v>13.573</v>
      </c>
      <c r="I160" s="7">
        <v>0</v>
      </c>
      <c r="J160" s="7">
        <v>20.875</v>
      </c>
      <c r="K160" s="7">
        <v>25.477</v>
      </c>
      <c r="L160" s="7">
        <v>305.84500000000003</v>
      </c>
      <c r="M160" s="7">
        <v>34.573999999999998</v>
      </c>
    </row>
    <row r="161" spans="1:13" x14ac:dyDescent="0.25">
      <c r="A161" s="2" t="str">
        <f>Esterhazy!A161</f>
        <v xml:space="preserve">  2021/09/07 11:00:00</v>
      </c>
      <c r="B161" s="7">
        <v>0.309</v>
      </c>
      <c r="C161" s="7">
        <v>0.46400000000000002</v>
      </c>
      <c r="D161" s="7">
        <v>-0.66700000000000004</v>
      </c>
      <c r="E161" s="7">
        <v>-0.20599999999999999</v>
      </c>
      <c r="F161" s="7">
        <v>37.302</v>
      </c>
      <c r="G161" s="7">
        <v>0.06</v>
      </c>
      <c r="H161" s="7">
        <v>13.256</v>
      </c>
      <c r="I161" s="7">
        <v>0.01</v>
      </c>
      <c r="J161" s="7">
        <v>22.331</v>
      </c>
      <c r="K161" s="7">
        <v>28.46</v>
      </c>
      <c r="L161" s="7">
        <v>307.87599999999998</v>
      </c>
      <c r="M161" s="7">
        <v>30.532</v>
      </c>
    </row>
    <row r="162" spans="1:13" x14ac:dyDescent="0.25">
      <c r="A162" s="2" t="str">
        <f>Esterhazy!A162</f>
        <v xml:space="preserve">  2021/09/07 12:00:00</v>
      </c>
      <c r="B162" s="7">
        <v>0.317</v>
      </c>
      <c r="C162" s="7">
        <v>0.10100000000000001</v>
      </c>
      <c r="D162" s="7">
        <v>-0.84599999999999997</v>
      </c>
      <c r="E162" s="7">
        <v>-0.747</v>
      </c>
      <c r="F162" s="7">
        <v>37.725000000000001</v>
      </c>
      <c r="G162" s="7">
        <v>8.5000000000000006E-2</v>
      </c>
      <c r="H162" s="7">
        <v>13.231999999999999</v>
      </c>
      <c r="I162" s="7">
        <v>0</v>
      </c>
      <c r="J162" s="7">
        <v>23.276</v>
      </c>
      <c r="K162" s="7">
        <v>26.893999999999998</v>
      </c>
      <c r="L162" s="7">
        <v>313.08699999999999</v>
      </c>
      <c r="M162" s="7">
        <v>28.712</v>
      </c>
    </row>
    <row r="163" spans="1:13" x14ac:dyDescent="0.25">
      <c r="A163" s="2" t="str">
        <f>Esterhazy!A163</f>
        <v xml:space="preserve">  2021/09/07 13:00:00</v>
      </c>
      <c r="B163" s="7">
        <v>0.317</v>
      </c>
      <c r="C163" s="7">
        <v>0.32900000000000001</v>
      </c>
      <c r="D163" s="7">
        <v>-0.627</v>
      </c>
      <c r="E163" s="7">
        <v>-0.29799999999999999</v>
      </c>
      <c r="F163" s="7">
        <v>39.276000000000003</v>
      </c>
      <c r="G163" s="7">
        <v>-5.8000000000000003E-2</v>
      </c>
      <c r="H163" s="7">
        <v>13.057</v>
      </c>
      <c r="I163" s="7">
        <v>0.04</v>
      </c>
      <c r="J163" s="7">
        <v>23.831</v>
      </c>
      <c r="K163" s="7">
        <v>29.161000000000001</v>
      </c>
      <c r="L163" s="7">
        <v>316.036</v>
      </c>
      <c r="M163" s="7">
        <v>26.248999999999999</v>
      </c>
    </row>
    <row r="164" spans="1:13" x14ac:dyDescent="0.25">
      <c r="A164" s="2" t="str">
        <f>Esterhazy!A164</f>
        <v xml:space="preserve">  2021/09/07 14:00:00</v>
      </c>
      <c r="B164" s="7">
        <v>0.2</v>
      </c>
      <c r="C164" s="7">
        <v>0.28699999999999998</v>
      </c>
      <c r="D164" s="7">
        <v>-0.74199999999999999</v>
      </c>
      <c r="E164" s="7">
        <v>-0.45800000000000002</v>
      </c>
      <c r="F164" s="7">
        <v>40.715000000000003</v>
      </c>
      <c r="G164" s="7">
        <v>-0.20699999999999999</v>
      </c>
      <c r="H164" s="7">
        <v>12.999000000000001</v>
      </c>
      <c r="I164" s="7">
        <v>0.03</v>
      </c>
      <c r="J164" s="7">
        <v>24.056999999999999</v>
      </c>
      <c r="K164" s="7">
        <v>33.164999999999999</v>
      </c>
      <c r="L164" s="7">
        <v>311.00599999999997</v>
      </c>
      <c r="M164" s="7">
        <v>24.792000000000002</v>
      </c>
    </row>
    <row r="165" spans="1:13" x14ac:dyDescent="0.25">
      <c r="A165" s="2" t="str">
        <f>Esterhazy!A165</f>
        <v xml:space="preserve">  2021/09/07 15:00:00</v>
      </c>
      <c r="B165" s="7">
        <v>0.26400000000000001</v>
      </c>
      <c r="C165" s="7">
        <v>0.23100000000000001</v>
      </c>
      <c r="D165" s="7">
        <v>-0.72899999999999998</v>
      </c>
      <c r="E165" s="7">
        <v>-0.5</v>
      </c>
      <c r="F165" s="7">
        <v>41.701999999999998</v>
      </c>
      <c r="G165" s="7">
        <v>-0.109</v>
      </c>
      <c r="H165" s="7">
        <v>12.831</v>
      </c>
      <c r="I165" s="7">
        <v>0.05</v>
      </c>
      <c r="J165" s="7">
        <v>24.797999999999998</v>
      </c>
      <c r="K165" s="7">
        <v>32.289000000000001</v>
      </c>
      <c r="L165" s="7">
        <v>319.26900000000001</v>
      </c>
      <c r="M165" s="7">
        <v>22.295999999999999</v>
      </c>
    </row>
    <row r="166" spans="1:13" x14ac:dyDescent="0.25">
      <c r="A166" s="2" t="str">
        <f>Esterhazy!A166</f>
        <v xml:space="preserve">  2021/09/07 16:00:00</v>
      </c>
      <c r="B166" s="7">
        <v>0.187</v>
      </c>
      <c r="C166" s="7">
        <v>0.188</v>
      </c>
      <c r="D166" s="7">
        <v>-0.80200000000000005</v>
      </c>
      <c r="E166" s="7">
        <v>-0.61599999999999999</v>
      </c>
      <c r="F166" s="7">
        <v>42.067999999999998</v>
      </c>
      <c r="G166" s="7">
        <v>-6.0000000000000001E-3</v>
      </c>
      <c r="H166" s="7">
        <v>12.682</v>
      </c>
      <c r="I166" s="7">
        <v>0.01</v>
      </c>
      <c r="J166" s="7">
        <v>24.167999999999999</v>
      </c>
      <c r="K166" s="7">
        <v>36.817999999999998</v>
      </c>
      <c r="L166" s="7">
        <v>312.75799999999998</v>
      </c>
      <c r="M166" s="7">
        <v>21.789000000000001</v>
      </c>
    </row>
    <row r="167" spans="1:13" x14ac:dyDescent="0.25">
      <c r="A167" s="2" t="str">
        <f>Esterhazy!A167</f>
        <v xml:space="preserve">  2021/09/07 17:00:00</v>
      </c>
      <c r="B167" s="7">
        <v>0.28100000000000003</v>
      </c>
      <c r="C167" s="7">
        <v>0.27200000000000002</v>
      </c>
      <c r="D167" s="7">
        <v>-0.16500000000000001</v>
      </c>
      <c r="E167" s="7">
        <v>0.104</v>
      </c>
      <c r="F167" s="7">
        <v>41.899000000000001</v>
      </c>
      <c r="G167" s="7">
        <v>-0.13400000000000001</v>
      </c>
      <c r="H167" s="7">
        <v>12.835000000000001</v>
      </c>
      <c r="I167" s="7">
        <v>0.06</v>
      </c>
      <c r="J167" s="7">
        <v>23.064</v>
      </c>
      <c r="K167" s="7">
        <v>29.036999999999999</v>
      </c>
      <c r="L167" s="7">
        <v>317.73899999999998</v>
      </c>
      <c r="M167" s="7">
        <v>23.388999999999999</v>
      </c>
    </row>
    <row r="168" spans="1:13" x14ac:dyDescent="0.25">
      <c r="A168" s="2" t="str">
        <f>Esterhazy!A168</f>
        <v xml:space="preserve">  2021/09/07 18:00:00</v>
      </c>
      <c r="B168" s="7">
        <v>0.22600000000000001</v>
      </c>
      <c r="C168" s="7">
        <v>0.44700000000000001</v>
      </c>
      <c r="D168" s="7">
        <v>0.23200000000000001</v>
      </c>
      <c r="E168" s="7">
        <v>0.67500000000000004</v>
      </c>
      <c r="F168" s="7">
        <v>39.033999999999999</v>
      </c>
      <c r="G168" s="7">
        <v>-6.0000000000000001E-3</v>
      </c>
      <c r="H168" s="7">
        <v>13.029</v>
      </c>
      <c r="I168" s="7">
        <v>0</v>
      </c>
      <c r="J168" s="7">
        <v>21.617000000000001</v>
      </c>
      <c r="K168" s="7">
        <v>20.547999999999998</v>
      </c>
      <c r="L168" s="7">
        <v>326.01600000000002</v>
      </c>
      <c r="M168" s="7">
        <v>26.521000000000001</v>
      </c>
    </row>
    <row r="169" spans="1:13" x14ac:dyDescent="0.25">
      <c r="A169" s="2" t="str">
        <f>Esterhazy!A169</f>
        <v xml:space="preserve">  2021/09/07 19:00:00</v>
      </c>
      <c r="B169" s="7">
        <v>0.26300000000000001</v>
      </c>
      <c r="C169" s="7">
        <v>0.14599999999999999</v>
      </c>
      <c r="D169" s="7">
        <v>1.194</v>
      </c>
      <c r="E169" s="7">
        <v>1.337</v>
      </c>
      <c r="F169" s="7">
        <v>34.457000000000001</v>
      </c>
      <c r="G169" s="7">
        <v>0.11700000000000001</v>
      </c>
      <c r="H169" s="7">
        <v>13.647</v>
      </c>
      <c r="I169" s="7">
        <v>0</v>
      </c>
      <c r="J169" s="7">
        <v>18.663</v>
      </c>
      <c r="K169" s="7">
        <v>12.005000000000001</v>
      </c>
      <c r="L169" s="7">
        <v>324.553</v>
      </c>
      <c r="M169" s="7">
        <v>31.873999999999999</v>
      </c>
    </row>
    <row r="170" spans="1:13" x14ac:dyDescent="0.25">
      <c r="A170" s="2" t="str">
        <f>Esterhazy!A170</f>
        <v xml:space="preserve">  2021/09/07 20:00:00</v>
      </c>
      <c r="B170" s="7" t="s">
        <v>28</v>
      </c>
      <c r="C170" s="7" t="s">
        <v>28</v>
      </c>
      <c r="D170" s="7" t="s">
        <v>28</v>
      </c>
      <c r="E170" s="7" t="s">
        <v>28</v>
      </c>
      <c r="F170" s="7" t="s">
        <v>28</v>
      </c>
      <c r="G170" s="7" t="s">
        <v>28</v>
      </c>
      <c r="H170" s="7">
        <v>15.736000000000001</v>
      </c>
      <c r="I170" s="7">
        <v>0</v>
      </c>
      <c r="J170" s="7">
        <v>14.646000000000001</v>
      </c>
      <c r="K170" s="7">
        <v>7.4950000000000001</v>
      </c>
      <c r="L170" s="7">
        <v>314.29700000000003</v>
      </c>
      <c r="M170" s="7">
        <v>41.026000000000003</v>
      </c>
    </row>
    <row r="171" spans="1:13" x14ac:dyDescent="0.25">
      <c r="A171" s="2" t="str">
        <f>Esterhazy!A171</f>
        <v xml:space="preserve">  2021/09/07 21:00:00</v>
      </c>
      <c r="B171" s="7">
        <v>0.34300000000000003</v>
      </c>
      <c r="C171" s="7">
        <v>6.4000000000000001E-2</v>
      </c>
      <c r="D171" s="7">
        <v>2.9780000000000002</v>
      </c>
      <c r="E171" s="7">
        <v>3.0379999999999998</v>
      </c>
      <c r="F171" s="7">
        <v>18.187999999999999</v>
      </c>
      <c r="G171" s="7">
        <v>2.9000000000000001E-2</v>
      </c>
      <c r="H171" s="7">
        <v>16.760000000000002</v>
      </c>
      <c r="I171" s="7">
        <v>0</v>
      </c>
      <c r="J171" s="7">
        <v>9.6549999999999994</v>
      </c>
      <c r="K171" s="7">
        <v>7.41</v>
      </c>
      <c r="L171" s="7">
        <v>281.35899999999998</v>
      </c>
      <c r="M171" s="7">
        <v>56.576999999999998</v>
      </c>
    </row>
    <row r="172" spans="1:13" x14ac:dyDescent="0.25">
      <c r="A172" s="2" t="str">
        <f>Esterhazy!A172</f>
        <v xml:space="preserve">  2021/09/07 22:00:00</v>
      </c>
      <c r="B172" s="7">
        <v>0.16300000000000001</v>
      </c>
      <c r="C172" s="7">
        <v>-8.8999999999999996E-2</v>
      </c>
      <c r="D172" s="7">
        <v>1.4630000000000001</v>
      </c>
      <c r="E172" s="7">
        <v>1.37</v>
      </c>
      <c r="F172" s="7">
        <v>16.241</v>
      </c>
      <c r="G172" s="7">
        <v>4.0000000000000001E-3</v>
      </c>
      <c r="H172" s="7">
        <v>16.032</v>
      </c>
      <c r="I172" s="7">
        <v>0</v>
      </c>
      <c r="J172" s="7">
        <v>8.5289999999999999</v>
      </c>
      <c r="K172" s="7">
        <v>5.875</v>
      </c>
      <c r="L172" s="7">
        <v>282.52999999999997</v>
      </c>
      <c r="M172" s="7">
        <v>63.133000000000003</v>
      </c>
    </row>
    <row r="173" spans="1:13" x14ac:dyDescent="0.25">
      <c r="A173" s="2" t="str">
        <f>Esterhazy!A173</f>
        <v xml:space="preserve">  2021/09/07 23:00:00</v>
      </c>
      <c r="B173" s="7">
        <v>0.13400000000000001</v>
      </c>
      <c r="C173" s="7">
        <v>7.5999999999999998E-2</v>
      </c>
      <c r="D173" s="7">
        <v>1.0129999999999999</v>
      </c>
      <c r="E173" s="7">
        <v>1.087</v>
      </c>
      <c r="F173" s="7">
        <v>15.311</v>
      </c>
      <c r="G173" s="7">
        <v>-8.9999999999999993E-3</v>
      </c>
      <c r="H173" s="7">
        <v>14.965</v>
      </c>
      <c r="I173" s="7">
        <v>0</v>
      </c>
      <c r="J173" s="7">
        <v>7.78</v>
      </c>
      <c r="K173" s="7">
        <v>5.3540000000000001</v>
      </c>
      <c r="L173" s="7">
        <v>270.66500000000002</v>
      </c>
      <c r="M173" s="7">
        <v>67.864000000000004</v>
      </c>
    </row>
    <row r="174" spans="1:13" x14ac:dyDescent="0.25">
      <c r="A174" s="2" t="str">
        <f>Esterhazy!A174</f>
        <v xml:space="preserve">  2021/09/08 00:00:00</v>
      </c>
      <c r="B174" s="7">
        <v>1.2999999999999999E-2</v>
      </c>
      <c r="C174" s="7">
        <v>-7.0999999999999994E-2</v>
      </c>
      <c r="D174" s="7">
        <v>0.85899999999999999</v>
      </c>
      <c r="E174" s="7">
        <v>0.78600000000000003</v>
      </c>
      <c r="F174" s="7">
        <v>13.795999999999999</v>
      </c>
      <c r="G174" s="7">
        <v>7.6999999999999999E-2</v>
      </c>
      <c r="H174" s="7">
        <v>14.587</v>
      </c>
      <c r="I174" s="7">
        <v>0</v>
      </c>
      <c r="J174" s="7">
        <v>7.1180000000000003</v>
      </c>
      <c r="K174" s="7">
        <v>4.9379999999999997</v>
      </c>
      <c r="L174" s="7">
        <v>274.65100000000001</v>
      </c>
      <c r="M174" s="7">
        <v>70.929000000000002</v>
      </c>
    </row>
    <row r="175" spans="1:13" x14ac:dyDescent="0.25">
      <c r="A175" s="2" t="str">
        <f>Esterhazy!A175</f>
        <v xml:space="preserve">  2021/09/08 01:00:00</v>
      </c>
      <c r="B175" s="7">
        <v>5.5E-2</v>
      </c>
      <c r="C175" s="7">
        <v>-0.20799999999999999</v>
      </c>
      <c r="D175" s="7">
        <v>0.92800000000000005</v>
      </c>
      <c r="E175" s="7">
        <v>0.71799999999999997</v>
      </c>
      <c r="F175" s="7">
        <v>14.565</v>
      </c>
      <c r="G175" s="7">
        <v>0.05</v>
      </c>
      <c r="H175" s="7">
        <v>14.984</v>
      </c>
      <c r="I175" s="7">
        <v>0</v>
      </c>
      <c r="J175" s="7">
        <v>7.0090000000000003</v>
      </c>
      <c r="K175" s="7">
        <v>4.2370000000000001</v>
      </c>
      <c r="L175" s="7">
        <v>273.25099999999998</v>
      </c>
      <c r="M175" s="7">
        <v>72.296000000000006</v>
      </c>
    </row>
    <row r="176" spans="1:13" x14ac:dyDescent="0.25">
      <c r="A176" s="2" t="str">
        <f>Esterhazy!A176</f>
        <v xml:space="preserve">  2021/09/08 02:00:00</v>
      </c>
      <c r="B176" s="7">
        <v>-8.9999999999999993E-3</v>
      </c>
      <c r="C176" s="7">
        <v>-0.23400000000000001</v>
      </c>
      <c r="D176" s="7">
        <v>0.73799999999999999</v>
      </c>
      <c r="E176" s="7">
        <v>0.503</v>
      </c>
      <c r="F176" s="7">
        <v>15.378</v>
      </c>
      <c r="G176" s="7">
        <v>8.9999999999999993E-3</v>
      </c>
      <c r="H176" s="7">
        <v>14.824</v>
      </c>
      <c r="I176" s="7">
        <v>0</v>
      </c>
      <c r="J176" s="7">
        <v>7.0590000000000002</v>
      </c>
      <c r="K176" s="7">
        <v>1.8740000000000001</v>
      </c>
      <c r="L176" s="7">
        <v>286.363</v>
      </c>
      <c r="M176" s="7">
        <v>72.274000000000001</v>
      </c>
    </row>
    <row r="177" spans="1:13" x14ac:dyDescent="0.25">
      <c r="A177" s="2" t="str">
        <f>Esterhazy!A177</f>
        <v xml:space="preserve">  2021/09/08 03:00:00</v>
      </c>
      <c r="B177" s="7">
        <v>0.11</v>
      </c>
      <c r="C177" s="7">
        <v>-4.2999999999999997E-2</v>
      </c>
      <c r="D177" s="7">
        <v>0.79100000000000004</v>
      </c>
      <c r="E177" s="7">
        <v>0.748</v>
      </c>
      <c r="F177" s="7">
        <v>13.455</v>
      </c>
      <c r="G177" s="7">
        <v>7.9000000000000001E-2</v>
      </c>
      <c r="H177" s="7">
        <v>14.414999999999999</v>
      </c>
      <c r="I177" s="7">
        <v>0</v>
      </c>
      <c r="J177" s="7">
        <v>6.423</v>
      </c>
      <c r="K177" s="7">
        <v>3.4319999999999999</v>
      </c>
      <c r="L177" s="7">
        <v>262.56599999999997</v>
      </c>
      <c r="M177" s="7">
        <v>74.322000000000003</v>
      </c>
    </row>
    <row r="178" spans="1:13" x14ac:dyDescent="0.25">
      <c r="A178" s="2" t="str">
        <f>Esterhazy!A178</f>
        <v xml:space="preserve">  2021/09/08 04:00:00</v>
      </c>
      <c r="B178" s="7">
        <v>-0.11</v>
      </c>
      <c r="C178" s="7">
        <v>-6.6000000000000003E-2</v>
      </c>
      <c r="D178" s="7">
        <v>0.98799999999999999</v>
      </c>
      <c r="E178" s="7">
        <v>0.92</v>
      </c>
      <c r="F178" s="7">
        <v>11.079000000000001</v>
      </c>
      <c r="G178" s="7">
        <v>-7.8E-2</v>
      </c>
      <c r="H178" s="7">
        <v>13.957000000000001</v>
      </c>
      <c r="I178" s="7">
        <v>0</v>
      </c>
      <c r="J178" s="7">
        <v>5.5</v>
      </c>
      <c r="K178" s="7">
        <v>5.1589999999999998</v>
      </c>
      <c r="L178" s="7">
        <v>274.495</v>
      </c>
      <c r="M178" s="7">
        <v>76.358999999999995</v>
      </c>
    </row>
    <row r="179" spans="1:13" x14ac:dyDescent="0.25">
      <c r="A179" s="2" t="str">
        <f>Esterhazy!A179</f>
        <v xml:space="preserve">  2021/09/08 05:00:00</v>
      </c>
      <c r="B179" s="7">
        <v>-0.08</v>
      </c>
      <c r="C179" s="7">
        <v>0.245</v>
      </c>
      <c r="D179" s="7">
        <v>1.141</v>
      </c>
      <c r="E179" s="7">
        <v>1.3839999999999999</v>
      </c>
      <c r="F179" s="7">
        <v>10.422000000000001</v>
      </c>
      <c r="G179" s="7">
        <v>0.14799999999999999</v>
      </c>
      <c r="H179" s="7">
        <v>13.864000000000001</v>
      </c>
      <c r="I179" s="7">
        <v>0</v>
      </c>
      <c r="J179" s="7">
        <v>5.12</v>
      </c>
      <c r="K179" s="7">
        <v>4.9660000000000002</v>
      </c>
      <c r="L179" s="7">
        <v>284.06200000000001</v>
      </c>
      <c r="M179" s="7">
        <v>78.506</v>
      </c>
    </row>
    <row r="180" spans="1:13" x14ac:dyDescent="0.25">
      <c r="A180" s="2" t="str">
        <f>Esterhazy!A180</f>
        <v xml:space="preserve">  2021/09/08 06:00:00</v>
      </c>
      <c r="B180" s="7">
        <v>-0.13300000000000001</v>
      </c>
      <c r="C180" s="7">
        <v>1.9890000000000001</v>
      </c>
      <c r="D180" s="7">
        <v>1.7529999999999999</v>
      </c>
      <c r="E180" s="7">
        <v>3.738</v>
      </c>
      <c r="F180" s="7">
        <v>9.6270000000000007</v>
      </c>
      <c r="G180" s="7">
        <v>0.36</v>
      </c>
      <c r="H180" s="7">
        <v>22.231999999999999</v>
      </c>
      <c r="I180" s="7">
        <v>0</v>
      </c>
      <c r="J180" s="7">
        <v>5.069</v>
      </c>
      <c r="K180" s="7">
        <v>5.351</v>
      </c>
      <c r="L180" s="7">
        <v>264.32900000000001</v>
      </c>
      <c r="M180" s="7">
        <v>78.519000000000005</v>
      </c>
    </row>
    <row r="181" spans="1:13" x14ac:dyDescent="0.25">
      <c r="A181" s="2" t="str">
        <f>Esterhazy!A181</f>
        <v xml:space="preserve">  2021/09/08 07:00:00</v>
      </c>
      <c r="B181" s="7">
        <v>-6.3E-2</v>
      </c>
      <c r="C181" s="7">
        <v>2.2250000000000001</v>
      </c>
      <c r="D181" s="7">
        <v>0.754</v>
      </c>
      <c r="E181" s="7">
        <v>2.9750000000000001</v>
      </c>
      <c r="F181" s="7">
        <v>11.579000000000001</v>
      </c>
      <c r="G181" s="7">
        <v>0.36499999999999999</v>
      </c>
      <c r="H181" s="7">
        <v>20.382999999999999</v>
      </c>
      <c r="I181" s="7">
        <v>0</v>
      </c>
      <c r="J181" s="7">
        <v>7.609</v>
      </c>
      <c r="K181" s="7">
        <v>5.4859999999999998</v>
      </c>
      <c r="L181" s="7">
        <v>283.16000000000003</v>
      </c>
      <c r="M181" s="7">
        <v>75.078000000000003</v>
      </c>
    </row>
    <row r="182" spans="1:13" x14ac:dyDescent="0.25">
      <c r="A182" s="2" t="str">
        <f>Esterhazy!A182</f>
        <v xml:space="preserve">  2021/09/08 08:00:00</v>
      </c>
      <c r="B182" s="7">
        <v>-4.8000000000000001E-2</v>
      </c>
      <c r="C182" s="7">
        <v>0.51600000000000001</v>
      </c>
      <c r="D182" s="7">
        <v>0.56299999999999994</v>
      </c>
      <c r="E182" s="7">
        <v>1.077</v>
      </c>
      <c r="F182" s="7">
        <v>21.15</v>
      </c>
      <c r="G182" s="7">
        <v>0.3</v>
      </c>
      <c r="H182" s="7">
        <v>15.856</v>
      </c>
      <c r="I182" s="7">
        <v>0</v>
      </c>
      <c r="J182" s="7">
        <v>12.958</v>
      </c>
      <c r="K182" s="7">
        <v>8.8130000000000006</v>
      </c>
      <c r="L182" s="7">
        <v>315.25400000000002</v>
      </c>
      <c r="M182" s="7">
        <v>56.360999999999997</v>
      </c>
    </row>
    <row r="183" spans="1:13" x14ac:dyDescent="0.25">
      <c r="A183" s="2" t="str">
        <f>Esterhazy!A183</f>
        <v xml:space="preserve">  2021/09/08 09:00:00</v>
      </c>
      <c r="B183" s="7">
        <v>0.374</v>
      </c>
      <c r="C183" s="7">
        <v>0.65</v>
      </c>
      <c r="D183" s="7">
        <v>0.373</v>
      </c>
      <c r="E183" s="7">
        <v>1.0229999999999999</v>
      </c>
      <c r="F183" s="7">
        <v>24.414000000000001</v>
      </c>
      <c r="G183" s="7">
        <v>0.84199999999999997</v>
      </c>
      <c r="H183" s="7">
        <v>14.946999999999999</v>
      </c>
      <c r="I183" s="7">
        <v>0</v>
      </c>
      <c r="J183" s="7">
        <v>16.529</v>
      </c>
      <c r="K183" s="7">
        <v>6.93</v>
      </c>
      <c r="L183" s="7">
        <v>328.19799999999998</v>
      </c>
      <c r="M183" s="7">
        <v>46.542000000000002</v>
      </c>
    </row>
    <row r="184" spans="1:13" x14ac:dyDescent="0.25">
      <c r="A184" s="2" t="str">
        <f>Esterhazy!A184</f>
        <v xml:space="preserve">  2021/09/08 10:00:00</v>
      </c>
      <c r="B184" s="7">
        <v>0.36</v>
      </c>
      <c r="C184" s="7">
        <v>0.2</v>
      </c>
      <c r="D184" s="7">
        <v>-0.254</v>
      </c>
      <c r="E184" s="7">
        <v>-5.3999999999999999E-2</v>
      </c>
      <c r="F184" s="7">
        <v>28.512</v>
      </c>
      <c r="G184" s="7">
        <v>0.28199999999999997</v>
      </c>
      <c r="H184" s="7">
        <v>14.25</v>
      </c>
      <c r="I184" s="7">
        <v>0</v>
      </c>
      <c r="J184" s="7">
        <v>19.370999999999999</v>
      </c>
      <c r="K184" s="7">
        <v>6.319</v>
      </c>
      <c r="L184" s="7">
        <v>342.71499999999997</v>
      </c>
      <c r="M184" s="7">
        <v>39.191000000000003</v>
      </c>
    </row>
    <row r="185" spans="1:13" x14ac:dyDescent="0.25">
      <c r="A185" s="2" t="str">
        <f>Esterhazy!A185</f>
        <v xml:space="preserve">  2021/09/08 11:00:00</v>
      </c>
      <c r="B185" s="7">
        <v>0.60799999999999998</v>
      </c>
      <c r="C185" s="7">
        <v>0.21099999999999999</v>
      </c>
      <c r="D185" s="7">
        <v>-0.44900000000000001</v>
      </c>
      <c r="E185" s="7">
        <v>-0.23899999999999999</v>
      </c>
      <c r="F185" s="7">
        <v>29.984999999999999</v>
      </c>
      <c r="G185" s="7">
        <v>3.5999999999999997E-2</v>
      </c>
      <c r="H185" s="7">
        <v>14.776</v>
      </c>
      <c r="I185" s="7">
        <v>0</v>
      </c>
      <c r="J185" s="7">
        <v>21.082999999999998</v>
      </c>
      <c r="K185" s="7">
        <v>5.577</v>
      </c>
      <c r="L185" s="7">
        <v>330.71600000000001</v>
      </c>
      <c r="M185" s="7">
        <v>33.113</v>
      </c>
    </row>
    <row r="186" spans="1:13" x14ac:dyDescent="0.25">
      <c r="A186" s="2" t="str">
        <f>Esterhazy!A186</f>
        <v xml:space="preserve">  2021/09/08 12:00:00</v>
      </c>
      <c r="B186" s="7" t="s">
        <v>47</v>
      </c>
      <c r="C186" s="7" t="s">
        <v>47</v>
      </c>
      <c r="D186" s="7" t="s">
        <v>47</v>
      </c>
      <c r="E186" s="7" t="s">
        <v>47</v>
      </c>
      <c r="F186" s="7" t="s">
        <v>47</v>
      </c>
      <c r="G186" s="7" t="s">
        <v>47</v>
      </c>
      <c r="H186" s="7">
        <v>14.241</v>
      </c>
      <c r="I186" s="7">
        <v>0</v>
      </c>
      <c r="J186" s="7">
        <v>22.048999999999999</v>
      </c>
      <c r="K186" s="7">
        <v>4.1520000000000001</v>
      </c>
      <c r="L186" s="7">
        <v>355.51</v>
      </c>
      <c r="M186" s="7">
        <v>28.943999999999999</v>
      </c>
    </row>
    <row r="187" spans="1:13" x14ac:dyDescent="0.25">
      <c r="A187" s="2" t="str">
        <f>Esterhazy!A187</f>
        <v xml:space="preserve">  2021/09/08 13:00:00</v>
      </c>
      <c r="B187" s="7" t="s">
        <v>47</v>
      </c>
      <c r="C187" s="7" t="s">
        <v>47</v>
      </c>
      <c r="D187" s="7" t="s">
        <v>47</v>
      </c>
      <c r="E187" s="7" t="s">
        <v>47</v>
      </c>
      <c r="F187" s="7" t="s">
        <v>47</v>
      </c>
      <c r="G187" s="7" t="s">
        <v>47</v>
      </c>
      <c r="H187" s="7">
        <v>13.564</v>
      </c>
      <c r="I187" s="7">
        <v>0</v>
      </c>
      <c r="J187" s="7">
        <v>22.841000000000001</v>
      </c>
      <c r="K187" s="7">
        <v>6.7389999999999999</v>
      </c>
      <c r="L187" s="7">
        <v>314.94900000000001</v>
      </c>
      <c r="M187" s="7">
        <v>26.702000000000002</v>
      </c>
    </row>
    <row r="188" spans="1:13" x14ac:dyDescent="0.25">
      <c r="A188" s="2" t="str">
        <f>Esterhazy!A188</f>
        <v xml:space="preserve">  2021/09/08 14:00:00</v>
      </c>
      <c r="B188" s="7" t="s">
        <v>47</v>
      </c>
      <c r="C188" s="7" t="s">
        <v>47</v>
      </c>
      <c r="D188" s="7" t="s">
        <v>47</v>
      </c>
      <c r="E188" s="7" t="s">
        <v>47</v>
      </c>
      <c r="F188" s="7" t="s">
        <v>47</v>
      </c>
      <c r="G188" s="7" t="s">
        <v>47</v>
      </c>
      <c r="H188" s="7">
        <v>15.092000000000001</v>
      </c>
      <c r="I188" s="7">
        <v>0</v>
      </c>
      <c r="J188" s="7">
        <v>22.126999999999999</v>
      </c>
      <c r="K188" s="7">
        <v>4.4029999999999996</v>
      </c>
      <c r="L188" s="7">
        <v>334.80500000000001</v>
      </c>
      <c r="M188" s="7">
        <v>24.681000000000001</v>
      </c>
    </row>
    <row r="189" spans="1:13" x14ac:dyDescent="0.25">
      <c r="A189" s="2" t="str">
        <f>Esterhazy!A189</f>
        <v xml:space="preserve">  2021/09/08 15:00:00</v>
      </c>
      <c r="B189" s="7" t="s">
        <v>47</v>
      </c>
      <c r="C189" s="7" t="s">
        <v>47</v>
      </c>
      <c r="D189" s="7" t="s">
        <v>47</v>
      </c>
      <c r="E189" s="7" t="s">
        <v>47</v>
      </c>
      <c r="F189" s="7" t="s">
        <v>47</v>
      </c>
      <c r="G189" s="7" t="s">
        <v>47</v>
      </c>
      <c r="H189" s="7">
        <v>13.177</v>
      </c>
      <c r="I189" s="7">
        <v>0</v>
      </c>
      <c r="J189" s="7">
        <v>23.812999999999999</v>
      </c>
      <c r="K189" s="7">
        <v>3.403</v>
      </c>
      <c r="L189" s="7">
        <v>317.79000000000002</v>
      </c>
      <c r="M189" s="7">
        <v>24.774000000000001</v>
      </c>
    </row>
    <row r="190" spans="1:13" x14ac:dyDescent="0.25">
      <c r="A190" s="2" t="str">
        <f>Esterhazy!A190</f>
        <v xml:space="preserve">  2021/09/08 16:00:00</v>
      </c>
      <c r="B190" s="7" t="s">
        <v>47</v>
      </c>
      <c r="C190" s="7" t="s">
        <v>47</v>
      </c>
      <c r="D190" s="7" t="s">
        <v>47</v>
      </c>
      <c r="E190" s="7" t="s">
        <v>47</v>
      </c>
      <c r="F190" s="7" t="s">
        <v>47</v>
      </c>
      <c r="G190" s="7" t="s">
        <v>47</v>
      </c>
      <c r="H190" s="7">
        <v>15.523999999999999</v>
      </c>
      <c r="I190" s="7">
        <v>0</v>
      </c>
      <c r="J190" s="7">
        <v>23.937999999999999</v>
      </c>
      <c r="K190" s="7">
        <v>4.6749999999999998</v>
      </c>
      <c r="L190" s="7">
        <v>268.49</v>
      </c>
      <c r="M190" s="7">
        <v>24.722999999999999</v>
      </c>
    </row>
    <row r="191" spans="1:13" x14ac:dyDescent="0.25">
      <c r="A191" s="2" t="str">
        <f>Esterhazy!A191</f>
        <v xml:space="preserve">  2021/09/08 17:00:00</v>
      </c>
      <c r="B191" s="7" t="s">
        <v>47</v>
      </c>
      <c r="C191" s="7" t="s">
        <v>47</v>
      </c>
      <c r="D191" s="7" t="s">
        <v>47</v>
      </c>
      <c r="E191" s="7" t="s">
        <v>47</v>
      </c>
      <c r="F191" s="7" t="s">
        <v>47</v>
      </c>
      <c r="G191" s="7" t="s">
        <v>47</v>
      </c>
      <c r="H191" s="7">
        <v>12.302</v>
      </c>
      <c r="I191" s="7">
        <v>0</v>
      </c>
      <c r="J191" s="7">
        <v>22.829000000000001</v>
      </c>
      <c r="K191" s="7">
        <v>1.7150000000000001</v>
      </c>
      <c r="L191" s="7">
        <v>269.36700000000002</v>
      </c>
      <c r="M191" s="7">
        <v>24.95</v>
      </c>
    </row>
    <row r="192" spans="1:13" x14ac:dyDescent="0.25">
      <c r="A192" s="2" t="str">
        <f>Esterhazy!A192</f>
        <v xml:space="preserve">  2021/09/08 18:00:00</v>
      </c>
      <c r="B192" s="7" t="s">
        <v>47</v>
      </c>
      <c r="C192" s="7" t="s">
        <v>47</v>
      </c>
      <c r="D192" s="7" t="s">
        <v>47</v>
      </c>
      <c r="E192" s="7" t="s">
        <v>47</v>
      </c>
      <c r="F192" s="7" t="s">
        <v>47</v>
      </c>
      <c r="G192" s="7" t="s">
        <v>47</v>
      </c>
      <c r="H192" s="7">
        <v>2.714</v>
      </c>
      <c r="I192" s="7">
        <v>0.01</v>
      </c>
      <c r="J192" s="7">
        <v>22.210999999999999</v>
      </c>
      <c r="K192" s="7">
        <v>2.4329999999999998</v>
      </c>
      <c r="L192" s="7">
        <v>126.553</v>
      </c>
      <c r="M192" s="7">
        <v>27.035</v>
      </c>
    </row>
    <row r="193" spans="1:13" x14ac:dyDescent="0.25">
      <c r="A193" s="2" t="str">
        <f>Esterhazy!A193</f>
        <v xml:space="preserve">  2021/09/08 19:00:00</v>
      </c>
      <c r="B193" s="7" t="s">
        <v>47</v>
      </c>
      <c r="C193" s="7" t="s">
        <v>47</v>
      </c>
      <c r="D193" s="7" t="s">
        <v>47</v>
      </c>
      <c r="E193" s="7" t="s">
        <v>47</v>
      </c>
      <c r="F193" s="7" t="s">
        <v>47</v>
      </c>
      <c r="G193" s="7" t="s">
        <v>47</v>
      </c>
      <c r="H193" s="7">
        <v>14.565</v>
      </c>
      <c r="I193" s="7">
        <v>0</v>
      </c>
      <c r="J193" s="7">
        <v>17.37</v>
      </c>
      <c r="K193" s="7">
        <v>5.7880000000000003</v>
      </c>
      <c r="L193" s="7">
        <v>131.33500000000001</v>
      </c>
      <c r="M193" s="7">
        <v>38.085000000000001</v>
      </c>
    </row>
    <row r="194" spans="1:13" x14ac:dyDescent="0.25">
      <c r="A194" s="2" t="str">
        <f>Esterhazy!A194</f>
        <v xml:space="preserve">  2021/09/08 20:00:00</v>
      </c>
      <c r="B194" s="7" t="s">
        <v>47</v>
      </c>
      <c r="C194" s="7" t="s">
        <v>47</v>
      </c>
      <c r="D194" s="7" t="s">
        <v>47</v>
      </c>
      <c r="E194" s="7" t="s">
        <v>47</v>
      </c>
      <c r="F194" s="7" t="s">
        <v>47</v>
      </c>
      <c r="G194" s="7" t="s">
        <v>47</v>
      </c>
      <c r="H194" s="7">
        <v>9.3219999999999992</v>
      </c>
      <c r="I194" s="7">
        <v>0</v>
      </c>
      <c r="J194" s="7">
        <v>14.33</v>
      </c>
      <c r="K194" s="7">
        <v>4.2779999999999996</v>
      </c>
      <c r="L194" s="7">
        <v>137.40700000000001</v>
      </c>
      <c r="M194" s="7">
        <v>44.865000000000002</v>
      </c>
    </row>
    <row r="195" spans="1:13" x14ac:dyDescent="0.25">
      <c r="A195" s="2" t="str">
        <f>Esterhazy!A195</f>
        <v xml:space="preserve">  2021/09/08 21:00:00</v>
      </c>
      <c r="B195" s="7" t="s">
        <v>47</v>
      </c>
      <c r="C195" s="7" t="s">
        <v>47</v>
      </c>
      <c r="D195" s="7" t="s">
        <v>47</v>
      </c>
      <c r="E195" s="7" t="s">
        <v>47</v>
      </c>
      <c r="F195" s="7" t="s">
        <v>47</v>
      </c>
      <c r="G195" s="7" t="s">
        <v>47</v>
      </c>
      <c r="H195" s="7">
        <v>16.295000000000002</v>
      </c>
      <c r="I195" s="7">
        <v>0</v>
      </c>
      <c r="J195" s="7">
        <v>13.273999999999999</v>
      </c>
      <c r="K195" s="7">
        <v>2.7989999999999999</v>
      </c>
      <c r="L195" s="7">
        <v>158.17599999999999</v>
      </c>
      <c r="M195" s="7">
        <v>47.713000000000001</v>
      </c>
    </row>
    <row r="196" spans="1:13" x14ac:dyDescent="0.25">
      <c r="A196" s="2" t="str">
        <f>Esterhazy!A196</f>
        <v xml:space="preserve">  2021/09/08 22:00:00</v>
      </c>
      <c r="B196" s="7">
        <v>0.46600000000000003</v>
      </c>
      <c r="C196" s="7">
        <v>-8.8999999999999996E-2</v>
      </c>
      <c r="D196" s="7">
        <v>2.3769999999999998</v>
      </c>
      <c r="E196" s="7">
        <v>2.2890000000000001</v>
      </c>
      <c r="F196" s="7">
        <v>22.83</v>
      </c>
      <c r="G196" s="7">
        <v>0.41499999999999998</v>
      </c>
      <c r="H196" s="7">
        <v>5.2160000000000002</v>
      </c>
      <c r="I196" s="7">
        <v>0</v>
      </c>
      <c r="J196" s="7">
        <v>11.705</v>
      </c>
      <c r="K196" s="7">
        <v>2.0859999999999999</v>
      </c>
      <c r="L196" s="7">
        <v>152.71700000000001</v>
      </c>
      <c r="M196" s="7">
        <v>54.292999999999999</v>
      </c>
    </row>
    <row r="197" spans="1:13" x14ac:dyDescent="0.25">
      <c r="A197" s="2" t="str">
        <f>Esterhazy!A197</f>
        <v xml:space="preserve">  2021/09/08 23:00:00</v>
      </c>
      <c r="B197" s="7">
        <v>2.4430000000000001</v>
      </c>
      <c r="C197" s="7">
        <v>-0.20300000000000001</v>
      </c>
      <c r="D197" s="7">
        <v>1.1990000000000001</v>
      </c>
      <c r="E197" s="7">
        <v>0.997</v>
      </c>
      <c r="F197" s="7">
        <v>21.791</v>
      </c>
      <c r="G197" s="7">
        <v>0.36399999999999999</v>
      </c>
      <c r="H197" s="7">
        <v>6.6120000000000001</v>
      </c>
      <c r="I197" s="7">
        <v>0</v>
      </c>
      <c r="J197" s="7">
        <v>11.403</v>
      </c>
      <c r="K197" s="7">
        <v>3.4929999999999999</v>
      </c>
      <c r="L197" s="7">
        <v>162.148</v>
      </c>
      <c r="M197" s="7">
        <v>58.542999999999999</v>
      </c>
    </row>
    <row r="198" spans="1:13" x14ac:dyDescent="0.25">
      <c r="A198" s="2" t="str">
        <f>Esterhazy!A198</f>
        <v xml:space="preserve">  2021/09/09 00:00:00</v>
      </c>
      <c r="B198" s="7">
        <v>12.866</v>
      </c>
      <c r="C198" s="7">
        <v>-4.2000000000000003E-2</v>
      </c>
      <c r="D198" s="7">
        <v>1.145</v>
      </c>
      <c r="E198" s="7">
        <v>1.1040000000000001</v>
      </c>
      <c r="F198" s="7">
        <v>22.103999999999999</v>
      </c>
      <c r="G198" s="7">
        <v>0.55800000000000005</v>
      </c>
      <c r="H198" s="7">
        <v>4.5780000000000003</v>
      </c>
      <c r="I198" s="7">
        <v>0</v>
      </c>
      <c r="J198" s="7">
        <v>11.532999999999999</v>
      </c>
      <c r="K198" s="7">
        <v>3.29</v>
      </c>
      <c r="L198" s="7">
        <v>154.29400000000001</v>
      </c>
      <c r="M198" s="7">
        <v>52.802999999999997</v>
      </c>
    </row>
    <row r="199" spans="1:13" x14ac:dyDescent="0.25">
      <c r="A199" s="2" t="str">
        <f>Esterhazy!A199</f>
        <v xml:space="preserve">  2021/09/09 01:00:00</v>
      </c>
      <c r="B199" s="7">
        <v>1.468</v>
      </c>
      <c r="C199" s="7">
        <v>5.5E-2</v>
      </c>
      <c r="D199" s="7">
        <v>0.82099999999999995</v>
      </c>
      <c r="E199" s="7">
        <v>0.878</v>
      </c>
      <c r="F199" s="7">
        <v>22.065000000000001</v>
      </c>
      <c r="G199" s="7">
        <v>0.30199999999999999</v>
      </c>
      <c r="H199" s="7">
        <v>4.0090000000000003</v>
      </c>
      <c r="I199" s="7">
        <v>0</v>
      </c>
      <c r="J199" s="7">
        <v>11.853999999999999</v>
      </c>
      <c r="K199" s="7">
        <v>1.3480000000000001</v>
      </c>
      <c r="L199" s="7">
        <v>129.255</v>
      </c>
      <c r="M199" s="7">
        <v>51.825000000000003</v>
      </c>
    </row>
    <row r="200" spans="1:13" x14ac:dyDescent="0.25">
      <c r="A200" s="2" t="str">
        <f>Esterhazy!A200</f>
        <v xml:space="preserve">  2021/09/09 02:00:00</v>
      </c>
      <c r="B200" s="7">
        <v>1.214</v>
      </c>
      <c r="C200" s="7">
        <v>-0.01</v>
      </c>
      <c r="D200" s="7">
        <v>0.749</v>
      </c>
      <c r="E200" s="7">
        <v>0.74099999999999999</v>
      </c>
      <c r="F200" s="7">
        <v>18.998000000000001</v>
      </c>
      <c r="G200" s="7">
        <v>0.33100000000000002</v>
      </c>
      <c r="H200" s="7">
        <v>4.306</v>
      </c>
      <c r="I200" s="7">
        <v>0</v>
      </c>
      <c r="J200" s="7">
        <v>10.346</v>
      </c>
      <c r="K200" s="7">
        <v>5.92</v>
      </c>
      <c r="L200" s="7">
        <v>108.407</v>
      </c>
      <c r="M200" s="7">
        <v>60.698999999999998</v>
      </c>
    </row>
    <row r="201" spans="1:13" x14ac:dyDescent="0.25">
      <c r="A201" s="2" t="str">
        <f>Esterhazy!A201</f>
        <v xml:space="preserve">  2021/09/09 03:00:00</v>
      </c>
      <c r="B201" s="7">
        <v>1.5529999999999999</v>
      </c>
      <c r="C201" s="7">
        <v>2.5999999999999999E-2</v>
      </c>
      <c r="D201" s="7">
        <v>0.77800000000000002</v>
      </c>
      <c r="E201" s="7">
        <v>0.80500000000000005</v>
      </c>
      <c r="F201" s="7">
        <v>19.579999999999998</v>
      </c>
      <c r="G201" s="7">
        <v>0.61399999999999999</v>
      </c>
      <c r="H201" s="7">
        <v>3.9990000000000001</v>
      </c>
      <c r="I201" s="7">
        <v>0</v>
      </c>
      <c r="J201" s="7">
        <v>9.98</v>
      </c>
      <c r="K201" s="7">
        <v>4.7830000000000004</v>
      </c>
      <c r="L201" s="7">
        <v>112.80800000000001</v>
      </c>
      <c r="M201" s="7">
        <v>63.027000000000001</v>
      </c>
    </row>
    <row r="202" spans="1:13" x14ac:dyDescent="0.25">
      <c r="A202" s="2" t="str">
        <f>Esterhazy!A202</f>
        <v xml:space="preserve">  2021/09/09 04:00:00</v>
      </c>
      <c r="B202" s="7">
        <v>4.1890000000000001</v>
      </c>
      <c r="C202" s="7">
        <v>-0.16800000000000001</v>
      </c>
      <c r="D202" s="7">
        <v>0.96199999999999997</v>
      </c>
      <c r="E202" s="7">
        <v>0.79700000000000004</v>
      </c>
      <c r="F202" s="7">
        <v>17.263000000000002</v>
      </c>
      <c r="G202" s="7">
        <v>0.93899999999999995</v>
      </c>
      <c r="H202" s="7">
        <v>4.46</v>
      </c>
      <c r="I202" s="7">
        <v>0</v>
      </c>
      <c r="J202" s="7">
        <v>8.6620000000000008</v>
      </c>
      <c r="K202" s="7">
        <v>8.0169999999999995</v>
      </c>
      <c r="L202" s="7">
        <v>115.664</v>
      </c>
      <c r="M202" s="7">
        <v>68.400999999999996</v>
      </c>
    </row>
    <row r="203" spans="1:13" x14ac:dyDescent="0.25">
      <c r="A203" s="2" t="str">
        <f>Esterhazy!A203</f>
        <v xml:space="preserve">  2021/09/09 05:00:00</v>
      </c>
      <c r="B203" s="7">
        <v>3.79</v>
      </c>
      <c r="C203" s="7">
        <v>7.5999999999999998E-2</v>
      </c>
      <c r="D203" s="7">
        <v>2.0190000000000001</v>
      </c>
      <c r="E203" s="7">
        <v>2.097</v>
      </c>
      <c r="F203" s="7">
        <v>16.077000000000002</v>
      </c>
      <c r="G203" s="7">
        <v>1.121</v>
      </c>
      <c r="H203" s="7">
        <v>4.0469999999999997</v>
      </c>
      <c r="I203" s="7">
        <v>0</v>
      </c>
      <c r="J203" s="7">
        <v>8.9760000000000009</v>
      </c>
      <c r="K203" s="7">
        <v>10.875</v>
      </c>
      <c r="L203" s="7">
        <v>115.833</v>
      </c>
      <c r="M203" s="7">
        <v>67.635000000000005</v>
      </c>
    </row>
    <row r="204" spans="1:13" x14ac:dyDescent="0.25">
      <c r="A204" s="2" t="str">
        <f>Esterhazy!A204</f>
        <v xml:space="preserve">  2021/09/09 06:00:00</v>
      </c>
      <c r="B204" s="7">
        <v>9.8149999999999995</v>
      </c>
      <c r="C204" s="7">
        <v>6.0999999999999999E-2</v>
      </c>
      <c r="D204" s="7">
        <v>1.6</v>
      </c>
      <c r="E204" s="7">
        <v>1.6619999999999999</v>
      </c>
      <c r="F204" s="7">
        <v>20.027000000000001</v>
      </c>
      <c r="G204" s="7">
        <v>1.4330000000000001</v>
      </c>
      <c r="H204" s="7">
        <v>5.9240000000000004</v>
      </c>
      <c r="I204" s="7">
        <v>0</v>
      </c>
      <c r="J204" s="7">
        <v>9.4860000000000007</v>
      </c>
      <c r="K204" s="7">
        <v>9.7609999999999992</v>
      </c>
      <c r="L204" s="7">
        <v>119.333</v>
      </c>
      <c r="M204" s="7">
        <v>66.403000000000006</v>
      </c>
    </row>
    <row r="205" spans="1:13" x14ac:dyDescent="0.25">
      <c r="A205" s="2" t="str">
        <f>Esterhazy!A205</f>
        <v xml:space="preserve">  2021/09/09 07:00:00</v>
      </c>
      <c r="B205" s="7">
        <v>2.6869999999999998</v>
      </c>
      <c r="C205" s="7">
        <v>0.28999999999999998</v>
      </c>
      <c r="D205" s="7">
        <v>1.347</v>
      </c>
      <c r="E205" s="7">
        <v>1.6379999999999999</v>
      </c>
      <c r="F205" s="7">
        <v>24.655000000000001</v>
      </c>
      <c r="G205" s="7">
        <v>0.443</v>
      </c>
      <c r="H205" s="7">
        <v>4.4610000000000003</v>
      </c>
      <c r="I205" s="7">
        <v>0</v>
      </c>
      <c r="J205" s="7">
        <v>12.393000000000001</v>
      </c>
      <c r="K205" s="7">
        <v>6.5810000000000004</v>
      </c>
      <c r="L205" s="7">
        <v>130.47300000000001</v>
      </c>
      <c r="M205" s="7">
        <v>59.000999999999998</v>
      </c>
    </row>
    <row r="206" spans="1:13" x14ac:dyDescent="0.25">
      <c r="A206" s="2" t="str">
        <f>Esterhazy!A206</f>
        <v xml:space="preserve">  2021/09/09 08:00:00</v>
      </c>
      <c r="B206" s="7">
        <v>1.2949999999999999</v>
      </c>
      <c r="C206" s="7">
        <v>0.28899999999999998</v>
      </c>
      <c r="D206" s="7">
        <v>1.1619999999999999</v>
      </c>
      <c r="E206" s="7">
        <v>1.454</v>
      </c>
      <c r="F206" s="7">
        <v>27.692</v>
      </c>
      <c r="G206" s="7">
        <v>0.30499999999999999</v>
      </c>
      <c r="H206" s="7">
        <v>4.1210000000000004</v>
      </c>
      <c r="I206" s="7">
        <v>0</v>
      </c>
      <c r="J206" s="7">
        <v>15.465999999999999</v>
      </c>
      <c r="K206" s="7">
        <v>7.3929999999999998</v>
      </c>
      <c r="L206" s="7">
        <v>151.542</v>
      </c>
      <c r="M206" s="7">
        <v>51.308999999999997</v>
      </c>
    </row>
    <row r="207" spans="1:13" x14ac:dyDescent="0.25">
      <c r="A207" s="2" t="str">
        <f>Esterhazy!A207</f>
        <v xml:space="preserve">  2021/09/09 09:00:00</v>
      </c>
      <c r="B207" s="7">
        <v>3.2959999999999998</v>
      </c>
      <c r="C207" s="7">
        <v>0.42599999999999999</v>
      </c>
      <c r="D207" s="7">
        <v>0.99199999999999999</v>
      </c>
      <c r="E207" s="7">
        <v>1.42</v>
      </c>
      <c r="F207" s="7">
        <v>31.863</v>
      </c>
      <c r="G207" s="7">
        <v>0.30599999999999999</v>
      </c>
      <c r="H207" s="7">
        <v>7.57</v>
      </c>
      <c r="I207" s="7">
        <v>0</v>
      </c>
      <c r="J207" s="7">
        <v>18.907</v>
      </c>
      <c r="K207" s="7">
        <v>8.3889999999999993</v>
      </c>
      <c r="L207" s="7">
        <v>169.87</v>
      </c>
      <c r="M207" s="7">
        <v>41.350999999999999</v>
      </c>
    </row>
    <row r="208" spans="1:13" x14ac:dyDescent="0.25">
      <c r="A208" s="2" t="str">
        <f>Esterhazy!A208</f>
        <v xml:space="preserve">  2021/09/09 10:00:00</v>
      </c>
      <c r="B208" s="7">
        <v>1.103</v>
      </c>
      <c r="C208" s="7">
        <v>0.18</v>
      </c>
      <c r="D208" s="7">
        <v>0.66800000000000004</v>
      </c>
      <c r="E208" s="7">
        <v>0.85</v>
      </c>
      <c r="F208" s="7">
        <v>36.119999999999997</v>
      </c>
      <c r="G208" s="7">
        <v>0.10199999999999999</v>
      </c>
      <c r="H208" s="7">
        <v>11.638999999999999</v>
      </c>
      <c r="I208" s="7">
        <v>0</v>
      </c>
      <c r="J208" s="7">
        <v>22.138999999999999</v>
      </c>
      <c r="K208" s="7">
        <v>8.5440000000000005</v>
      </c>
      <c r="L208" s="7">
        <v>179.92699999999999</v>
      </c>
      <c r="M208" s="7">
        <v>34.317</v>
      </c>
    </row>
    <row r="209" spans="1:13" x14ac:dyDescent="0.25">
      <c r="A209" s="2" t="str">
        <f>Esterhazy!A209</f>
        <v xml:space="preserve">  2021/09/09 11:00:00</v>
      </c>
      <c r="B209" s="7">
        <v>1.0640000000000001</v>
      </c>
      <c r="C209" s="7">
        <v>0.14099999999999999</v>
      </c>
      <c r="D209" s="7">
        <v>0.59599999999999997</v>
      </c>
      <c r="E209" s="7">
        <v>0.74</v>
      </c>
      <c r="F209" s="7">
        <v>40.581000000000003</v>
      </c>
      <c r="G209" s="7">
        <v>-3.3000000000000002E-2</v>
      </c>
      <c r="H209" s="7">
        <v>4.4000000000000004</v>
      </c>
      <c r="I209" s="7">
        <v>0</v>
      </c>
      <c r="J209" s="7">
        <v>24.26</v>
      </c>
      <c r="K209" s="7">
        <v>7.8049999999999997</v>
      </c>
      <c r="L209" s="7">
        <v>180.304</v>
      </c>
      <c r="M209" s="7">
        <v>29.907</v>
      </c>
    </row>
    <row r="210" spans="1:13" x14ac:dyDescent="0.25">
      <c r="A210" s="2" t="str">
        <f>Esterhazy!A210</f>
        <v xml:space="preserve">  2021/09/09 12:00:00</v>
      </c>
      <c r="B210" s="7">
        <v>0.64600000000000002</v>
      </c>
      <c r="C210" s="7">
        <v>-8.5999999999999993E-2</v>
      </c>
      <c r="D210" s="7">
        <v>0.48199999999999998</v>
      </c>
      <c r="E210" s="7">
        <v>0.4</v>
      </c>
      <c r="F210" s="7">
        <v>43.698999999999998</v>
      </c>
      <c r="G210" s="7">
        <v>-7.8E-2</v>
      </c>
      <c r="H210" s="7">
        <v>10.836</v>
      </c>
      <c r="I210" s="7">
        <v>0</v>
      </c>
      <c r="J210" s="7">
        <v>25.635999999999999</v>
      </c>
      <c r="K210" s="7">
        <v>8.5570000000000004</v>
      </c>
      <c r="L210" s="7">
        <v>182.72399999999999</v>
      </c>
      <c r="M210" s="7">
        <v>27.433</v>
      </c>
    </row>
    <row r="211" spans="1:13" x14ac:dyDescent="0.25">
      <c r="A211" s="2" t="str">
        <f>Esterhazy!A211</f>
        <v xml:space="preserve">  2021/09/09 13:00:00</v>
      </c>
      <c r="B211" s="7">
        <v>0.47699999999999998</v>
      </c>
      <c r="C211" s="7">
        <v>-3.5999999999999997E-2</v>
      </c>
      <c r="D211" s="7">
        <v>0.45800000000000002</v>
      </c>
      <c r="E211" s="7">
        <v>0.42699999999999999</v>
      </c>
      <c r="F211" s="7">
        <v>46.555</v>
      </c>
      <c r="G211" s="7">
        <v>-0.16300000000000001</v>
      </c>
      <c r="H211" s="7">
        <v>8.282</v>
      </c>
      <c r="I211" s="7">
        <v>0</v>
      </c>
      <c r="J211" s="7">
        <v>26.925999999999998</v>
      </c>
      <c r="K211" s="7">
        <v>9.3420000000000005</v>
      </c>
      <c r="L211" s="7">
        <v>191.05199999999999</v>
      </c>
      <c r="M211" s="7">
        <v>25.488</v>
      </c>
    </row>
    <row r="212" spans="1:13" x14ac:dyDescent="0.25">
      <c r="A212" s="2" t="str">
        <f>Esterhazy!A212</f>
        <v xml:space="preserve">  2021/09/09 14:00:00</v>
      </c>
      <c r="B212" s="7">
        <v>0.64300000000000002</v>
      </c>
      <c r="C212" s="7">
        <v>0.12</v>
      </c>
      <c r="D212" s="7">
        <v>0.38800000000000001</v>
      </c>
      <c r="E212" s="7">
        <v>0.51100000000000001</v>
      </c>
      <c r="F212" s="7">
        <v>46.892000000000003</v>
      </c>
      <c r="G212" s="7">
        <v>-0.188</v>
      </c>
      <c r="H212" s="7">
        <v>9.2289999999999992</v>
      </c>
      <c r="I212" s="7">
        <v>0</v>
      </c>
      <c r="J212" s="7">
        <v>27.951000000000001</v>
      </c>
      <c r="K212" s="7">
        <v>10.773999999999999</v>
      </c>
      <c r="L212" s="7">
        <v>219.92500000000001</v>
      </c>
      <c r="M212" s="7">
        <v>24.266999999999999</v>
      </c>
    </row>
    <row r="213" spans="1:13" x14ac:dyDescent="0.25">
      <c r="A213" s="2" t="str">
        <f>Esterhazy!A213</f>
        <v xml:space="preserve">  2021/09/09 15:00:00</v>
      </c>
      <c r="B213" s="7">
        <v>0.39400000000000002</v>
      </c>
      <c r="C213" s="7">
        <v>0.26400000000000001</v>
      </c>
      <c r="D213" s="7">
        <v>0.307</v>
      </c>
      <c r="E213" s="7">
        <v>0.57399999999999995</v>
      </c>
      <c r="F213" s="7">
        <v>45.207999999999998</v>
      </c>
      <c r="G213" s="7">
        <v>-0.26900000000000002</v>
      </c>
      <c r="H213" s="7">
        <v>12.019</v>
      </c>
      <c r="I213" s="7">
        <v>0</v>
      </c>
      <c r="J213" s="7">
        <v>28.49</v>
      </c>
      <c r="K213" s="7">
        <v>15.237</v>
      </c>
      <c r="L213" s="7">
        <v>255.83099999999999</v>
      </c>
      <c r="M213" s="7">
        <v>23.9</v>
      </c>
    </row>
    <row r="214" spans="1:13" x14ac:dyDescent="0.25">
      <c r="A214" s="2" t="str">
        <f>Esterhazy!A214</f>
        <v xml:space="preserve">  2021/09/09 16:00:00</v>
      </c>
      <c r="B214" s="7">
        <v>0.98899999999999999</v>
      </c>
      <c r="C214" s="7">
        <v>0.02</v>
      </c>
      <c r="D214" s="7">
        <v>0.50700000000000001</v>
      </c>
      <c r="E214" s="7">
        <v>0.53100000000000003</v>
      </c>
      <c r="F214" s="7">
        <v>48.066000000000003</v>
      </c>
      <c r="G214" s="7">
        <v>-0.27700000000000002</v>
      </c>
      <c r="H214" s="7">
        <v>13.313000000000001</v>
      </c>
      <c r="I214" s="7">
        <v>0</v>
      </c>
      <c r="J214" s="7">
        <v>28.783000000000001</v>
      </c>
      <c r="K214" s="7">
        <v>15.576000000000001</v>
      </c>
      <c r="L214" s="7">
        <v>287.44900000000001</v>
      </c>
      <c r="M214" s="7">
        <v>23.530999999999999</v>
      </c>
    </row>
    <row r="215" spans="1:13" x14ac:dyDescent="0.25">
      <c r="A215" s="2" t="str">
        <f>Esterhazy!A215</f>
        <v xml:space="preserve">  2021/09/09 17:00:00</v>
      </c>
      <c r="B215" s="7">
        <v>0.28599999999999998</v>
      </c>
      <c r="C215" s="7">
        <v>7.1999999999999995E-2</v>
      </c>
      <c r="D215" s="7">
        <v>0.58399999999999996</v>
      </c>
      <c r="E215" s="7">
        <v>0.65900000000000003</v>
      </c>
      <c r="F215" s="7">
        <v>47.564999999999998</v>
      </c>
      <c r="G215" s="7">
        <v>-0.113</v>
      </c>
      <c r="H215" s="7">
        <v>15.629</v>
      </c>
      <c r="I215" s="7">
        <v>0</v>
      </c>
      <c r="J215" s="7">
        <v>28.603999999999999</v>
      </c>
      <c r="K215" s="7">
        <v>15.439</v>
      </c>
      <c r="L215" s="7">
        <v>303.07799999999997</v>
      </c>
      <c r="M215" s="7">
        <v>23.984000000000002</v>
      </c>
    </row>
    <row r="216" spans="1:13" x14ac:dyDescent="0.25">
      <c r="A216" s="2" t="str">
        <f>Esterhazy!A216</f>
        <v xml:space="preserve">  2021/09/09 18:00:00</v>
      </c>
      <c r="B216" s="7" t="s">
        <v>28</v>
      </c>
      <c r="C216" s="7" t="s">
        <v>28</v>
      </c>
      <c r="D216" s="7" t="s">
        <v>28</v>
      </c>
      <c r="E216" s="7" t="s">
        <v>28</v>
      </c>
      <c r="F216" s="7" t="s">
        <v>28</v>
      </c>
      <c r="G216" s="7" t="s">
        <v>28</v>
      </c>
      <c r="H216" s="7">
        <v>20.606000000000002</v>
      </c>
      <c r="I216" s="7">
        <v>0</v>
      </c>
      <c r="J216" s="7">
        <v>25.745999999999999</v>
      </c>
      <c r="K216" s="7">
        <v>8.609</v>
      </c>
      <c r="L216" s="7">
        <v>294.27600000000001</v>
      </c>
      <c r="M216" s="7">
        <v>29.925000000000001</v>
      </c>
    </row>
    <row r="217" spans="1:13" x14ac:dyDescent="0.25">
      <c r="A217" s="2" t="str">
        <f>Esterhazy!A217</f>
        <v xml:space="preserve">  2021/09/09 19:00:00</v>
      </c>
      <c r="B217" s="7">
        <v>0.30499999999999999</v>
      </c>
      <c r="C217" s="7">
        <v>0.63100000000000001</v>
      </c>
      <c r="D217" s="7">
        <v>5.1589999999999998</v>
      </c>
      <c r="E217" s="7">
        <v>5.79</v>
      </c>
      <c r="F217" s="7">
        <v>31.51</v>
      </c>
      <c r="G217" s="7">
        <v>0.20599999999999999</v>
      </c>
      <c r="H217" s="7">
        <v>21.021999999999998</v>
      </c>
      <c r="I217" s="7">
        <v>0</v>
      </c>
      <c r="J217" s="7">
        <v>20.655999999999999</v>
      </c>
      <c r="K217" s="7">
        <v>5.343</v>
      </c>
      <c r="L217" s="7">
        <v>278.77800000000002</v>
      </c>
      <c r="M217" s="7">
        <v>40.154000000000003</v>
      </c>
    </row>
    <row r="218" spans="1:13" x14ac:dyDescent="0.25">
      <c r="A218" s="2" t="str">
        <f>Esterhazy!A218</f>
        <v xml:space="preserve">  2021/09/09 20:00:00</v>
      </c>
      <c r="B218" s="7">
        <v>0.28699999999999998</v>
      </c>
      <c r="C218" s="7">
        <v>0.109</v>
      </c>
      <c r="D218" s="7">
        <v>3.4159999999999999</v>
      </c>
      <c r="E218" s="7">
        <v>3.5270000000000001</v>
      </c>
      <c r="F218" s="7">
        <v>30.375</v>
      </c>
      <c r="G218" s="7">
        <v>0.14699999999999999</v>
      </c>
      <c r="H218" s="7">
        <v>46.616999999999997</v>
      </c>
      <c r="I218" s="7">
        <v>0</v>
      </c>
      <c r="J218" s="7">
        <v>18.335999999999999</v>
      </c>
      <c r="K218" s="7">
        <v>3.4209999999999998</v>
      </c>
      <c r="L218" s="7">
        <v>248.73599999999999</v>
      </c>
      <c r="M218" s="7">
        <v>47.3</v>
      </c>
    </row>
    <row r="219" spans="1:13" x14ac:dyDescent="0.25">
      <c r="A219" s="2" t="str">
        <f>Esterhazy!A219</f>
        <v xml:space="preserve">  2021/09/09 21:00:00</v>
      </c>
      <c r="B219" s="7">
        <v>0.28399999999999997</v>
      </c>
      <c r="C219" s="7">
        <v>0.17100000000000001</v>
      </c>
      <c r="D219" s="7">
        <v>4.2889999999999997</v>
      </c>
      <c r="E219" s="7">
        <v>4.46</v>
      </c>
      <c r="F219" s="7">
        <v>25.472999999999999</v>
      </c>
      <c r="G219" s="7">
        <v>0.47699999999999998</v>
      </c>
      <c r="H219" s="7">
        <v>32.847999999999999</v>
      </c>
      <c r="I219" s="7">
        <v>0</v>
      </c>
      <c r="J219" s="7">
        <v>16.486999999999998</v>
      </c>
      <c r="K219" s="7">
        <v>2.9409999999999998</v>
      </c>
      <c r="L219" s="7">
        <v>248.00800000000001</v>
      </c>
      <c r="M219" s="7">
        <v>51.831000000000003</v>
      </c>
    </row>
    <row r="220" spans="1:13" x14ac:dyDescent="0.25">
      <c r="A220" s="2" t="str">
        <f>Esterhazy!A220</f>
        <v xml:space="preserve">  2021/09/09 22:00:00</v>
      </c>
      <c r="B220" s="7">
        <v>0.26600000000000001</v>
      </c>
      <c r="C220" s="7">
        <v>-0.06</v>
      </c>
      <c r="D220" s="7">
        <v>3.4529999999999998</v>
      </c>
      <c r="E220" s="7">
        <v>3.3940000000000001</v>
      </c>
      <c r="F220" s="7">
        <v>22.173999999999999</v>
      </c>
      <c r="G220" s="7">
        <v>0.375</v>
      </c>
      <c r="H220" s="7">
        <v>23.582000000000001</v>
      </c>
      <c r="I220" s="7">
        <v>0</v>
      </c>
      <c r="J220" s="7">
        <v>14.491</v>
      </c>
      <c r="K220" s="7">
        <v>2.504</v>
      </c>
      <c r="L220" s="7">
        <v>248.11500000000001</v>
      </c>
      <c r="M220" s="7">
        <v>57.6</v>
      </c>
    </row>
    <row r="221" spans="1:13" x14ac:dyDescent="0.25">
      <c r="A221" s="2" t="str">
        <f>Esterhazy!A221</f>
        <v xml:space="preserve">  2021/09/09 23:00:00</v>
      </c>
      <c r="B221" s="7">
        <v>0.26</v>
      </c>
      <c r="C221" s="7">
        <v>4.2999999999999997E-2</v>
      </c>
      <c r="D221" s="7">
        <v>2.2069999999999999</v>
      </c>
      <c r="E221" s="7">
        <v>2.2519999999999998</v>
      </c>
      <c r="F221" s="7">
        <v>22.029</v>
      </c>
      <c r="G221" s="7">
        <v>0.61</v>
      </c>
      <c r="H221" s="7">
        <v>22.946999999999999</v>
      </c>
      <c r="I221" s="7">
        <v>0</v>
      </c>
      <c r="J221" s="7">
        <v>13.377000000000001</v>
      </c>
      <c r="K221" s="7">
        <v>5.2889999999999997</v>
      </c>
      <c r="L221" s="7">
        <v>227.685</v>
      </c>
      <c r="M221" s="7">
        <v>61.640999999999998</v>
      </c>
    </row>
    <row r="222" spans="1:13" x14ac:dyDescent="0.25">
      <c r="A222" s="2" t="str">
        <f>Esterhazy!A222</f>
        <v xml:space="preserve">  2021/09/10 00:00:00</v>
      </c>
      <c r="B222" s="7">
        <v>0.36199999999999999</v>
      </c>
      <c r="C222" s="7">
        <v>2.5999999999999999E-2</v>
      </c>
      <c r="D222" s="7">
        <v>1.2969999999999999</v>
      </c>
      <c r="E222" s="7">
        <v>1.3240000000000001</v>
      </c>
      <c r="F222" s="7">
        <v>24.074999999999999</v>
      </c>
      <c r="G222" s="7">
        <v>0.63500000000000001</v>
      </c>
      <c r="H222" s="7">
        <v>22.462</v>
      </c>
      <c r="I222" s="7">
        <v>0</v>
      </c>
      <c r="J222" s="7">
        <v>13.544</v>
      </c>
      <c r="K222" s="7">
        <v>6.1369999999999996</v>
      </c>
      <c r="L222" s="7">
        <v>250.084</v>
      </c>
      <c r="M222" s="7">
        <v>62.136000000000003</v>
      </c>
    </row>
    <row r="223" spans="1:13" x14ac:dyDescent="0.25">
      <c r="A223" s="2" t="str">
        <f>Esterhazy!A223</f>
        <v xml:space="preserve">  2021/09/10 01:00:00</v>
      </c>
      <c r="B223" s="7">
        <v>0.28399999999999997</v>
      </c>
      <c r="C223" s="7">
        <v>0.03</v>
      </c>
      <c r="D223" s="7">
        <v>1.8049999999999999</v>
      </c>
      <c r="E223" s="7">
        <v>1.837</v>
      </c>
      <c r="F223" s="7">
        <v>22.544</v>
      </c>
      <c r="G223" s="7">
        <v>0.377</v>
      </c>
      <c r="H223" s="7">
        <v>21.574999999999999</v>
      </c>
      <c r="I223" s="7">
        <v>0</v>
      </c>
      <c r="J223" s="7">
        <v>13.035</v>
      </c>
      <c r="K223" s="7">
        <v>3.056</v>
      </c>
      <c r="L223" s="7">
        <v>265.60700000000003</v>
      </c>
      <c r="M223" s="7">
        <v>63.383000000000003</v>
      </c>
    </row>
    <row r="224" spans="1:13" x14ac:dyDescent="0.25">
      <c r="A224" s="2" t="str">
        <f>Esterhazy!A224</f>
        <v xml:space="preserve">  2021/09/10 02:00:00</v>
      </c>
      <c r="B224" s="7">
        <v>0.28199999999999997</v>
      </c>
      <c r="C224" s="7">
        <v>0.03</v>
      </c>
      <c r="D224" s="7">
        <v>4.101</v>
      </c>
      <c r="E224" s="7">
        <v>4.1319999999999997</v>
      </c>
      <c r="F224" s="7">
        <v>14.63</v>
      </c>
      <c r="G224" s="7">
        <v>0.625</v>
      </c>
      <c r="H224" s="7">
        <v>21.135999999999999</v>
      </c>
      <c r="I224" s="7">
        <v>0</v>
      </c>
      <c r="J224" s="7">
        <v>11.073</v>
      </c>
      <c r="K224" s="7">
        <v>0.378</v>
      </c>
      <c r="L224" s="7">
        <v>70.043000000000006</v>
      </c>
      <c r="M224" s="7">
        <v>70.768000000000001</v>
      </c>
    </row>
    <row r="225" spans="1:13" x14ac:dyDescent="0.25">
      <c r="A225" s="2" t="str">
        <f>Esterhazy!A225</f>
        <v xml:space="preserve">  2021/09/10 03:00:00</v>
      </c>
      <c r="B225" s="7">
        <v>0.186</v>
      </c>
      <c r="C225" s="7">
        <v>0.185</v>
      </c>
      <c r="D225" s="7">
        <v>2.3109999999999999</v>
      </c>
      <c r="E225" s="7">
        <v>2.4969999999999999</v>
      </c>
      <c r="F225" s="7">
        <v>14.237</v>
      </c>
      <c r="G225" s="7">
        <v>0.79200000000000004</v>
      </c>
      <c r="H225" s="7">
        <v>20.937000000000001</v>
      </c>
      <c r="I225" s="7">
        <v>0</v>
      </c>
      <c r="J225" s="7">
        <v>10.047000000000001</v>
      </c>
      <c r="K225" s="7">
        <v>3.8439999999999999</v>
      </c>
      <c r="L225" s="7">
        <v>218.893</v>
      </c>
      <c r="M225" s="7">
        <v>74.796000000000006</v>
      </c>
    </row>
    <row r="226" spans="1:13" x14ac:dyDescent="0.25">
      <c r="A226" s="2" t="str">
        <f>Esterhazy!A226</f>
        <v xml:space="preserve">  2021/09/10 04:00:00</v>
      </c>
      <c r="B226" s="7">
        <v>0.20499999999999999</v>
      </c>
      <c r="C226" s="7">
        <v>7.4999999999999997E-2</v>
      </c>
      <c r="D226" s="7">
        <v>2.1309999999999998</v>
      </c>
      <c r="E226" s="7">
        <v>2.2050000000000001</v>
      </c>
      <c r="F226" s="7">
        <v>11.754</v>
      </c>
      <c r="G226" s="7">
        <v>0.85799999999999998</v>
      </c>
      <c r="H226" s="7">
        <v>20.757000000000001</v>
      </c>
      <c r="I226" s="7">
        <v>0</v>
      </c>
      <c r="J226" s="7">
        <v>9.4990000000000006</v>
      </c>
      <c r="K226" s="7">
        <v>3.6429999999999998</v>
      </c>
      <c r="L226" s="7">
        <v>194.53899999999999</v>
      </c>
      <c r="M226" s="7">
        <v>75.542000000000002</v>
      </c>
    </row>
    <row r="227" spans="1:13" x14ac:dyDescent="0.25">
      <c r="A227" s="2" t="str">
        <f>Esterhazy!A227</f>
        <v xml:space="preserve">  2021/09/10 05:00:00</v>
      </c>
      <c r="B227" s="7">
        <v>0.28199999999999997</v>
      </c>
      <c r="C227" s="7">
        <v>4.0000000000000001E-3</v>
      </c>
      <c r="D227" s="7">
        <v>1.6359999999999999</v>
      </c>
      <c r="E227" s="7">
        <v>1.641</v>
      </c>
      <c r="F227" s="7">
        <v>13.071</v>
      </c>
      <c r="G227" s="7">
        <v>1.4430000000000001</v>
      </c>
      <c r="H227" s="7">
        <v>21.190999999999999</v>
      </c>
      <c r="I227" s="7">
        <v>0</v>
      </c>
      <c r="J227" s="7">
        <v>9.9250000000000007</v>
      </c>
      <c r="K227" s="7">
        <v>2.605</v>
      </c>
      <c r="L227" s="7">
        <v>187.304</v>
      </c>
      <c r="M227" s="7">
        <v>73.272999999999996</v>
      </c>
    </row>
    <row r="228" spans="1:13" x14ac:dyDescent="0.25">
      <c r="A228" s="2" t="str">
        <f>Esterhazy!A228</f>
        <v xml:space="preserve">  2021/09/10 06:00:00</v>
      </c>
      <c r="B228" s="7">
        <v>0.748</v>
      </c>
      <c r="C228" s="7">
        <v>0.219</v>
      </c>
      <c r="D228" s="7">
        <v>2.6150000000000002</v>
      </c>
      <c r="E228" s="7">
        <v>2.8330000000000002</v>
      </c>
      <c r="F228" s="7">
        <v>10.287000000000001</v>
      </c>
      <c r="G228" s="7">
        <v>1.6359999999999999</v>
      </c>
      <c r="H228" s="7">
        <v>21.167999999999999</v>
      </c>
      <c r="I228" s="7">
        <v>0</v>
      </c>
      <c r="J228" s="7">
        <v>9.6920000000000002</v>
      </c>
      <c r="K228" s="7">
        <v>2.6579999999999999</v>
      </c>
      <c r="L228" s="7">
        <v>169.57300000000001</v>
      </c>
      <c r="M228" s="7">
        <v>73.756</v>
      </c>
    </row>
    <row r="229" spans="1:13" x14ac:dyDescent="0.25">
      <c r="A229" s="2" t="str">
        <f>Esterhazy!A229</f>
        <v xml:space="preserve">  2021/09/10 07:00:00</v>
      </c>
      <c r="B229" s="7">
        <v>2.7879999999999998</v>
      </c>
      <c r="C229" s="7">
        <v>1.0900000000000001</v>
      </c>
      <c r="D229" s="7">
        <v>2.5219999999999998</v>
      </c>
      <c r="E229" s="7">
        <v>3.6110000000000002</v>
      </c>
      <c r="F229" s="7">
        <v>8.2780000000000005</v>
      </c>
      <c r="G229" s="7">
        <v>4.5</v>
      </c>
      <c r="H229" s="7">
        <v>22.856000000000002</v>
      </c>
      <c r="I229" s="7">
        <v>0</v>
      </c>
      <c r="J229" s="7">
        <v>10.571</v>
      </c>
      <c r="K229" s="7">
        <v>3.2759999999999998</v>
      </c>
      <c r="L229" s="7">
        <v>75.53</v>
      </c>
      <c r="M229" s="7">
        <v>75.576999999999998</v>
      </c>
    </row>
    <row r="230" spans="1:13" x14ac:dyDescent="0.25">
      <c r="A230" s="2" t="str">
        <f>Esterhazy!A230</f>
        <v xml:space="preserve">  2021/09/10 08:00:00</v>
      </c>
      <c r="B230" s="7">
        <v>4.3550000000000004</v>
      </c>
      <c r="C230" s="7">
        <v>1.014</v>
      </c>
      <c r="D230" s="7">
        <v>2.2799999999999998</v>
      </c>
      <c r="E230" s="7">
        <v>3.2909999999999999</v>
      </c>
      <c r="F230" s="7">
        <v>13.414999999999999</v>
      </c>
      <c r="G230" s="7">
        <v>3.7029999999999998</v>
      </c>
      <c r="H230" s="7">
        <v>25.600999999999999</v>
      </c>
      <c r="I230" s="7">
        <v>0</v>
      </c>
      <c r="J230" s="7">
        <v>13.74</v>
      </c>
      <c r="K230" s="7">
        <v>6.3550000000000004</v>
      </c>
      <c r="L230" s="7">
        <v>46.606000000000002</v>
      </c>
      <c r="M230" s="7">
        <v>66.587000000000003</v>
      </c>
    </row>
    <row r="231" spans="1:13" x14ac:dyDescent="0.25">
      <c r="A231" s="2" t="str">
        <f>Esterhazy!A231</f>
        <v xml:space="preserve">  2021/09/10 09:00:00</v>
      </c>
      <c r="B231" s="7">
        <v>24.303999999999998</v>
      </c>
      <c r="C231" s="7">
        <v>0.34100000000000003</v>
      </c>
      <c r="D231" s="7">
        <v>1.141</v>
      </c>
      <c r="E231" s="7">
        <v>1.482</v>
      </c>
      <c r="F231" s="7">
        <v>24.131</v>
      </c>
      <c r="G231" s="7">
        <v>2.286</v>
      </c>
      <c r="H231" s="7">
        <v>24.795999999999999</v>
      </c>
      <c r="I231" s="7">
        <v>0</v>
      </c>
      <c r="J231" s="7">
        <v>18.332999999999998</v>
      </c>
      <c r="K231" s="7">
        <v>3.36</v>
      </c>
      <c r="L231" s="7">
        <v>113.11499999999999</v>
      </c>
      <c r="M231" s="7">
        <v>52.356000000000002</v>
      </c>
    </row>
    <row r="232" spans="1:13" x14ac:dyDescent="0.25">
      <c r="A232" s="2" t="str">
        <f>Esterhazy!A232</f>
        <v xml:space="preserve">  2021/09/10 10:00:00</v>
      </c>
      <c r="B232" s="7">
        <v>16.167000000000002</v>
      </c>
      <c r="C232" s="7">
        <v>8.8999999999999996E-2</v>
      </c>
      <c r="D232" s="7">
        <v>0.58399999999999996</v>
      </c>
      <c r="E232" s="7">
        <v>0.67300000000000004</v>
      </c>
      <c r="F232" s="7">
        <v>39.055999999999997</v>
      </c>
      <c r="G232" s="7">
        <v>1.3160000000000001</v>
      </c>
      <c r="H232" s="7">
        <v>23.91</v>
      </c>
      <c r="I232" s="7">
        <v>0</v>
      </c>
      <c r="J232" s="7">
        <v>23.574999999999999</v>
      </c>
      <c r="K232" s="7">
        <v>1.601</v>
      </c>
      <c r="L232" s="7">
        <v>245.172</v>
      </c>
      <c r="M232" s="7">
        <v>36.237000000000002</v>
      </c>
    </row>
    <row r="233" spans="1:13" x14ac:dyDescent="0.25">
      <c r="A233" s="2" t="str">
        <f>Esterhazy!A233</f>
        <v xml:space="preserve">  2021/09/10 11:00:00</v>
      </c>
      <c r="B233" s="7">
        <v>6.27</v>
      </c>
      <c r="C233" s="7">
        <v>0.35199999999999998</v>
      </c>
      <c r="D233" s="7">
        <v>0.95799999999999996</v>
      </c>
      <c r="E233" s="7">
        <v>1.3089999999999999</v>
      </c>
      <c r="F233" s="7">
        <v>40.609000000000002</v>
      </c>
      <c r="G233" s="7">
        <v>1.0860000000000001</v>
      </c>
      <c r="H233" s="7">
        <v>23.294</v>
      </c>
      <c r="I233" s="7">
        <v>0</v>
      </c>
      <c r="J233" s="7">
        <v>24.244</v>
      </c>
      <c r="K233" s="7">
        <v>11.909000000000001</v>
      </c>
      <c r="L233" s="7">
        <v>334.68599999999998</v>
      </c>
      <c r="M233" s="7">
        <v>35.142000000000003</v>
      </c>
    </row>
    <row r="234" spans="1:13" x14ac:dyDescent="0.25">
      <c r="A234" s="2" t="str">
        <f>Esterhazy!A234</f>
        <v xml:space="preserve">  2021/09/10 12:00:00</v>
      </c>
      <c r="B234" s="7">
        <v>0.80500000000000005</v>
      </c>
      <c r="C234" s="7">
        <v>7.3999999999999996E-2</v>
      </c>
      <c r="D234" s="7">
        <v>0.377</v>
      </c>
      <c r="E234" s="7">
        <v>0.45</v>
      </c>
      <c r="F234" s="7">
        <v>46.515000000000001</v>
      </c>
      <c r="G234" s="7">
        <v>0.81</v>
      </c>
      <c r="H234" s="7">
        <v>22.052</v>
      </c>
      <c r="I234" s="7">
        <v>0</v>
      </c>
      <c r="J234" s="7">
        <v>25.239000000000001</v>
      </c>
      <c r="K234" s="7">
        <v>13.621</v>
      </c>
      <c r="L234" s="7">
        <v>357.14299999999997</v>
      </c>
      <c r="M234" s="7">
        <v>31.16</v>
      </c>
    </row>
    <row r="235" spans="1:13" x14ac:dyDescent="0.25">
      <c r="A235" s="2" t="str">
        <f>Esterhazy!A235</f>
        <v xml:space="preserve">  2021/09/10 13:00:00</v>
      </c>
      <c r="B235" s="7">
        <v>0.28299999999999997</v>
      </c>
      <c r="C235" s="7">
        <v>6.4000000000000001E-2</v>
      </c>
      <c r="D235" s="7">
        <v>0.53600000000000003</v>
      </c>
      <c r="E235" s="7">
        <v>0.6</v>
      </c>
      <c r="F235" s="7">
        <v>48.703000000000003</v>
      </c>
      <c r="G235" s="7">
        <v>0.57399999999999995</v>
      </c>
      <c r="H235" s="7">
        <v>15.483000000000001</v>
      </c>
      <c r="I235" s="7">
        <v>0</v>
      </c>
      <c r="J235" s="7">
        <v>26.504000000000001</v>
      </c>
      <c r="K235" s="7">
        <v>18.562000000000001</v>
      </c>
      <c r="L235" s="7">
        <v>350.209</v>
      </c>
      <c r="M235" s="7">
        <v>29.943000000000001</v>
      </c>
    </row>
    <row r="236" spans="1:13" x14ac:dyDescent="0.25">
      <c r="A236" s="2" t="str">
        <f>Esterhazy!A236</f>
        <v xml:space="preserve">  2021/09/10 14:00:00</v>
      </c>
      <c r="B236" s="7">
        <v>0.217</v>
      </c>
      <c r="C236" s="7">
        <v>7.9000000000000001E-2</v>
      </c>
      <c r="D236" s="7">
        <v>6.6000000000000003E-2</v>
      </c>
      <c r="E236" s="7">
        <v>0.14299999999999999</v>
      </c>
      <c r="F236" s="7">
        <v>40.048000000000002</v>
      </c>
      <c r="G236" s="7">
        <v>0.70199999999999996</v>
      </c>
      <c r="H236" s="7">
        <v>6.3339999999999996</v>
      </c>
      <c r="I236" s="7">
        <v>0.06</v>
      </c>
      <c r="J236" s="7">
        <v>24.995999999999999</v>
      </c>
      <c r="K236" s="7">
        <v>25.08</v>
      </c>
      <c r="L236" s="7">
        <v>5.577</v>
      </c>
      <c r="M236" s="7">
        <v>34.206000000000003</v>
      </c>
    </row>
    <row r="237" spans="1:13" x14ac:dyDescent="0.25">
      <c r="A237" s="2" t="str">
        <f>Esterhazy!A237</f>
        <v xml:space="preserve">  2021/09/10 15:00:00</v>
      </c>
      <c r="B237" s="7">
        <v>0.23300000000000001</v>
      </c>
      <c r="C237" s="7">
        <v>-2.5000000000000001E-2</v>
      </c>
      <c r="D237" s="7">
        <v>-0.189</v>
      </c>
      <c r="E237" s="7">
        <v>-0.216</v>
      </c>
      <c r="F237" s="7">
        <v>40.81</v>
      </c>
      <c r="G237" s="7">
        <v>0.78700000000000003</v>
      </c>
      <c r="H237" s="7">
        <v>5.2350000000000003</v>
      </c>
      <c r="I237" s="7">
        <v>0.03</v>
      </c>
      <c r="J237" s="7">
        <v>24.933</v>
      </c>
      <c r="K237" s="7">
        <v>22.12</v>
      </c>
      <c r="L237" s="7">
        <v>0.89300000000000002</v>
      </c>
      <c r="M237" s="7">
        <v>31.885999999999999</v>
      </c>
    </row>
    <row r="238" spans="1:13" x14ac:dyDescent="0.25">
      <c r="A238" s="2" t="str">
        <f>Esterhazy!A238</f>
        <v xml:space="preserve">  2021/09/10 16:00:00</v>
      </c>
      <c r="B238" s="7">
        <v>0.26</v>
      </c>
      <c r="C238" s="7">
        <v>0.14799999999999999</v>
      </c>
      <c r="D238" s="7">
        <v>-6.4000000000000001E-2</v>
      </c>
      <c r="E238" s="7">
        <v>8.2000000000000003E-2</v>
      </c>
      <c r="F238" s="7">
        <v>42.829000000000001</v>
      </c>
      <c r="G238" s="7">
        <v>0.57199999999999995</v>
      </c>
      <c r="H238" s="7">
        <v>4.633</v>
      </c>
      <c r="I238" s="7">
        <v>0.03</v>
      </c>
      <c r="J238" s="7">
        <v>24.553000000000001</v>
      </c>
      <c r="K238" s="7">
        <v>20.768999999999998</v>
      </c>
      <c r="L238" s="7">
        <v>339.166</v>
      </c>
      <c r="M238" s="7">
        <v>31.456</v>
      </c>
    </row>
    <row r="239" spans="1:13" x14ac:dyDescent="0.25">
      <c r="A239" s="2" t="str">
        <f>Esterhazy!A239</f>
        <v xml:space="preserve">  2021/09/10 17:00:00</v>
      </c>
      <c r="B239" s="7" t="s">
        <v>28</v>
      </c>
      <c r="C239" s="7" t="s">
        <v>28</v>
      </c>
      <c r="D239" s="7" t="s">
        <v>28</v>
      </c>
      <c r="E239" s="7" t="s">
        <v>28</v>
      </c>
      <c r="F239" s="7" t="s">
        <v>28</v>
      </c>
      <c r="G239" s="7" t="s">
        <v>28</v>
      </c>
      <c r="H239" s="7">
        <v>4.07</v>
      </c>
      <c r="I239" s="7">
        <v>0</v>
      </c>
      <c r="J239" s="7">
        <v>23.242999999999999</v>
      </c>
      <c r="K239" s="7">
        <v>21.401</v>
      </c>
      <c r="L239" s="7">
        <v>335.29399999999998</v>
      </c>
      <c r="M239" s="7">
        <v>34.712000000000003</v>
      </c>
    </row>
    <row r="240" spans="1:13" x14ac:dyDescent="0.25">
      <c r="A240" s="2" t="str">
        <f>Esterhazy!A240</f>
        <v xml:space="preserve">  2021/09/10 18:00:00</v>
      </c>
      <c r="B240" s="7">
        <v>0.13</v>
      </c>
      <c r="C240" s="7">
        <v>0.105</v>
      </c>
      <c r="D240" s="7">
        <v>1.0029999999999999</v>
      </c>
      <c r="E240" s="7">
        <v>1.105</v>
      </c>
      <c r="F240" s="7">
        <v>40.124000000000002</v>
      </c>
      <c r="G240" s="7">
        <v>0.69299999999999995</v>
      </c>
      <c r="H240" s="7">
        <v>3.4079999999999999</v>
      </c>
      <c r="I240" s="7">
        <v>0</v>
      </c>
      <c r="J240" s="7">
        <v>20.875</v>
      </c>
      <c r="K240" s="7">
        <v>14.753</v>
      </c>
      <c r="L240" s="7">
        <v>348.07100000000003</v>
      </c>
      <c r="M240" s="7">
        <v>35.741999999999997</v>
      </c>
    </row>
    <row r="241" spans="1:13" x14ac:dyDescent="0.25">
      <c r="A241" s="2" t="str">
        <f>Esterhazy!A241</f>
        <v xml:space="preserve">  2021/09/10 19:00:00</v>
      </c>
      <c r="B241" s="7">
        <v>0.33100000000000002</v>
      </c>
      <c r="C241" s="7">
        <v>9.5000000000000001E-2</v>
      </c>
      <c r="D241" s="7">
        <v>1.3859999999999999</v>
      </c>
      <c r="E241" s="7">
        <v>1.478</v>
      </c>
      <c r="F241" s="7">
        <v>32.649000000000001</v>
      </c>
      <c r="G241" s="7">
        <v>0.71099999999999997</v>
      </c>
      <c r="H241" s="7">
        <v>4.2549999999999999</v>
      </c>
      <c r="I241" s="7">
        <v>0</v>
      </c>
      <c r="J241" s="7">
        <v>17.884</v>
      </c>
      <c r="K241" s="7">
        <v>10.895</v>
      </c>
      <c r="L241" s="7">
        <v>352.95400000000001</v>
      </c>
      <c r="M241" s="7">
        <v>40.832000000000001</v>
      </c>
    </row>
    <row r="242" spans="1:13" x14ac:dyDescent="0.25">
      <c r="A242" s="2" t="str">
        <f>Esterhazy!A242</f>
        <v xml:space="preserve">  2021/09/10 20:00:00</v>
      </c>
      <c r="B242" s="7">
        <v>0.17599999999999999</v>
      </c>
      <c r="C242" s="7">
        <v>0.03</v>
      </c>
      <c r="D242" s="7">
        <v>1.5780000000000001</v>
      </c>
      <c r="E242" s="7">
        <v>1.607</v>
      </c>
      <c r="F242" s="7">
        <v>27.658000000000001</v>
      </c>
      <c r="G242" s="7">
        <v>0.69599999999999995</v>
      </c>
      <c r="H242" s="7">
        <v>5.5949999999999998</v>
      </c>
      <c r="I242" s="7">
        <v>0</v>
      </c>
      <c r="J242" s="7">
        <v>15.081</v>
      </c>
      <c r="K242" s="7">
        <v>7.2619999999999996</v>
      </c>
      <c r="L242" s="7">
        <v>358.00799999999998</v>
      </c>
      <c r="M242" s="7">
        <v>48.7</v>
      </c>
    </row>
    <row r="243" spans="1:13" x14ac:dyDescent="0.25">
      <c r="A243" s="2" t="str">
        <f>Esterhazy!A243</f>
        <v xml:space="preserve">  2021/09/10 21:00:00</v>
      </c>
      <c r="B243" s="7">
        <v>0.27500000000000002</v>
      </c>
      <c r="C243" s="7">
        <v>1.2170000000000001</v>
      </c>
      <c r="D243" s="7">
        <v>4.0720000000000001</v>
      </c>
      <c r="E243" s="7">
        <v>5.2839999999999998</v>
      </c>
      <c r="F243" s="7">
        <v>19.532</v>
      </c>
      <c r="G243" s="7">
        <v>0.88900000000000001</v>
      </c>
      <c r="H243" s="7">
        <v>7.7130000000000001</v>
      </c>
      <c r="I243" s="7">
        <v>0</v>
      </c>
      <c r="J243" s="7">
        <v>11.914999999999999</v>
      </c>
      <c r="K243" s="7">
        <v>3.5790000000000002</v>
      </c>
      <c r="L243" s="7">
        <v>304.012</v>
      </c>
      <c r="M243" s="7">
        <v>57.786999999999999</v>
      </c>
    </row>
    <row r="244" spans="1:13" x14ac:dyDescent="0.25">
      <c r="A244" s="2" t="str">
        <f>Esterhazy!A244</f>
        <v xml:space="preserve">  2021/09/10 22:00:00</v>
      </c>
      <c r="B244" s="7">
        <v>0.17599999999999999</v>
      </c>
      <c r="C244" s="7">
        <v>-5.2999999999999999E-2</v>
      </c>
      <c r="D244" s="7">
        <v>4.2140000000000004</v>
      </c>
      <c r="E244" s="7">
        <v>4.16</v>
      </c>
      <c r="F244" s="7">
        <v>17.928000000000001</v>
      </c>
      <c r="G244" s="7">
        <v>0.76400000000000001</v>
      </c>
      <c r="H244" s="7">
        <v>5.2149999999999999</v>
      </c>
      <c r="I244" s="7">
        <v>0</v>
      </c>
      <c r="J244" s="7">
        <v>10.941000000000001</v>
      </c>
      <c r="K244" s="7">
        <v>3.1320000000000001</v>
      </c>
      <c r="L244" s="7">
        <v>3.8069999999999999</v>
      </c>
      <c r="M244" s="7">
        <v>62.771999999999998</v>
      </c>
    </row>
    <row r="245" spans="1:13" x14ac:dyDescent="0.25">
      <c r="A245" s="2" t="str">
        <f>Esterhazy!A245</f>
        <v xml:space="preserve">  2021/09/10 23:00:00</v>
      </c>
      <c r="B245" s="7">
        <v>7.3999999999999996E-2</v>
      </c>
      <c r="C245" s="7">
        <v>0.38800000000000001</v>
      </c>
      <c r="D245" s="7">
        <v>3.7160000000000002</v>
      </c>
      <c r="E245" s="7">
        <v>4.1020000000000003</v>
      </c>
      <c r="F245" s="7">
        <v>12.794</v>
      </c>
      <c r="G245" s="7">
        <v>1.163</v>
      </c>
      <c r="H245" s="7">
        <v>6.4210000000000003</v>
      </c>
      <c r="I245" s="7">
        <v>0</v>
      </c>
      <c r="J245" s="7">
        <v>8.4990000000000006</v>
      </c>
      <c r="K245" s="7">
        <v>2.4420000000000002</v>
      </c>
      <c r="L245" s="7">
        <v>276.62599999999998</v>
      </c>
      <c r="M245" s="7">
        <v>69.198999999999998</v>
      </c>
    </row>
    <row r="246" spans="1:13" x14ac:dyDescent="0.25">
      <c r="A246" s="2" t="str">
        <f>Esterhazy!A246</f>
        <v xml:space="preserve">  2021/09/11 00:00:00</v>
      </c>
      <c r="B246" s="7">
        <v>7.5999999999999998E-2</v>
      </c>
      <c r="C246" s="7">
        <v>0.18099999999999999</v>
      </c>
      <c r="D246" s="7">
        <v>1.72</v>
      </c>
      <c r="E246" s="7">
        <v>1.899</v>
      </c>
      <c r="F246" s="7">
        <v>12.364000000000001</v>
      </c>
      <c r="G246" s="7">
        <v>1.48</v>
      </c>
      <c r="H246" s="7">
        <v>5.8860000000000001</v>
      </c>
      <c r="I246" s="7">
        <v>0</v>
      </c>
      <c r="J246" s="7">
        <v>7.46</v>
      </c>
      <c r="K246" s="7">
        <v>3.468</v>
      </c>
      <c r="L246" s="7">
        <v>292.88</v>
      </c>
      <c r="M246" s="7">
        <v>73.38</v>
      </c>
    </row>
    <row r="247" spans="1:13" x14ac:dyDescent="0.25">
      <c r="A247" s="2" t="str">
        <f>Esterhazy!A247</f>
        <v xml:space="preserve">  2021/09/11 01:00:00</v>
      </c>
      <c r="B247" s="7">
        <v>0.18</v>
      </c>
      <c r="C247" s="7">
        <v>0.191</v>
      </c>
      <c r="D247" s="7">
        <v>2.1640000000000001</v>
      </c>
      <c r="E247" s="7">
        <v>2.3530000000000002</v>
      </c>
      <c r="F247" s="7">
        <v>11.003</v>
      </c>
      <c r="G247" s="7">
        <v>0.72599999999999998</v>
      </c>
      <c r="H247" s="7">
        <v>4.9509999999999996</v>
      </c>
      <c r="I247" s="7">
        <v>0</v>
      </c>
      <c r="J247" s="7">
        <v>7.4509999999999996</v>
      </c>
      <c r="K247" s="7">
        <v>3.2610000000000001</v>
      </c>
      <c r="L247" s="7">
        <v>294.851</v>
      </c>
      <c r="M247" s="7">
        <v>74.322999999999993</v>
      </c>
    </row>
    <row r="248" spans="1:13" x14ac:dyDescent="0.25">
      <c r="A248" s="2" t="str">
        <f>Esterhazy!A248</f>
        <v xml:space="preserve">  2021/09/11 02:00:00</v>
      </c>
      <c r="B248" s="7">
        <v>0.15</v>
      </c>
      <c r="C248" s="7">
        <v>1.9E-2</v>
      </c>
      <c r="D248" s="7">
        <v>0.65900000000000003</v>
      </c>
      <c r="E248" s="7">
        <v>0.67600000000000005</v>
      </c>
      <c r="F248" s="7">
        <v>10.879</v>
      </c>
      <c r="G248" s="7">
        <v>0.97699999999999998</v>
      </c>
      <c r="H248" s="7">
        <v>3.8119999999999998</v>
      </c>
      <c r="I248" s="7">
        <v>0</v>
      </c>
      <c r="J248" s="7">
        <v>6.3040000000000003</v>
      </c>
      <c r="K248" s="7">
        <v>4.33</v>
      </c>
      <c r="L248" s="7">
        <v>257.04700000000003</v>
      </c>
      <c r="M248" s="7">
        <v>77.834999999999994</v>
      </c>
    </row>
    <row r="249" spans="1:13" x14ac:dyDescent="0.25">
      <c r="A249" s="2" t="str">
        <f>Esterhazy!A249</f>
        <v xml:space="preserve">  2021/09/11 03:00:00</v>
      </c>
      <c r="B249" s="7">
        <v>8.5999999999999993E-2</v>
      </c>
      <c r="C249" s="7">
        <v>0.10299999999999999</v>
      </c>
      <c r="D249" s="7">
        <v>2.69</v>
      </c>
      <c r="E249" s="7">
        <v>2.7909999999999999</v>
      </c>
      <c r="F249" s="7">
        <v>7.7530000000000001</v>
      </c>
      <c r="G249" s="7">
        <v>0.753</v>
      </c>
      <c r="H249" s="7">
        <v>4.6680000000000001</v>
      </c>
      <c r="I249" s="7">
        <v>0</v>
      </c>
      <c r="J249" s="7">
        <v>5.63</v>
      </c>
      <c r="K249" s="7">
        <v>1.921</v>
      </c>
      <c r="L249" s="7">
        <v>328.79500000000002</v>
      </c>
      <c r="M249" s="7">
        <v>79.129000000000005</v>
      </c>
    </row>
    <row r="250" spans="1:13" x14ac:dyDescent="0.25">
      <c r="A250" s="2" t="str">
        <f>Esterhazy!A250</f>
        <v xml:space="preserve">  2021/09/11 04:00:00</v>
      </c>
      <c r="B250" s="7">
        <v>8.3000000000000004E-2</v>
      </c>
      <c r="C250" s="7">
        <v>0.104</v>
      </c>
      <c r="D250" s="7">
        <v>1.5609999999999999</v>
      </c>
      <c r="E250" s="7">
        <v>1.665</v>
      </c>
      <c r="F250" s="7">
        <v>5.8470000000000004</v>
      </c>
      <c r="G250" s="7">
        <v>0.89500000000000002</v>
      </c>
      <c r="H250" s="7">
        <v>3.996</v>
      </c>
      <c r="I250" s="7">
        <v>0</v>
      </c>
      <c r="J250" s="7">
        <v>5.5659999999999998</v>
      </c>
      <c r="K250" s="7">
        <v>3.7029999999999998</v>
      </c>
      <c r="L250" s="7">
        <v>275.77699999999999</v>
      </c>
      <c r="M250" s="7">
        <v>80.323999999999998</v>
      </c>
    </row>
    <row r="251" spans="1:13" x14ac:dyDescent="0.25">
      <c r="A251" s="2" t="str">
        <f>Esterhazy!A251</f>
        <v xml:space="preserve">  2021/09/11 05:00:00</v>
      </c>
      <c r="B251" s="7">
        <v>0.04</v>
      </c>
      <c r="C251" s="7">
        <v>0.35599999999999998</v>
      </c>
      <c r="D251" s="7">
        <v>0.751</v>
      </c>
      <c r="E251" s="7">
        <v>1.107</v>
      </c>
      <c r="F251" s="7">
        <v>8.27</v>
      </c>
      <c r="G251" s="7">
        <v>0.67</v>
      </c>
      <c r="H251" s="7">
        <v>3.7370000000000001</v>
      </c>
      <c r="I251" s="7">
        <v>0</v>
      </c>
      <c r="J251" s="7">
        <v>6.4459999999999997</v>
      </c>
      <c r="K251" s="7">
        <v>2.036</v>
      </c>
      <c r="L251" s="7">
        <v>277.17700000000002</v>
      </c>
      <c r="M251" s="7">
        <v>80.247</v>
      </c>
    </row>
    <row r="252" spans="1:13" x14ac:dyDescent="0.25">
      <c r="A252" s="2" t="str">
        <f>Esterhazy!A252</f>
        <v xml:space="preserve">  2021/09/11 06:00:00</v>
      </c>
      <c r="B252" s="7">
        <v>4.1000000000000002E-2</v>
      </c>
      <c r="C252" s="7">
        <v>1.208</v>
      </c>
      <c r="D252" s="7">
        <v>3.1640000000000001</v>
      </c>
      <c r="E252" s="7">
        <v>4.37</v>
      </c>
      <c r="F252" s="7">
        <v>5.6059999999999999</v>
      </c>
      <c r="G252" s="7">
        <v>0.67100000000000004</v>
      </c>
      <c r="H252" s="7">
        <v>3.8879999999999999</v>
      </c>
      <c r="I252" s="7">
        <v>0</v>
      </c>
      <c r="J252" s="7">
        <v>7.4009999999999998</v>
      </c>
      <c r="K252" s="7">
        <v>4.71</v>
      </c>
      <c r="L252" s="7">
        <v>30.175000000000001</v>
      </c>
      <c r="M252" s="7">
        <v>79.009</v>
      </c>
    </row>
    <row r="253" spans="1:13" x14ac:dyDescent="0.25">
      <c r="A253" s="2" t="str">
        <f>Esterhazy!A253</f>
        <v xml:space="preserve">  2021/09/11 07:00:00</v>
      </c>
      <c r="B253" s="7">
        <v>-1.2E-2</v>
      </c>
      <c r="C253" s="7">
        <v>0.74</v>
      </c>
      <c r="D253" s="7">
        <v>2.0259999999999998</v>
      </c>
      <c r="E253" s="7">
        <v>2.7639999999999998</v>
      </c>
      <c r="F253" s="7">
        <v>7.6550000000000002</v>
      </c>
      <c r="G253" s="7">
        <v>0.876</v>
      </c>
      <c r="H253" s="7">
        <v>4.1180000000000003</v>
      </c>
      <c r="I253" s="7">
        <v>0</v>
      </c>
      <c r="J253" s="7">
        <v>8.4580000000000002</v>
      </c>
      <c r="K253" s="7">
        <v>2.7709999999999999</v>
      </c>
      <c r="L253" s="7">
        <v>311.97399999999999</v>
      </c>
      <c r="M253" s="7">
        <v>76.504000000000005</v>
      </c>
    </row>
    <row r="254" spans="1:13" x14ac:dyDescent="0.25">
      <c r="A254" s="2" t="str">
        <f>Esterhazy!A254</f>
        <v xml:space="preserve">  2021/09/11 08:00:00</v>
      </c>
      <c r="B254" s="7">
        <v>7.0000000000000001E-3</v>
      </c>
      <c r="C254" s="7">
        <v>0.74099999999999999</v>
      </c>
      <c r="D254" s="7">
        <v>1.413</v>
      </c>
      <c r="E254" s="7">
        <v>2.1539999999999999</v>
      </c>
      <c r="F254" s="7">
        <v>10.098000000000001</v>
      </c>
      <c r="G254" s="7">
        <v>0.77700000000000002</v>
      </c>
      <c r="H254" s="7">
        <v>4.2990000000000004</v>
      </c>
      <c r="I254" s="7">
        <v>0</v>
      </c>
      <c r="J254" s="7">
        <v>9.7289999999999992</v>
      </c>
      <c r="K254" s="7">
        <v>4.5869999999999997</v>
      </c>
      <c r="L254" s="7">
        <v>41.889000000000003</v>
      </c>
      <c r="M254" s="7">
        <v>73.162000000000006</v>
      </c>
    </row>
    <row r="255" spans="1:13" x14ac:dyDescent="0.25">
      <c r="A255" s="2" t="str">
        <f>Esterhazy!A255</f>
        <v xml:space="preserve">  2021/09/11 09:00:00</v>
      </c>
      <c r="B255" s="7">
        <v>8.7999999999999995E-2</v>
      </c>
      <c r="C255" s="7">
        <v>0.495</v>
      </c>
      <c r="D255" s="7">
        <v>0.81499999999999995</v>
      </c>
      <c r="E255" s="7">
        <v>1.31</v>
      </c>
      <c r="F255" s="7">
        <v>12.712</v>
      </c>
      <c r="G255" s="7">
        <v>0.89800000000000002</v>
      </c>
      <c r="H255" s="7">
        <v>4.0949999999999998</v>
      </c>
      <c r="I255" s="7">
        <v>0</v>
      </c>
      <c r="J255" s="7">
        <v>10.904999999999999</v>
      </c>
      <c r="K255" s="7">
        <v>5.0819999999999999</v>
      </c>
      <c r="L255" s="7">
        <v>51.392000000000003</v>
      </c>
      <c r="M255" s="7">
        <v>71.855999999999995</v>
      </c>
    </row>
    <row r="256" spans="1:13" x14ac:dyDescent="0.25">
      <c r="A256" s="2" t="str">
        <f>Esterhazy!A256</f>
        <v xml:space="preserve">  2021/09/11 10:00:00</v>
      </c>
      <c r="B256" s="7">
        <v>0.23200000000000001</v>
      </c>
      <c r="C256" s="7">
        <v>0.33300000000000002</v>
      </c>
      <c r="D256" s="7">
        <v>1.085</v>
      </c>
      <c r="E256" s="7">
        <v>1.419</v>
      </c>
      <c r="F256" s="7">
        <v>12.566000000000001</v>
      </c>
      <c r="G256" s="7">
        <v>0.54900000000000004</v>
      </c>
      <c r="H256" s="7">
        <v>3.9569999999999999</v>
      </c>
      <c r="I256" s="7">
        <v>0</v>
      </c>
      <c r="J256" s="7">
        <v>11.667999999999999</v>
      </c>
      <c r="K256" s="7">
        <v>2.9809999999999999</v>
      </c>
      <c r="L256" s="7">
        <v>353.15100000000001</v>
      </c>
      <c r="M256" s="7">
        <v>70.144000000000005</v>
      </c>
    </row>
    <row r="257" spans="1:13" x14ac:dyDescent="0.25">
      <c r="A257" s="2" t="str">
        <f>Esterhazy!A257</f>
        <v xml:space="preserve">  2021/09/11 11:00:00</v>
      </c>
      <c r="B257" s="7">
        <v>0.42099999999999999</v>
      </c>
      <c r="C257" s="7">
        <v>0.61399999999999999</v>
      </c>
      <c r="D257" s="7">
        <v>0.621</v>
      </c>
      <c r="E257" s="7">
        <v>1.236</v>
      </c>
      <c r="F257" s="7">
        <v>15.522</v>
      </c>
      <c r="G257" s="7">
        <v>0.60399999999999998</v>
      </c>
      <c r="H257" s="7">
        <v>3.9729999999999999</v>
      </c>
      <c r="I257" s="7">
        <v>0</v>
      </c>
      <c r="J257" s="7">
        <v>13.015000000000001</v>
      </c>
      <c r="K257" s="7">
        <v>1.0109999999999999</v>
      </c>
      <c r="L257" s="7">
        <v>50.210999999999999</v>
      </c>
      <c r="M257" s="7">
        <v>65.236999999999995</v>
      </c>
    </row>
    <row r="258" spans="1:13" x14ac:dyDescent="0.25">
      <c r="A258" s="2" t="str">
        <f>Esterhazy!A258</f>
        <v xml:space="preserve">  2021/09/11 12:00:00</v>
      </c>
      <c r="B258" s="7">
        <v>3.3570000000000002</v>
      </c>
      <c r="C258" s="7">
        <v>0.107</v>
      </c>
      <c r="D258" s="7">
        <v>-0.39400000000000002</v>
      </c>
      <c r="E258" s="7">
        <v>-0.28499999999999998</v>
      </c>
      <c r="F258" s="7">
        <v>23.268000000000001</v>
      </c>
      <c r="G258" s="7">
        <v>0.71399999999999997</v>
      </c>
      <c r="H258" s="7">
        <v>5.673</v>
      </c>
      <c r="I258" s="7">
        <v>0</v>
      </c>
      <c r="J258" s="7">
        <v>14.76</v>
      </c>
      <c r="K258" s="7">
        <v>3.089</v>
      </c>
      <c r="L258" s="7">
        <v>143.17599999999999</v>
      </c>
      <c r="M258" s="7">
        <v>53.52</v>
      </c>
    </row>
    <row r="259" spans="1:13" x14ac:dyDescent="0.25">
      <c r="A259" s="2" t="str">
        <f>Esterhazy!A259</f>
        <v xml:space="preserve">  2021/09/11 13:00:00</v>
      </c>
      <c r="B259" s="7">
        <v>3.831</v>
      </c>
      <c r="C259" s="7">
        <v>-8.0000000000000002E-3</v>
      </c>
      <c r="D259" s="7">
        <v>-0.23200000000000001</v>
      </c>
      <c r="E259" s="7">
        <v>-0.23899999999999999</v>
      </c>
      <c r="F259" s="7">
        <v>23.646999999999998</v>
      </c>
      <c r="G259" s="7">
        <v>0.65900000000000003</v>
      </c>
      <c r="H259" s="7">
        <v>8.2690000000000001</v>
      </c>
      <c r="I259" s="7">
        <v>0</v>
      </c>
      <c r="J259" s="7">
        <v>14.471</v>
      </c>
      <c r="K259" s="7">
        <v>3.702</v>
      </c>
      <c r="L259" s="7">
        <v>201.56</v>
      </c>
      <c r="M259" s="7">
        <v>54.969000000000001</v>
      </c>
    </row>
    <row r="260" spans="1:13" x14ac:dyDescent="0.25">
      <c r="A260" s="2" t="str">
        <f>Esterhazy!A260</f>
        <v xml:space="preserve">  2021/09/11 14:00:00</v>
      </c>
      <c r="B260" s="7">
        <v>2.2999999999999998</v>
      </c>
      <c r="C260" s="7">
        <v>0.14199999999999999</v>
      </c>
      <c r="D260" s="7">
        <v>-0.222</v>
      </c>
      <c r="E260" s="7">
        <v>-7.8E-2</v>
      </c>
      <c r="F260" s="7">
        <v>22.667000000000002</v>
      </c>
      <c r="G260" s="7">
        <v>0.59399999999999997</v>
      </c>
      <c r="H260" s="7">
        <v>6.766</v>
      </c>
      <c r="I260" s="7">
        <v>0.62</v>
      </c>
      <c r="J260" s="7">
        <v>13.936</v>
      </c>
      <c r="K260" s="7">
        <v>2.1349999999999998</v>
      </c>
      <c r="L260" s="7">
        <v>189.91900000000001</v>
      </c>
      <c r="M260" s="7">
        <v>62.936</v>
      </c>
    </row>
    <row r="261" spans="1:13" x14ac:dyDescent="0.25">
      <c r="A261" s="2" t="str">
        <f>Esterhazy!A261</f>
        <v xml:space="preserve">  2021/09/11 15:00:00</v>
      </c>
      <c r="B261" s="7">
        <v>1.7529999999999999</v>
      </c>
      <c r="C261" s="7">
        <v>0.45800000000000002</v>
      </c>
      <c r="D261" s="7">
        <v>1.177</v>
      </c>
      <c r="E261" s="7">
        <v>1.635</v>
      </c>
      <c r="F261" s="7">
        <v>18.773</v>
      </c>
      <c r="G261" s="7">
        <v>0.55900000000000005</v>
      </c>
      <c r="H261" s="7">
        <v>5.0449999999999999</v>
      </c>
      <c r="I261" s="7">
        <v>0.04</v>
      </c>
      <c r="J261" s="7">
        <v>13.111000000000001</v>
      </c>
      <c r="K261" s="7">
        <v>4.1929999999999996</v>
      </c>
      <c r="L261" s="7">
        <v>194.25899999999999</v>
      </c>
      <c r="M261" s="7">
        <v>74.164000000000001</v>
      </c>
    </row>
    <row r="262" spans="1:13" x14ac:dyDescent="0.25">
      <c r="A262" s="2" t="str">
        <f>Esterhazy!A262</f>
        <v xml:space="preserve">  2021/09/11 16:00:00</v>
      </c>
      <c r="B262" s="7" t="s">
        <v>28</v>
      </c>
      <c r="C262" s="7" t="s">
        <v>28</v>
      </c>
      <c r="D262" s="7" t="s">
        <v>28</v>
      </c>
      <c r="E262" s="7" t="s">
        <v>28</v>
      </c>
      <c r="F262" s="7" t="s">
        <v>28</v>
      </c>
      <c r="G262" s="7" t="s">
        <v>28</v>
      </c>
      <c r="H262" s="7">
        <v>4.9610000000000003</v>
      </c>
      <c r="I262" s="7">
        <v>0</v>
      </c>
      <c r="J262" s="7">
        <v>13.013999999999999</v>
      </c>
      <c r="K262" s="7">
        <v>2.7850000000000001</v>
      </c>
      <c r="L262" s="7">
        <v>174.76599999999999</v>
      </c>
      <c r="M262" s="7">
        <v>74.674999999999997</v>
      </c>
    </row>
    <row r="263" spans="1:13" x14ac:dyDescent="0.25">
      <c r="A263" s="2" t="str">
        <f>Esterhazy!A263</f>
        <v xml:space="preserve">  2021/09/11 17:00:00</v>
      </c>
      <c r="B263" s="7">
        <v>1.6659999999999999</v>
      </c>
      <c r="C263" s="7">
        <v>8.8999999999999996E-2</v>
      </c>
      <c r="D263" s="7">
        <v>1.5640000000000001</v>
      </c>
      <c r="E263" s="7">
        <v>1.655</v>
      </c>
      <c r="F263" s="7">
        <v>17.783000000000001</v>
      </c>
      <c r="G263" s="7">
        <v>0.68100000000000005</v>
      </c>
      <c r="H263" s="7">
        <v>4.1870000000000003</v>
      </c>
      <c r="I263" s="7">
        <v>0</v>
      </c>
      <c r="J263" s="7">
        <v>12.712999999999999</v>
      </c>
      <c r="K263" s="7">
        <v>2.14</v>
      </c>
      <c r="L263" s="7">
        <v>189.95</v>
      </c>
      <c r="M263" s="7">
        <v>76.575999999999993</v>
      </c>
    </row>
    <row r="264" spans="1:13" x14ac:dyDescent="0.25">
      <c r="A264" s="2" t="str">
        <f>Esterhazy!A264</f>
        <v xml:space="preserve">  2021/09/11 18:00:00</v>
      </c>
      <c r="B264" s="7">
        <v>2.5379999999999998</v>
      </c>
      <c r="C264" s="7">
        <v>0.34799999999999998</v>
      </c>
      <c r="D264" s="7">
        <v>0.63700000000000001</v>
      </c>
      <c r="E264" s="7">
        <v>0.98499999999999999</v>
      </c>
      <c r="F264" s="7">
        <v>15.943</v>
      </c>
      <c r="G264" s="7">
        <v>1.091</v>
      </c>
      <c r="H264" s="7">
        <v>3.8530000000000002</v>
      </c>
      <c r="I264" s="7">
        <v>0</v>
      </c>
      <c r="J264" s="7">
        <v>12.41</v>
      </c>
      <c r="K264" s="7">
        <v>2.4630000000000001</v>
      </c>
      <c r="L264" s="7">
        <v>97.350999999999999</v>
      </c>
      <c r="M264" s="7">
        <v>78.605000000000004</v>
      </c>
    </row>
    <row r="265" spans="1:13" x14ac:dyDescent="0.25">
      <c r="A265" s="2" t="str">
        <f>Esterhazy!A265</f>
        <v xml:space="preserve">  2021/09/11 19:00:00</v>
      </c>
      <c r="B265" s="7">
        <v>1.1819999999999999</v>
      </c>
      <c r="C265" s="7">
        <v>0.20200000000000001</v>
      </c>
      <c r="D265" s="7">
        <v>2.012</v>
      </c>
      <c r="E265" s="7">
        <v>2.214</v>
      </c>
      <c r="F265" s="7">
        <v>10.622999999999999</v>
      </c>
      <c r="G265" s="7">
        <v>0.74</v>
      </c>
      <c r="H265" s="7">
        <v>4.6109999999999998</v>
      </c>
      <c r="I265" s="7">
        <v>0</v>
      </c>
      <c r="J265" s="7">
        <v>11.957000000000001</v>
      </c>
      <c r="K265" s="7">
        <v>1.706</v>
      </c>
      <c r="L265" s="7">
        <v>71.685000000000002</v>
      </c>
      <c r="M265" s="7">
        <v>82.478999999999999</v>
      </c>
    </row>
    <row r="266" spans="1:13" x14ac:dyDescent="0.25">
      <c r="A266" s="2" t="str">
        <f>Esterhazy!A266</f>
        <v xml:space="preserve">  2021/09/11 20:00:00</v>
      </c>
      <c r="B266" s="7">
        <v>0.34599999999999997</v>
      </c>
      <c r="C266" s="7">
        <v>2.0859999999999999</v>
      </c>
      <c r="D266" s="7">
        <v>5.2910000000000004</v>
      </c>
      <c r="E266" s="7">
        <v>7.3719999999999999</v>
      </c>
      <c r="F266" s="7">
        <v>4.4850000000000003</v>
      </c>
      <c r="G266" s="7">
        <v>0.73599999999999999</v>
      </c>
      <c r="H266" s="7">
        <v>4.6769999999999996</v>
      </c>
      <c r="I266" s="7">
        <v>0</v>
      </c>
      <c r="J266" s="7">
        <v>11.476000000000001</v>
      </c>
      <c r="K266" s="7">
        <v>0.74099999999999999</v>
      </c>
      <c r="L266" s="7">
        <v>327.36500000000001</v>
      </c>
      <c r="M266" s="7">
        <v>84.043999999999997</v>
      </c>
    </row>
    <row r="267" spans="1:13" x14ac:dyDescent="0.25">
      <c r="A267" s="2" t="str">
        <f>Esterhazy!A267</f>
        <v xml:space="preserve">  2021/09/11 21:00:00</v>
      </c>
      <c r="B267" s="7">
        <v>0.33800000000000002</v>
      </c>
      <c r="C267" s="7">
        <v>5.8529999999999998</v>
      </c>
      <c r="D267" s="7">
        <v>6.1529999999999996</v>
      </c>
      <c r="E267" s="7">
        <v>11.996</v>
      </c>
      <c r="F267" s="7">
        <v>1.873</v>
      </c>
      <c r="G267" s="7">
        <v>1.2949999999999999</v>
      </c>
      <c r="H267" s="7">
        <v>4.0629999999999997</v>
      </c>
      <c r="I267" s="7">
        <v>0</v>
      </c>
      <c r="J267" s="7">
        <v>11.154999999999999</v>
      </c>
      <c r="K267" s="7">
        <v>1.361</v>
      </c>
      <c r="L267" s="7">
        <v>284.57600000000002</v>
      </c>
      <c r="M267" s="7">
        <v>85.152000000000001</v>
      </c>
    </row>
    <row r="268" spans="1:13" x14ac:dyDescent="0.25">
      <c r="A268" s="2" t="str">
        <f>Esterhazy!A268</f>
        <v xml:space="preserve">  2021/09/11 22:00:00</v>
      </c>
      <c r="B268" s="7">
        <v>0.30299999999999999</v>
      </c>
      <c r="C268" s="7">
        <v>4.1639999999999997</v>
      </c>
      <c r="D268" s="7">
        <v>4.32</v>
      </c>
      <c r="E268" s="7">
        <v>8.4779999999999998</v>
      </c>
      <c r="F268" s="7">
        <v>2.145</v>
      </c>
      <c r="G268" s="7">
        <v>1.2529999999999999</v>
      </c>
      <c r="H268" s="7">
        <v>4.05</v>
      </c>
      <c r="I268" s="7">
        <v>0</v>
      </c>
      <c r="J268" s="7">
        <v>10.849</v>
      </c>
      <c r="K268" s="7">
        <v>1.502</v>
      </c>
      <c r="L268" s="7">
        <v>95.293999999999997</v>
      </c>
      <c r="M268" s="7">
        <v>86.23</v>
      </c>
    </row>
    <row r="269" spans="1:13" x14ac:dyDescent="0.25">
      <c r="A269" s="2" t="str">
        <f>Esterhazy!A269</f>
        <v xml:space="preserve">  2021/09/11 23:00:00</v>
      </c>
      <c r="B269" s="7">
        <v>1.6E-2</v>
      </c>
      <c r="C269" s="7">
        <v>3.1850000000000001</v>
      </c>
      <c r="D269" s="7">
        <v>4.8490000000000002</v>
      </c>
      <c r="E269" s="7">
        <v>8.0280000000000005</v>
      </c>
      <c r="F269" s="7">
        <v>3.4449999999999998</v>
      </c>
      <c r="G269" s="7">
        <v>1.2390000000000001</v>
      </c>
      <c r="H269" s="7">
        <v>4.7370000000000001</v>
      </c>
      <c r="I269" s="7">
        <v>0</v>
      </c>
      <c r="J269" s="7">
        <v>11.025</v>
      </c>
      <c r="K269" s="7">
        <v>1.5669999999999999</v>
      </c>
      <c r="L269" s="7">
        <v>159.97</v>
      </c>
      <c r="M269" s="7">
        <v>86.965999999999994</v>
      </c>
    </row>
    <row r="270" spans="1:13" x14ac:dyDescent="0.25">
      <c r="A270" s="2" t="str">
        <f>Esterhazy!A270</f>
        <v xml:space="preserve">  2021/09/12 00:00:00</v>
      </c>
      <c r="B270" s="7">
        <v>0.107</v>
      </c>
      <c r="C270" s="7">
        <v>0.92300000000000004</v>
      </c>
      <c r="D270" s="7">
        <v>3.12</v>
      </c>
      <c r="E270" s="7">
        <v>4.0410000000000004</v>
      </c>
      <c r="F270" s="7">
        <v>4.0229999999999997</v>
      </c>
      <c r="G270" s="7">
        <v>1.978</v>
      </c>
      <c r="H270" s="7">
        <v>4.62</v>
      </c>
      <c r="I270" s="7">
        <v>0</v>
      </c>
      <c r="J270" s="7">
        <v>11.01</v>
      </c>
      <c r="K270" s="7">
        <v>1.5029999999999999</v>
      </c>
      <c r="L270" s="7">
        <v>117.432</v>
      </c>
      <c r="M270" s="7">
        <v>87.138000000000005</v>
      </c>
    </row>
    <row r="271" spans="1:13" x14ac:dyDescent="0.25">
      <c r="A271" s="2" t="str">
        <f>Esterhazy!A271</f>
        <v xml:space="preserve">  2021/09/12 01:00:00</v>
      </c>
      <c r="B271" s="7">
        <v>5.8999999999999997E-2</v>
      </c>
      <c r="C271" s="7">
        <v>0.44600000000000001</v>
      </c>
      <c r="D271" s="7">
        <v>2.7770000000000001</v>
      </c>
      <c r="E271" s="7">
        <v>3.2229999999999999</v>
      </c>
      <c r="F271" s="7">
        <v>4.7759999999999998</v>
      </c>
      <c r="G271" s="7">
        <v>4.694</v>
      </c>
      <c r="H271" s="7">
        <v>4.6310000000000002</v>
      </c>
      <c r="I271" s="7">
        <v>0</v>
      </c>
      <c r="J271" s="7">
        <v>10.992000000000001</v>
      </c>
      <c r="K271" s="7">
        <v>0.89</v>
      </c>
      <c r="L271" s="7">
        <v>163.929</v>
      </c>
      <c r="M271" s="7">
        <v>87.414000000000001</v>
      </c>
    </row>
    <row r="272" spans="1:13" x14ac:dyDescent="0.25">
      <c r="A272" s="2" t="str">
        <f>Esterhazy!A272</f>
        <v xml:space="preserve">  2021/09/12 02:00:00</v>
      </c>
      <c r="B272" s="7">
        <v>0.129</v>
      </c>
      <c r="C272" s="7">
        <v>0.47799999999999998</v>
      </c>
      <c r="D272" s="7">
        <v>2.93</v>
      </c>
      <c r="E272" s="7">
        <v>3.407</v>
      </c>
      <c r="F272" s="7">
        <v>6.3460000000000001</v>
      </c>
      <c r="G272" s="7">
        <v>1.772</v>
      </c>
      <c r="H272" s="7">
        <v>4.26</v>
      </c>
      <c r="I272" s="7">
        <v>0</v>
      </c>
      <c r="J272" s="7">
        <v>10.621</v>
      </c>
      <c r="K272" s="7">
        <v>2.6150000000000002</v>
      </c>
      <c r="L272" s="7">
        <v>105.583</v>
      </c>
      <c r="M272" s="7">
        <v>86.414000000000001</v>
      </c>
    </row>
    <row r="273" spans="1:13" x14ac:dyDescent="0.25">
      <c r="A273" s="2" t="str">
        <f>Esterhazy!A273</f>
        <v xml:space="preserve">  2021/09/12 03:00:00</v>
      </c>
      <c r="B273" s="7">
        <v>0.188</v>
      </c>
      <c r="C273" s="7">
        <v>0.374</v>
      </c>
      <c r="D273" s="7">
        <v>2.3860000000000001</v>
      </c>
      <c r="E273" s="7">
        <v>2.7589999999999999</v>
      </c>
      <c r="F273" s="7">
        <v>5.8730000000000002</v>
      </c>
      <c r="G273" s="7">
        <v>1.4470000000000001</v>
      </c>
      <c r="H273" s="7">
        <v>4.4379999999999997</v>
      </c>
      <c r="I273" s="7">
        <v>0</v>
      </c>
      <c r="J273" s="7">
        <v>10.353999999999999</v>
      </c>
      <c r="K273" s="7">
        <v>3.3180000000000001</v>
      </c>
      <c r="L273" s="7">
        <v>126.648</v>
      </c>
      <c r="M273" s="7">
        <v>87.11</v>
      </c>
    </row>
    <row r="274" spans="1:13" x14ac:dyDescent="0.25">
      <c r="A274" s="2" t="str">
        <f>Esterhazy!A274</f>
        <v xml:space="preserve">  2021/09/12 04:00:00</v>
      </c>
      <c r="B274" s="7">
        <v>0.14799999999999999</v>
      </c>
      <c r="C274" s="7">
        <v>0.28799999999999998</v>
      </c>
      <c r="D274" s="7">
        <v>2.0070000000000001</v>
      </c>
      <c r="E274" s="7">
        <v>2.294</v>
      </c>
      <c r="F274" s="7">
        <v>7.1550000000000002</v>
      </c>
      <c r="G274" s="7">
        <v>1.917</v>
      </c>
      <c r="H274" s="7">
        <v>4.2560000000000002</v>
      </c>
      <c r="I274" s="7">
        <v>0</v>
      </c>
      <c r="J274" s="7">
        <v>10.247</v>
      </c>
      <c r="K274" s="7">
        <v>4.7530000000000001</v>
      </c>
      <c r="L274" s="7">
        <v>103.038</v>
      </c>
      <c r="M274" s="7">
        <v>87.113</v>
      </c>
    </row>
    <row r="275" spans="1:13" x14ac:dyDescent="0.25">
      <c r="A275" s="2" t="str">
        <f>Esterhazy!A275</f>
        <v xml:space="preserve">  2021/09/12 05:00:00</v>
      </c>
      <c r="B275" s="7">
        <v>0.29599999999999999</v>
      </c>
      <c r="C275" s="7">
        <v>0.193</v>
      </c>
      <c r="D275" s="7">
        <v>1.5029999999999999</v>
      </c>
      <c r="E275" s="7">
        <v>1.696</v>
      </c>
      <c r="F275" s="7">
        <v>11.779</v>
      </c>
      <c r="G275" s="7">
        <v>1.389</v>
      </c>
      <c r="H275" s="7">
        <v>4.149</v>
      </c>
      <c r="I275" s="7">
        <v>0</v>
      </c>
      <c r="J275" s="7">
        <v>10.298999999999999</v>
      </c>
      <c r="K275" s="7">
        <v>4.1360000000000001</v>
      </c>
      <c r="L275" s="7">
        <v>130.14099999999999</v>
      </c>
      <c r="M275" s="7">
        <v>85.188000000000002</v>
      </c>
    </row>
    <row r="276" spans="1:13" x14ac:dyDescent="0.25">
      <c r="A276" s="2" t="str">
        <f>Esterhazy!A276</f>
        <v xml:space="preserve">  2021/09/12 06:00:00</v>
      </c>
      <c r="B276" s="7">
        <v>0.41</v>
      </c>
      <c r="C276" s="7">
        <v>4.2999999999999997E-2</v>
      </c>
      <c r="D276" s="7">
        <v>1.0149999999999999</v>
      </c>
      <c r="E276" s="7">
        <v>1.0580000000000001</v>
      </c>
      <c r="F276" s="7">
        <v>15.634</v>
      </c>
      <c r="G276" s="7">
        <v>0.36299999999999999</v>
      </c>
      <c r="H276" s="7">
        <v>4.0780000000000003</v>
      </c>
      <c r="I276" s="7">
        <v>0.03</v>
      </c>
      <c r="J276" s="7">
        <v>10.428000000000001</v>
      </c>
      <c r="K276" s="7">
        <v>4.6710000000000003</v>
      </c>
      <c r="L276" s="7">
        <v>160.13</v>
      </c>
      <c r="M276" s="7">
        <v>82.531999999999996</v>
      </c>
    </row>
    <row r="277" spans="1:13" x14ac:dyDescent="0.25">
      <c r="A277" s="2" t="str">
        <f>Esterhazy!A277</f>
        <v xml:space="preserve">  2021/09/12 07:00:00</v>
      </c>
      <c r="B277" s="7">
        <v>1.61</v>
      </c>
      <c r="C277" s="7">
        <v>0.52200000000000002</v>
      </c>
      <c r="D277" s="7">
        <v>0.35599999999999998</v>
      </c>
      <c r="E277" s="7">
        <v>0.878</v>
      </c>
      <c r="F277" s="7">
        <v>24.314</v>
      </c>
      <c r="G277" s="7">
        <v>0.32800000000000001</v>
      </c>
      <c r="H277" s="7">
        <v>3.75</v>
      </c>
      <c r="I277" s="7">
        <v>0</v>
      </c>
      <c r="J277" s="7">
        <v>10.106</v>
      </c>
      <c r="K277" s="7">
        <v>4.4889999999999999</v>
      </c>
      <c r="L277" s="7">
        <v>165.803</v>
      </c>
      <c r="M277" s="7">
        <v>81.137</v>
      </c>
    </row>
    <row r="278" spans="1:13" x14ac:dyDescent="0.25">
      <c r="A278" s="2" t="str">
        <f>Esterhazy!A278</f>
        <v xml:space="preserve">  2021/09/12 08:00:00</v>
      </c>
      <c r="B278" s="7">
        <v>3.19</v>
      </c>
      <c r="C278" s="7">
        <v>7.2999999999999995E-2</v>
      </c>
      <c r="D278" s="7">
        <v>2.4E-2</v>
      </c>
      <c r="E278" s="7">
        <v>9.7000000000000003E-2</v>
      </c>
      <c r="F278" s="7">
        <v>26.876999999999999</v>
      </c>
      <c r="G278" s="7">
        <v>0.17599999999999999</v>
      </c>
      <c r="H278" s="7">
        <v>3.645</v>
      </c>
      <c r="I278" s="7">
        <v>0</v>
      </c>
      <c r="J278" s="7">
        <v>10.565</v>
      </c>
      <c r="K278" s="7">
        <v>3.786</v>
      </c>
      <c r="L278" s="7">
        <v>140.28200000000001</v>
      </c>
      <c r="M278" s="7">
        <v>80.497</v>
      </c>
    </row>
    <row r="279" spans="1:13" x14ac:dyDescent="0.25">
      <c r="A279" s="2" t="str">
        <f>Esterhazy!A279</f>
        <v xml:space="preserve">  2021/09/12 09:00:00</v>
      </c>
      <c r="B279" s="7">
        <v>3.266</v>
      </c>
      <c r="C279" s="7">
        <v>-4.0000000000000001E-3</v>
      </c>
      <c r="D279" s="7">
        <v>-0.19800000000000001</v>
      </c>
      <c r="E279" s="7">
        <v>-0.20200000000000001</v>
      </c>
      <c r="F279" s="7">
        <v>29.201000000000001</v>
      </c>
      <c r="G279" s="7">
        <v>0.127</v>
      </c>
      <c r="H279" s="7">
        <v>3.1749999999999998</v>
      </c>
      <c r="I279" s="7">
        <v>0</v>
      </c>
      <c r="J279" s="7">
        <v>11.773</v>
      </c>
      <c r="K279" s="7">
        <v>5.1050000000000004</v>
      </c>
      <c r="L279" s="7">
        <v>143.41</v>
      </c>
      <c r="M279" s="7">
        <v>75.183000000000007</v>
      </c>
    </row>
    <row r="280" spans="1:13" x14ac:dyDescent="0.25">
      <c r="A280" s="2" t="str">
        <f>Esterhazy!A280</f>
        <v xml:space="preserve">  2021/09/12 10:00:00</v>
      </c>
      <c r="B280" s="7">
        <v>2.117</v>
      </c>
      <c r="C280" s="7">
        <v>-7.8E-2</v>
      </c>
      <c r="D280" s="7">
        <v>-0.27</v>
      </c>
      <c r="E280" s="7">
        <v>-0.34599999999999997</v>
      </c>
      <c r="F280" s="7">
        <v>30.402000000000001</v>
      </c>
      <c r="G280" s="7">
        <v>0.16700000000000001</v>
      </c>
      <c r="H280" s="7">
        <v>3.1259999999999999</v>
      </c>
      <c r="I280" s="7">
        <v>0</v>
      </c>
      <c r="J280" s="7">
        <v>12.742000000000001</v>
      </c>
      <c r="K280" s="7">
        <v>9.5009999999999994</v>
      </c>
      <c r="L280" s="7">
        <v>102.184</v>
      </c>
      <c r="M280" s="7">
        <v>70.712000000000003</v>
      </c>
    </row>
    <row r="281" spans="1:13" x14ac:dyDescent="0.25">
      <c r="A281" s="2" t="str">
        <f>Esterhazy!A281</f>
        <v xml:space="preserve">  2021/09/12 11:00:00</v>
      </c>
      <c r="B281" s="7">
        <v>1.3580000000000001</v>
      </c>
      <c r="C281" s="7">
        <v>0.27400000000000002</v>
      </c>
      <c r="D281" s="7">
        <v>0.32600000000000001</v>
      </c>
      <c r="E281" s="7">
        <v>0.6</v>
      </c>
      <c r="F281" s="7">
        <v>31.692</v>
      </c>
      <c r="G281" s="7">
        <v>0.10100000000000001</v>
      </c>
      <c r="H281" s="7">
        <v>3.2629999999999999</v>
      </c>
      <c r="I281" s="7">
        <v>0</v>
      </c>
      <c r="J281" s="7">
        <v>13.872999999999999</v>
      </c>
      <c r="K281" s="7">
        <v>14.411</v>
      </c>
      <c r="L281" s="7">
        <v>99.902000000000001</v>
      </c>
      <c r="M281" s="7">
        <v>65.674000000000007</v>
      </c>
    </row>
    <row r="282" spans="1:13" x14ac:dyDescent="0.25">
      <c r="A282" s="2" t="str">
        <f>Esterhazy!A282</f>
        <v xml:space="preserve">  2021/09/12 12:00:00</v>
      </c>
      <c r="B282" s="7">
        <v>3.1320000000000001</v>
      </c>
      <c r="C282" s="7">
        <v>0.307</v>
      </c>
      <c r="D282" s="7">
        <v>1.002</v>
      </c>
      <c r="E282" s="7">
        <v>1.3080000000000001</v>
      </c>
      <c r="F282" s="7">
        <v>33.924999999999997</v>
      </c>
      <c r="G282" s="7">
        <v>-2.4E-2</v>
      </c>
      <c r="H282" s="7">
        <v>3.0489999999999999</v>
      </c>
      <c r="I282" s="7">
        <v>0</v>
      </c>
      <c r="J282" s="7">
        <v>14.667</v>
      </c>
      <c r="K282" s="7">
        <v>9.7420000000000009</v>
      </c>
      <c r="L282" s="7">
        <v>125.895</v>
      </c>
      <c r="M282" s="7">
        <v>58.654000000000003</v>
      </c>
    </row>
    <row r="283" spans="1:13" x14ac:dyDescent="0.25">
      <c r="A283" s="2" t="str">
        <f>Esterhazy!A283</f>
        <v xml:space="preserve">  2021/09/12 13:00:00</v>
      </c>
      <c r="B283" s="7">
        <v>1.9630000000000001</v>
      </c>
      <c r="C283" s="7">
        <v>0.22800000000000001</v>
      </c>
      <c r="D283" s="7">
        <v>0.53700000000000003</v>
      </c>
      <c r="E283" s="7">
        <v>0.76500000000000001</v>
      </c>
      <c r="F283" s="7">
        <v>37.006</v>
      </c>
      <c r="G283" s="7">
        <v>-0.114</v>
      </c>
      <c r="H283" s="7">
        <v>3.3940000000000001</v>
      </c>
      <c r="I283" s="7">
        <v>0</v>
      </c>
      <c r="J283" s="7">
        <v>14.957000000000001</v>
      </c>
      <c r="K283" s="7">
        <v>8.7789999999999999</v>
      </c>
      <c r="L283" s="7">
        <v>126.611</v>
      </c>
      <c r="M283" s="7">
        <v>56.853999999999999</v>
      </c>
    </row>
    <row r="284" spans="1:13" x14ac:dyDescent="0.25">
      <c r="A284" s="2" t="str">
        <f>Esterhazy!A284</f>
        <v xml:space="preserve">  2021/09/12 14:00:00</v>
      </c>
      <c r="B284" s="7">
        <v>3.0219999999999998</v>
      </c>
      <c r="C284" s="7">
        <v>0.41</v>
      </c>
      <c r="D284" s="7">
        <v>1.0169999999999999</v>
      </c>
      <c r="E284" s="7">
        <v>1.425</v>
      </c>
      <c r="F284" s="7">
        <v>36.359000000000002</v>
      </c>
      <c r="G284" s="7">
        <v>3.5000000000000003E-2</v>
      </c>
      <c r="H284" s="7">
        <v>3.5739999999999998</v>
      </c>
      <c r="I284" s="7">
        <v>0</v>
      </c>
      <c r="J284" s="7">
        <v>15.696999999999999</v>
      </c>
      <c r="K284" s="7">
        <v>9.2309999999999999</v>
      </c>
      <c r="L284" s="7">
        <v>128.422</v>
      </c>
      <c r="M284" s="7">
        <v>55.491</v>
      </c>
    </row>
    <row r="285" spans="1:13" x14ac:dyDescent="0.25">
      <c r="A285" s="2" t="str">
        <f>Esterhazy!A285</f>
        <v xml:space="preserve">  2021/09/12 15:00:00</v>
      </c>
      <c r="B285" s="7" t="s">
        <v>28</v>
      </c>
      <c r="C285" s="7" t="s">
        <v>28</v>
      </c>
      <c r="D285" s="7" t="s">
        <v>28</v>
      </c>
      <c r="E285" s="7" t="s">
        <v>28</v>
      </c>
      <c r="F285" s="7" t="s">
        <v>28</v>
      </c>
      <c r="G285" s="7" t="s">
        <v>28</v>
      </c>
      <c r="H285" s="7">
        <v>4.2229999999999999</v>
      </c>
      <c r="I285" s="7">
        <v>0</v>
      </c>
      <c r="J285" s="7">
        <v>15.893000000000001</v>
      </c>
      <c r="K285" s="7">
        <v>8.8040000000000003</v>
      </c>
      <c r="L285" s="7">
        <v>130.49799999999999</v>
      </c>
      <c r="M285" s="7">
        <v>57.26</v>
      </c>
    </row>
    <row r="286" spans="1:13" x14ac:dyDescent="0.25">
      <c r="A286" s="2" t="str">
        <f>Esterhazy!A286</f>
        <v xml:space="preserve">  2021/09/12 16:00:00</v>
      </c>
      <c r="B286" s="7">
        <v>2.681</v>
      </c>
      <c r="C286" s="7">
        <v>0.308</v>
      </c>
      <c r="D286" s="7">
        <v>1.81</v>
      </c>
      <c r="E286" s="7">
        <v>2.1179999999999999</v>
      </c>
      <c r="F286" s="7">
        <v>33.893999999999998</v>
      </c>
      <c r="G286" s="7">
        <v>9.7000000000000003E-2</v>
      </c>
      <c r="H286" s="7">
        <v>4.1959999999999997</v>
      </c>
      <c r="I286" s="7">
        <v>0</v>
      </c>
      <c r="J286" s="7">
        <v>16.225999999999999</v>
      </c>
      <c r="K286" s="7">
        <v>12.875999999999999</v>
      </c>
      <c r="L286" s="7">
        <v>118.056</v>
      </c>
      <c r="M286" s="7">
        <v>56.69</v>
      </c>
    </row>
    <row r="287" spans="1:13" x14ac:dyDescent="0.25">
      <c r="A287" s="2" t="str">
        <f>Esterhazy!A287</f>
        <v xml:space="preserve">  2021/09/12 17:00:00</v>
      </c>
      <c r="B287" s="7">
        <v>1.976</v>
      </c>
      <c r="C287" s="7">
        <v>0.111</v>
      </c>
      <c r="D287" s="7">
        <v>0.86499999999999999</v>
      </c>
      <c r="E287" s="7">
        <v>0.97499999999999998</v>
      </c>
      <c r="F287" s="7">
        <v>34.223999999999997</v>
      </c>
      <c r="G287" s="7">
        <v>6.5000000000000002E-2</v>
      </c>
      <c r="H287" s="7">
        <v>6.1619999999999999</v>
      </c>
      <c r="I287" s="7">
        <v>0</v>
      </c>
      <c r="J287" s="7">
        <v>15.786</v>
      </c>
      <c r="K287" s="7">
        <v>5.9359999999999999</v>
      </c>
      <c r="L287" s="7">
        <v>129.08000000000001</v>
      </c>
      <c r="M287" s="7">
        <v>58.959000000000003</v>
      </c>
    </row>
    <row r="288" spans="1:13" x14ac:dyDescent="0.25">
      <c r="A288" s="2" t="str">
        <f>Esterhazy!A288</f>
        <v xml:space="preserve">  2021/09/12 18:00:00</v>
      </c>
      <c r="B288" s="7">
        <v>1.506</v>
      </c>
      <c r="C288" s="7">
        <v>3.9E-2</v>
      </c>
      <c r="D288" s="7">
        <v>0.63800000000000001</v>
      </c>
      <c r="E288" s="7">
        <v>0.67700000000000005</v>
      </c>
      <c r="F288" s="7">
        <v>32.409999999999997</v>
      </c>
      <c r="G288" s="7">
        <v>0.10299999999999999</v>
      </c>
      <c r="H288" s="7">
        <v>4.3869999999999996</v>
      </c>
      <c r="I288" s="7">
        <v>0</v>
      </c>
      <c r="J288" s="7">
        <v>15.564</v>
      </c>
      <c r="K288" s="7">
        <v>2.0219999999999998</v>
      </c>
      <c r="L288" s="7">
        <v>133.369</v>
      </c>
      <c r="M288" s="7">
        <v>60.764000000000003</v>
      </c>
    </row>
    <row r="289" spans="1:13" x14ac:dyDescent="0.25">
      <c r="A289" s="2" t="str">
        <f>Esterhazy!A289</f>
        <v xml:space="preserve">  2021/09/12 19:00:00</v>
      </c>
      <c r="B289" s="7">
        <v>0.53900000000000003</v>
      </c>
      <c r="C289" s="7">
        <v>0.19900000000000001</v>
      </c>
      <c r="D289" s="7">
        <v>0.99099999999999999</v>
      </c>
      <c r="E289" s="7">
        <v>1.1870000000000001</v>
      </c>
      <c r="F289" s="7">
        <v>26.344000000000001</v>
      </c>
      <c r="G289" s="7">
        <v>2.3E-2</v>
      </c>
      <c r="H289" s="7">
        <v>4.5369999999999999</v>
      </c>
      <c r="I289" s="7">
        <v>0</v>
      </c>
      <c r="J289" s="7">
        <v>14.613</v>
      </c>
      <c r="K289" s="7">
        <v>3.0289999999999999</v>
      </c>
      <c r="L289" s="7">
        <v>119.35899999999999</v>
      </c>
      <c r="M289" s="7">
        <v>64.566000000000003</v>
      </c>
    </row>
    <row r="290" spans="1:13" x14ac:dyDescent="0.25">
      <c r="A290" s="2" t="str">
        <f>Esterhazy!A290</f>
        <v xml:space="preserve">  2021/09/12 20:00:00</v>
      </c>
      <c r="B290" s="7">
        <v>0.30499999999999999</v>
      </c>
      <c r="C290" s="7">
        <v>4.0000000000000001E-3</v>
      </c>
      <c r="D290" s="7">
        <v>0.79500000000000004</v>
      </c>
      <c r="E290" s="7">
        <v>0.8</v>
      </c>
      <c r="F290" s="7">
        <v>23.295999999999999</v>
      </c>
      <c r="G290" s="7">
        <v>0.378</v>
      </c>
      <c r="H290" s="7">
        <v>4.0229999999999997</v>
      </c>
      <c r="I290" s="7">
        <v>0</v>
      </c>
      <c r="J290" s="7">
        <v>13.566000000000001</v>
      </c>
      <c r="K290" s="7">
        <v>4.5990000000000002</v>
      </c>
      <c r="L290" s="7">
        <v>116.396</v>
      </c>
      <c r="M290" s="7">
        <v>68.085999999999999</v>
      </c>
    </row>
    <row r="291" spans="1:13" x14ac:dyDescent="0.25">
      <c r="A291" s="2" t="str">
        <f>Esterhazy!A291</f>
        <v xml:space="preserve">  2021/09/12 21:00:00</v>
      </c>
      <c r="B291" s="7">
        <v>0.16500000000000001</v>
      </c>
      <c r="C291" s="7">
        <v>4.7E-2</v>
      </c>
      <c r="D291" s="7">
        <v>0.78</v>
      </c>
      <c r="E291" s="7">
        <v>0.82699999999999996</v>
      </c>
      <c r="F291" s="7">
        <v>19.547999999999998</v>
      </c>
      <c r="G291" s="7">
        <v>0.28999999999999998</v>
      </c>
      <c r="H291" s="7">
        <v>3.7669999999999999</v>
      </c>
      <c r="I291" s="7">
        <v>0</v>
      </c>
      <c r="J291" s="7">
        <v>11.022</v>
      </c>
      <c r="K291" s="7">
        <v>6.9779999999999998</v>
      </c>
      <c r="L291" s="7">
        <v>116.72499999999999</v>
      </c>
      <c r="M291" s="7">
        <v>74.805999999999997</v>
      </c>
    </row>
    <row r="292" spans="1:13" x14ac:dyDescent="0.25">
      <c r="A292" s="2" t="str">
        <f>Esterhazy!A292</f>
        <v xml:space="preserve">  2021/09/12 22:00:00</v>
      </c>
      <c r="B292" s="7">
        <v>0.13200000000000001</v>
      </c>
      <c r="C292" s="7">
        <v>0.26500000000000001</v>
      </c>
      <c r="D292" s="7">
        <v>0.66700000000000004</v>
      </c>
      <c r="E292" s="7">
        <v>0.93</v>
      </c>
      <c r="F292" s="7">
        <v>19.254999999999999</v>
      </c>
      <c r="G292" s="7">
        <v>1.25</v>
      </c>
      <c r="H292" s="7">
        <v>4.4400000000000004</v>
      </c>
      <c r="I292" s="7">
        <v>0</v>
      </c>
      <c r="J292" s="7">
        <v>10.315</v>
      </c>
      <c r="K292" s="7">
        <v>7.5419999999999998</v>
      </c>
      <c r="L292" s="7">
        <v>117.065</v>
      </c>
      <c r="M292" s="7">
        <v>78.394000000000005</v>
      </c>
    </row>
    <row r="293" spans="1:13" x14ac:dyDescent="0.25">
      <c r="A293" s="2" t="str">
        <f>Esterhazy!A293</f>
        <v xml:space="preserve">  2021/09/12 23:00:00</v>
      </c>
      <c r="B293" s="7">
        <v>2.12</v>
      </c>
      <c r="C293" s="7">
        <v>0.20300000000000001</v>
      </c>
      <c r="D293" s="7">
        <v>0.47299999999999998</v>
      </c>
      <c r="E293" s="7">
        <v>0.67500000000000004</v>
      </c>
      <c r="F293" s="7">
        <v>16.669</v>
      </c>
      <c r="G293" s="7">
        <v>0.78900000000000003</v>
      </c>
      <c r="H293" s="7">
        <v>3.8530000000000002</v>
      </c>
      <c r="I293" s="7">
        <v>0</v>
      </c>
      <c r="J293" s="7">
        <v>9.3520000000000003</v>
      </c>
      <c r="K293" s="7">
        <v>4.7350000000000003</v>
      </c>
      <c r="L293" s="7">
        <v>121.816</v>
      </c>
      <c r="M293" s="7">
        <v>82.152000000000001</v>
      </c>
    </row>
    <row r="294" spans="1:13" x14ac:dyDescent="0.25">
      <c r="A294" s="2" t="str">
        <f>Esterhazy!A294</f>
        <v xml:space="preserve">  2021/09/13 00:00:00</v>
      </c>
      <c r="B294" s="7">
        <v>0.78700000000000003</v>
      </c>
      <c r="C294" s="7">
        <v>0.17799999999999999</v>
      </c>
      <c r="D294" s="7">
        <v>0.64700000000000002</v>
      </c>
      <c r="E294" s="7">
        <v>0.82399999999999995</v>
      </c>
      <c r="F294" s="7">
        <v>13.51</v>
      </c>
      <c r="G294" s="7">
        <v>0.35299999999999998</v>
      </c>
      <c r="H294" s="7">
        <v>3.633</v>
      </c>
      <c r="I294" s="7">
        <v>0</v>
      </c>
      <c r="J294" s="7">
        <v>8.5250000000000004</v>
      </c>
      <c r="K294" s="7">
        <v>1.4019999999999999</v>
      </c>
      <c r="L294" s="7">
        <v>149.28700000000001</v>
      </c>
      <c r="M294" s="7">
        <v>84.597999999999999</v>
      </c>
    </row>
    <row r="295" spans="1:13" x14ac:dyDescent="0.25">
      <c r="A295" s="2" t="str">
        <f>Esterhazy!A295</f>
        <v xml:space="preserve">  2021/09/13 01:00:00</v>
      </c>
      <c r="B295" s="7">
        <v>0.13700000000000001</v>
      </c>
      <c r="C295" s="7">
        <v>8.8999999999999996E-2</v>
      </c>
      <c r="D295" s="7">
        <v>0.622</v>
      </c>
      <c r="E295" s="7">
        <v>0.70899999999999996</v>
      </c>
      <c r="F295" s="7">
        <v>10.75</v>
      </c>
      <c r="G295" s="7">
        <v>0.21299999999999999</v>
      </c>
      <c r="H295" s="7">
        <v>3.625</v>
      </c>
      <c r="I295" s="7">
        <v>0</v>
      </c>
      <c r="J295" s="7">
        <v>7.9269999999999996</v>
      </c>
      <c r="K295" s="7">
        <v>2.7839999999999998</v>
      </c>
      <c r="L295" s="7">
        <v>162.066</v>
      </c>
      <c r="M295" s="7">
        <v>86.573999999999998</v>
      </c>
    </row>
    <row r="296" spans="1:13" x14ac:dyDescent="0.25">
      <c r="A296" s="2" t="str">
        <f>Esterhazy!A296</f>
        <v xml:space="preserve">  2021/09/13 02:00:00</v>
      </c>
      <c r="B296" s="7">
        <v>0.48099999999999998</v>
      </c>
      <c r="C296" s="7">
        <v>0.19900000000000001</v>
      </c>
      <c r="D296" s="7">
        <v>0.86899999999999999</v>
      </c>
      <c r="E296" s="7">
        <v>1.0660000000000001</v>
      </c>
      <c r="F296" s="7">
        <v>7.8049999999999997</v>
      </c>
      <c r="G296" s="7">
        <v>0.29399999999999998</v>
      </c>
      <c r="H296" s="7">
        <v>3.8929999999999998</v>
      </c>
      <c r="I296" s="7">
        <v>0</v>
      </c>
      <c r="J296" s="7">
        <v>7.8070000000000004</v>
      </c>
      <c r="K296" s="7">
        <v>2.984</v>
      </c>
      <c r="L296" s="7">
        <v>162.99600000000001</v>
      </c>
      <c r="M296" s="7">
        <v>87.411000000000001</v>
      </c>
    </row>
    <row r="297" spans="1:13" x14ac:dyDescent="0.25">
      <c r="A297" s="2" t="str">
        <f>Esterhazy!A297</f>
        <v xml:space="preserve">  2021/09/13 03:00:00</v>
      </c>
      <c r="B297" s="7">
        <v>2.5950000000000002</v>
      </c>
      <c r="C297" s="7">
        <v>0.17499999999999999</v>
      </c>
      <c r="D297" s="7">
        <v>1.347</v>
      </c>
      <c r="E297" s="7">
        <v>1.52</v>
      </c>
      <c r="F297" s="7">
        <v>8.4619999999999997</v>
      </c>
      <c r="G297" s="7">
        <v>1.1020000000000001</v>
      </c>
      <c r="H297" s="7">
        <v>4.83</v>
      </c>
      <c r="I297" s="7">
        <v>0</v>
      </c>
      <c r="J297" s="7">
        <v>9.0419999999999998</v>
      </c>
      <c r="K297" s="7">
        <v>4.5529999999999999</v>
      </c>
      <c r="L297" s="7">
        <v>149.857</v>
      </c>
      <c r="M297" s="7">
        <v>87.891999999999996</v>
      </c>
    </row>
    <row r="298" spans="1:13" x14ac:dyDescent="0.25">
      <c r="A298" s="2" t="str">
        <f>Esterhazy!A298</f>
        <v xml:space="preserve">  2021/09/13 04:00:00</v>
      </c>
      <c r="B298" s="7">
        <v>2.9409999999999998</v>
      </c>
      <c r="C298" s="7">
        <v>0.14099999999999999</v>
      </c>
      <c r="D298" s="7">
        <v>0.94</v>
      </c>
      <c r="E298" s="7">
        <v>1.079</v>
      </c>
      <c r="F298" s="7">
        <v>9.8960000000000008</v>
      </c>
      <c r="G298" s="7">
        <v>0.83799999999999997</v>
      </c>
      <c r="H298" s="7">
        <v>4.7380000000000004</v>
      </c>
      <c r="I298" s="7">
        <v>0</v>
      </c>
      <c r="J298" s="7">
        <v>9.657</v>
      </c>
      <c r="K298" s="7">
        <v>3.2519999999999998</v>
      </c>
      <c r="L298" s="7">
        <v>159.441</v>
      </c>
      <c r="M298" s="7">
        <v>86.171999999999997</v>
      </c>
    </row>
    <row r="299" spans="1:13" x14ac:dyDescent="0.25">
      <c r="A299" s="2" t="str">
        <f>Esterhazy!A299</f>
        <v xml:space="preserve">  2021/09/13 05:00:00</v>
      </c>
      <c r="B299" s="7">
        <v>2.16</v>
      </c>
      <c r="C299" s="7">
        <v>0.24299999999999999</v>
      </c>
      <c r="D299" s="7">
        <v>0.88300000000000001</v>
      </c>
      <c r="E299" s="7">
        <v>1.123</v>
      </c>
      <c r="F299" s="7">
        <v>12.941000000000001</v>
      </c>
      <c r="G299" s="7">
        <v>0.82599999999999996</v>
      </c>
      <c r="H299" s="7">
        <v>5.0270000000000001</v>
      </c>
      <c r="I299" s="7">
        <v>0</v>
      </c>
      <c r="J299" s="7">
        <v>11.074</v>
      </c>
      <c r="K299" s="7">
        <v>6.9630000000000001</v>
      </c>
      <c r="L299" s="7">
        <v>245.72399999999999</v>
      </c>
      <c r="M299" s="7">
        <v>84.68</v>
      </c>
    </row>
    <row r="300" spans="1:13" x14ac:dyDescent="0.25">
      <c r="A300" s="2" t="str">
        <f>Esterhazy!A300</f>
        <v xml:space="preserve">  2021/09/13 06:00:00</v>
      </c>
      <c r="B300" s="7">
        <v>0.72</v>
      </c>
      <c r="C300" s="7">
        <v>0.33400000000000002</v>
      </c>
      <c r="D300" s="7">
        <v>0.83</v>
      </c>
      <c r="E300" s="7">
        <v>1.161</v>
      </c>
      <c r="F300" s="7">
        <v>16.122</v>
      </c>
      <c r="G300" s="7">
        <v>0.315</v>
      </c>
      <c r="H300" s="7">
        <v>5.2679999999999998</v>
      </c>
      <c r="I300" s="7">
        <v>0</v>
      </c>
      <c r="J300" s="7">
        <v>12.112</v>
      </c>
      <c r="K300" s="7">
        <v>11.598000000000001</v>
      </c>
      <c r="L300" s="7">
        <v>278.815</v>
      </c>
      <c r="M300" s="7">
        <v>81.116</v>
      </c>
    </row>
    <row r="301" spans="1:13" x14ac:dyDescent="0.25">
      <c r="A301" s="2" t="str">
        <f>Esterhazy!A301</f>
        <v xml:space="preserve">  2021/09/13 07:00:00</v>
      </c>
      <c r="B301" s="7">
        <v>0.38500000000000001</v>
      </c>
      <c r="C301" s="7">
        <v>0.97399999999999998</v>
      </c>
      <c r="D301" s="7">
        <v>0.68799999999999994</v>
      </c>
      <c r="E301" s="7">
        <v>1.659</v>
      </c>
      <c r="F301" s="7">
        <v>14.173</v>
      </c>
      <c r="G301" s="7">
        <v>0.16400000000000001</v>
      </c>
      <c r="H301" s="7">
        <v>5.6619999999999999</v>
      </c>
      <c r="I301" s="7">
        <v>0</v>
      </c>
      <c r="J301" s="7">
        <v>12.135</v>
      </c>
      <c r="K301" s="7">
        <v>12.503</v>
      </c>
      <c r="L301" s="7">
        <v>298.87200000000001</v>
      </c>
      <c r="M301" s="7">
        <v>81.781999999999996</v>
      </c>
    </row>
    <row r="302" spans="1:13" x14ac:dyDescent="0.25">
      <c r="A302" s="2" t="str">
        <f>Esterhazy!A302</f>
        <v xml:space="preserve">  2021/09/13 08:00:00</v>
      </c>
      <c r="B302" s="7">
        <v>0.313</v>
      </c>
      <c r="C302" s="7">
        <v>0.94699999999999995</v>
      </c>
      <c r="D302" s="7">
        <v>0.625</v>
      </c>
      <c r="E302" s="7">
        <v>1.5680000000000001</v>
      </c>
      <c r="F302" s="7">
        <v>16.353999999999999</v>
      </c>
      <c r="G302" s="7">
        <v>0.313</v>
      </c>
      <c r="H302" s="7">
        <v>6.5019999999999998</v>
      </c>
      <c r="I302" s="7">
        <v>0</v>
      </c>
      <c r="J302" s="7">
        <v>13.47</v>
      </c>
      <c r="K302" s="7">
        <v>19.806000000000001</v>
      </c>
      <c r="L302" s="7">
        <v>312.26600000000002</v>
      </c>
      <c r="M302" s="7">
        <v>77.760000000000005</v>
      </c>
    </row>
    <row r="303" spans="1:13" x14ac:dyDescent="0.25">
      <c r="A303" s="2" t="str">
        <f>Esterhazy!A303</f>
        <v xml:space="preserve">  2021/09/13 09:00:00</v>
      </c>
      <c r="B303" s="7">
        <v>0.33300000000000002</v>
      </c>
      <c r="C303" s="7">
        <v>0.69199999999999995</v>
      </c>
      <c r="D303" s="7">
        <v>0.47199999999999998</v>
      </c>
      <c r="E303" s="7">
        <v>1.161</v>
      </c>
      <c r="F303" s="7">
        <v>18.190000000000001</v>
      </c>
      <c r="G303" s="7">
        <v>0.373</v>
      </c>
      <c r="H303" s="7">
        <v>6.952</v>
      </c>
      <c r="I303" s="7">
        <v>0</v>
      </c>
      <c r="J303" s="7">
        <v>14.701000000000001</v>
      </c>
      <c r="K303" s="7">
        <v>20.699000000000002</v>
      </c>
      <c r="L303" s="7">
        <v>319.48899999999998</v>
      </c>
      <c r="M303" s="7">
        <v>72.882000000000005</v>
      </c>
    </row>
    <row r="304" spans="1:13" x14ac:dyDescent="0.25">
      <c r="A304" s="2" t="str">
        <f>Esterhazy!A304</f>
        <v xml:space="preserve">  2021/09/13 10:00:00</v>
      </c>
      <c r="B304" s="7">
        <v>0.14799999999999999</v>
      </c>
      <c r="C304" s="7">
        <v>0.81599999999999995</v>
      </c>
      <c r="D304" s="7">
        <v>0.41399999999999998</v>
      </c>
      <c r="E304" s="7">
        <v>1.226</v>
      </c>
      <c r="F304" s="7">
        <v>22.055</v>
      </c>
      <c r="G304" s="7">
        <v>0.25600000000000001</v>
      </c>
      <c r="H304" s="7">
        <v>6.641</v>
      </c>
      <c r="I304" s="7">
        <v>0</v>
      </c>
      <c r="J304" s="7">
        <v>16.042000000000002</v>
      </c>
      <c r="K304" s="7">
        <v>19.408000000000001</v>
      </c>
      <c r="L304" s="7">
        <v>322.15899999999999</v>
      </c>
      <c r="M304" s="7">
        <v>66.626999999999995</v>
      </c>
    </row>
    <row r="305" spans="1:13" x14ac:dyDescent="0.25">
      <c r="A305" s="2" t="str">
        <f>Esterhazy!A305</f>
        <v xml:space="preserve">  2021/09/13 11:00:00</v>
      </c>
      <c r="B305" s="7">
        <v>0.124</v>
      </c>
      <c r="C305" s="7">
        <v>0.49399999999999999</v>
      </c>
      <c r="D305" s="7">
        <v>0.38400000000000001</v>
      </c>
      <c r="E305" s="7">
        <v>0.874</v>
      </c>
      <c r="F305" s="7">
        <v>27.187999999999999</v>
      </c>
      <c r="G305" s="7">
        <v>0.126</v>
      </c>
      <c r="H305" s="7">
        <v>4.8049999999999997</v>
      </c>
      <c r="I305" s="7">
        <v>0.01</v>
      </c>
      <c r="J305" s="7">
        <v>16.285</v>
      </c>
      <c r="K305" s="7">
        <v>23.927</v>
      </c>
      <c r="L305" s="7">
        <v>318.95299999999997</v>
      </c>
      <c r="M305" s="7">
        <v>63.110999999999997</v>
      </c>
    </row>
    <row r="306" spans="1:13" x14ac:dyDescent="0.25">
      <c r="A306" s="2" t="str">
        <f>Esterhazy!A306</f>
        <v xml:space="preserve">  2021/09/13 12:00:00</v>
      </c>
      <c r="B306" s="7">
        <v>0.105</v>
      </c>
      <c r="C306" s="7">
        <v>0.57699999999999996</v>
      </c>
      <c r="D306" s="7">
        <v>0.16200000000000001</v>
      </c>
      <c r="E306" s="7">
        <v>0.73499999999999999</v>
      </c>
      <c r="F306" s="7">
        <v>31.905999999999999</v>
      </c>
      <c r="G306" s="7">
        <v>0.16700000000000001</v>
      </c>
      <c r="H306" s="7">
        <v>3.5569999999999999</v>
      </c>
      <c r="I306" s="7">
        <v>0.01</v>
      </c>
      <c r="J306" s="7">
        <v>17.783000000000001</v>
      </c>
      <c r="K306" s="7">
        <v>21.757999999999999</v>
      </c>
      <c r="L306" s="7">
        <v>317.255</v>
      </c>
      <c r="M306" s="7">
        <v>55.057000000000002</v>
      </c>
    </row>
    <row r="307" spans="1:13" x14ac:dyDescent="0.25">
      <c r="A307" s="2" t="str">
        <f>Esterhazy!A307</f>
        <v xml:space="preserve">  2021/09/13 13:00:00</v>
      </c>
      <c r="B307" s="7">
        <v>0.11</v>
      </c>
      <c r="C307" s="7">
        <v>0.307</v>
      </c>
      <c r="D307" s="7">
        <v>-0.158</v>
      </c>
      <c r="E307" s="7">
        <v>0.14699999999999999</v>
      </c>
      <c r="F307" s="7">
        <v>36.997999999999998</v>
      </c>
      <c r="G307" s="7">
        <v>0.122</v>
      </c>
      <c r="H307" s="7">
        <v>2.1030000000000002</v>
      </c>
      <c r="I307" s="7">
        <v>0</v>
      </c>
      <c r="J307" s="7">
        <v>19.338000000000001</v>
      </c>
      <c r="K307" s="7">
        <v>21.434999999999999</v>
      </c>
      <c r="L307" s="7">
        <v>320.50200000000001</v>
      </c>
      <c r="M307" s="7">
        <v>39.776000000000003</v>
      </c>
    </row>
    <row r="308" spans="1:13" x14ac:dyDescent="0.25">
      <c r="A308" s="2" t="str">
        <f>Esterhazy!A308</f>
        <v xml:space="preserve">  2021/09/13 14:00:00</v>
      </c>
      <c r="B308" s="7" t="s">
        <v>28</v>
      </c>
      <c r="C308" s="7" t="s">
        <v>28</v>
      </c>
      <c r="D308" s="7" t="s">
        <v>28</v>
      </c>
      <c r="E308" s="7" t="s">
        <v>28</v>
      </c>
      <c r="F308" s="7" t="s">
        <v>28</v>
      </c>
      <c r="G308" s="7" t="s">
        <v>28</v>
      </c>
      <c r="H308" s="7">
        <v>1.524</v>
      </c>
      <c r="I308" s="7">
        <v>0</v>
      </c>
      <c r="J308" s="7">
        <v>20.391999999999999</v>
      </c>
      <c r="K308" s="7">
        <v>18.035</v>
      </c>
      <c r="L308" s="7">
        <v>332.41800000000001</v>
      </c>
      <c r="M308" s="7">
        <v>33.173999999999999</v>
      </c>
    </row>
    <row r="309" spans="1:13" x14ac:dyDescent="0.25">
      <c r="A309" s="2" t="str">
        <f>Esterhazy!A309</f>
        <v xml:space="preserve">  2021/09/13 15:00:00</v>
      </c>
      <c r="B309" s="7">
        <v>0.16400000000000001</v>
      </c>
      <c r="C309" s="7">
        <v>0.34300000000000003</v>
      </c>
      <c r="D309" s="7">
        <v>0.77100000000000002</v>
      </c>
      <c r="E309" s="7">
        <v>1.109</v>
      </c>
      <c r="F309" s="7">
        <v>37.835000000000001</v>
      </c>
      <c r="G309" s="7">
        <v>7.6999999999999999E-2</v>
      </c>
      <c r="H309" s="7">
        <v>1.421</v>
      </c>
      <c r="I309" s="7">
        <v>0</v>
      </c>
      <c r="J309" s="7">
        <v>20.875</v>
      </c>
      <c r="K309" s="7">
        <v>18.527000000000001</v>
      </c>
      <c r="L309" s="7">
        <v>329.11399999999998</v>
      </c>
      <c r="M309" s="7">
        <v>32.188000000000002</v>
      </c>
    </row>
    <row r="310" spans="1:13" x14ac:dyDescent="0.25">
      <c r="A310" s="2" t="str">
        <f>Esterhazy!A310</f>
        <v xml:space="preserve">  2021/09/13 16:00:00</v>
      </c>
      <c r="B310" s="7">
        <v>6.3E-2</v>
      </c>
      <c r="C310" s="7">
        <v>0.20799999999999999</v>
      </c>
      <c r="D310" s="7">
        <v>0.16700000000000001</v>
      </c>
      <c r="E310" s="7">
        <v>0.373</v>
      </c>
      <c r="F310" s="7">
        <v>38.719000000000001</v>
      </c>
      <c r="G310" s="7">
        <v>2.8000000000000001E-2</v>
      </c>
      <c r="H310" s="7">
        <v>1.3140000000000001</v>
      </c>
      <c r="I310" s="7">
        <v>0</v>
      </c>
      <c r="J310" s="7">
        <v>20.863</v>
      </c>
      <c r="K310" s="7">
        <v>19.98</v>
      </c>
      <c r="L310" s="7">
        <v>321.81299999999999</v>
      </c>
      <c r="M310" s="7">
        <v>30.295999999999999</v>
      </c>
    </row>
    <row r="311" spans="1:13" x14ac:dyDescent="0.25">
      <c r="A311" s="2" t="str">
        <f>Esterhazy!A311</f>
        <v xml:space="preserve">  2021/09/13 17:00:00</v>
      </c>
      <c r="B311" s="7">
        <v>-5.2999999999999999E-2</v>
      </c>
      <c r="C311" s="7">
        <v>0.61399999999999999</v>
      </c>
      <c r="D311" s="7">
        <v>0.27800000000000002</v>
      </c>
      <c r="E311" s="7">
        <v>0.88800000000000001</v>
      </c>
      <c r="F311" s="7">
        <v>37.991</v>
      </c>
      <c r="G311" s="7">
        <v>2E-3</v>
      </c>
      <c r="H311" s="7">
        <v>1.585</v>
      </c>
      <c r="I311" s="7">
        <v>0</v>
      </c>
      <c r="J311" s="7">
        <v>20.274999999999999</v>
      </c>
      <c r="K311" s="7">
        <v>18.277999999999999</v>
      </c>
      <c r="L311" s="7">
        <v>307.28199999999998</v>
      </c>
      <c r="M311" s="7">
        <v>33.564999999999998</v>
      </c>
    </row>
    <row r="312" spans="1:13" x14ac:dyDescent="0.25">
      <c r="A312" s="2" t="str">
        <f>Esterhazy!A312</f>
        <v xml:space="preserve">  2021/09/13 18:00:00</v>
      </c>
      <c r="B312" s="7">
        <v>0.19</v>
      </c>
      <c r="C312" s="7">
        <v>0.51700000000000002</v>
      </c>
      <c r="D312" s="7">
        <v>0.154</v>
      </c>
      <c r="E312" s="7">
        <v>0.66700000000000004</v>
      </c>
      <c r="F312" s="7">
        <v>35.682000000000002</v>
      </c>
      <c r="G312" s="7">
        <v>2.1000000000000001E-2</v>
      </c>
      <c r="H312" s="7">
        <v>1.5980000000000001</v>
      </c>
      <c r="I312" s="7">
        <v>0</v>
      </c>
      <c r="J312" s="7">
        <v>18.914000000000001</v>
      </c>
      <c r="K312" s="7">
        <v>13.845000000000001</v>
      </c>
      <c r="L312" s="7">
        <v>303.125</v>
      </c>
      <c r="M312" s="7">
        <v>33.658000000000001</v>
      </c>
    </row>
    <row r="313" spans="1:13" x14ac:dyDescent="0.25">
      <c r="A313" s="2" t="str">
        <f>Esterhazy!A313</f>
        <v xml:space="preserve">  2021/09/13 19:00:00</v>
      </c>
      <c r="B313" s="7">
        <v>5.1999999999999998E-2</v>
      </c>
      <c r="C313" s="7">
        <v>0.38500000000000001</v>
      </c>
      <c r="D313" s="7">
        <v>0.77500000000000002</v>
      </c>
      <c r="E313" s="7">
        <v>1.157</v>
      </c>
      <c r="F313" s="7">
        <v>25.568999999999999</v>
      </c>
      <c r="G313" s="7">
        <v>-4.0000000000000001E-3</v>
      </c>
      <c r="H313" s="7">
        <v>1.671</v>
      </c>
      <c r="I313" s="7">
        <v>0</v>
      </c>
      <c r="J313" s="7">
        <v>13.396000000000001</v>
      </c>
      <c r="K313" s="7">
        <v>6.9240000000000004</v>
      </c>
      <c r="L313" s="7">
        <v>294.48099999999999</v>
      </c>
      <c r="M313" s="7">
        <v>44.93</v>
      </c>
    </row>
    <row r="314" spans="1:13" x14ac:dyDescent="0.25">
      <c r="A314" s="2" t="str">
        <f>Esterhazy!A314</f>
        <v xml:space="preserve">  2021/09/13 20:00:00</v>
      </c>
      <c r="B314" s="7">
        <v>4.3999999999999997E-2</v>
      </c>
      <c r="C314" s="7">
        <v>0.53400000000000003</v>
      </c>
      <c r="D314" s="7">
        <v>1.4990000000000001</v>
      </c>
      <c r="E314" s="7">
        <v>2.0299999999999998</v>
      </c>
      <c r="F314" s="7">
        <v>20.187000000000001</v>
      </c>
      <c r="G314" s="7">
        <v>6.7000000000000004E-2</v>
      </c>
      <c r="H314" s="7">
        <v>4.7610000000000001</v>
      </c>
      <c r="I314" s="7">
        <v>0</v>
      </c>
      <c r="J314" s="7">
        <v>9.6750000000000007</v>
      </c>
      <c r="K314" s="7">
        <v>6.3730000000000002</v>
      </c>
      <c r="L314" s="7">
        <v>271.87700000000001</v>
      </c>
      <c r="M314" s="7">
        <v>57.113999999999997</v>
      </c>
    </row>
    <row r="315" spans="1:13" x14ac:dyDescent="0.25">
      <c r="A315" s="2" t="str">
        <f>Esterhazy!A315</f>
        <v xml:space="preserve">  2021/09/13 21:00:00</v>
      </c>
      <c r="B315" s="7">
        <v>0.189</v>
      </c>
      <c r="C315" s="7">
        <v>0.252</v>
      </c>
      <c r="D315" s="7">
        <v>0.47599999999999998</v>
      </c>
      <c r="E315" s="7">
        <v>0.72599999999999998</v>
      </c>
      <c r="F315" s="7">
        <v>19.716000000000001</v>
      </c>
      <c r="G315" s="7">
        <v>8.6999999999999994E-2</v>
      </c>
      <c r="H315" s="7">
        <v>3.59</v>
      </c>
      <c r="I315" s="7">
        <v>0</v>
      </c>
      <c r="J315" s="7">
        <v>8.6669999999999998</v>
      </c>
      <c r="K315" s="7">
        <v>8.0909999999999993</v>
      </c>
      <c r="L315" s="7">
        <v>251.07300000000001</v>
      </c>
      <c r="M315" s="7">
        <v>62.728000000000002</v>
      </c>
    </row>
    <row r="316" spans="1:13" x14ac:dyDescent="0.25">
      <c r="A316" s="2" t="str">
        <f>Esterhazy!A316</f>
        <v xml:space="preserve">  2021/09/13 22:00:00</v>
      </c>
      <c r="B316" s="7">
        <v>0.155</v>
      </c>
      <c r="C316" s="7">
        <v>0.12</v>
      </c>
      <c r="D316" s="7">
        <v>0.55700000000000005</v>
      </c>
      <c r="E316" s="7">
        <v>0.67400000000000004</v>
      </c>
      <c r="F316" s="7">
        <v>18.445</v>
      </c>
      <c r="G316" s="7">
        <v>0.20200000000000001</v>
      </c>
      <c r="H316" s="7">
        <v>1.9950000000000001</v>
      </c>
      <c r="I316" s="7">
        <v>0</v>
      </c>
      <c r="J316" s="7">
        <v>8.0850000000000009</v>
      </c>
      <c r="K316" s="7">
        <v>7.4640000000000004</v>
      </c>
      <c r="L316" s="7">
        <v>259.685</v>
      </c>
      <c r="M316" s="7">
        <v>66.519000000000005</v>
      </c>
    </row>
    <row r="317" spans="1:13" x14ac:dyDescent="0.25">
      <c r="A317" s="2" t="str">
        <f>Esterhazy!A317</f>
        <v xml:space="preserve">  2021/09/13 23:00:00</v>
      </c>
      <c r="B317" s="7">
        <v>9.7000000000000003E-2</v>
      </c>
      <c r="C317" s="7">
        <v>9.1999999999999998E-2</v>
      </c>
      <c r="D317" s="7">
        <v>6.9000000000000006E-2</v>
      </c>
      <c r="E317" s="7">
        <v>0.158</v>
      </c>
      <c r="F317" s="7">
        <v>19.053000000000001</v>
      </c>
      <c r="G317" s="7">
        <v>0.30299999999999999</v>
      </c>
      <c r="H317" s="7">
        <v>2.0920000000000001</v>
      </c>
      <c r="I317" s="7">
        <v>0</v>
      </c>
      <c r="J317" s="7">
        <v>8.1530000000000005</v>
      </c>
      <c r="K317" s="7">
        <v>9.0050000000000008</v>
      </c>
      <c r="L317" s="7">
        <v>266.858</v>
      </c>
      <c r="M317" s="7">
        <v>66.132000000000005</v>
      </c>
    </row>
    <row r="318" spans="1:13" x14ac:dyDescent="0.25">
      <c r="A318" s="2" t="str">
        <f>Esterhazy!A318</f>
        <v xml:space="preserve">  2021/09/14 00:00:00</v>
      </c>
      <c r="B318" s="7">
        <v>0.245</v>
      </c>
      <c r="C318" s="7">
        <v>3.9E-2</v>
      </c>
      <c r="D318" s="7">
        <v>-0.14699999999999999</v>
      </c>
      <c r="E318" s="7">
        <v>-0.108</v>
      </c>
      <c r="F318" s="7">
        <v>19.055</v>
      </c>
      <c r="G318" s="7">
        <v>0.35799999999999998</v>
      </c>
      <c r="H318" s="7">
        <v>1.881</v>
      </c>
      <c r="I318" s="7">
        <v>0</v>
      </c>
      <c r="J318" s="7">
        <v>7.4009999999999998</v>
      </c>
      <c r="K318" s="7">
        <v>8.1690000000000005</v>
      </c>
      <c r="L318" s="7">
        <v>274.33600000000001</v>
      </c>
      <c r="M318" s="7">
        <v>68.048000000000002</v>
      </c>
    </row>
    <row r="319" spans="1:13" x14ac:dyDescent="0.25">
      <c r="A319" s="2" t="str">
        <f>Esterhazy!A319</f>
        <v xml:space="preserve">  2021/09/14 01:00:00</v>
      </c>
      <c r="B319" s="7">
        <v>0.186</v>
      </c>
      <c r="C319" s="7">
        <v>6.9000000000000006E-2</v>
      </c>
      <c r="D319" s="7">
        <v>-1.9E-2</v>
      </c>
      <c r="E319" s="7">
        <v>4.9000000000000002E-2</v>
      </c>
      <c r="F319" s="7">
        <v>17.768000000000001</v>
      </c>
      <c r="G319" s="7">
        <v>0.29499999999999998</v>
      </c>
      <c r="H319" s="7">
        <v>1.704</v>
      </c>
      <c r="I319" s="7">
        <v>0</v>
      </c>
      <c r="J319" s="7">
        <v>6.6719999999999997</v>
      </c>
      <c r="K319" s="7">
        <v>6.4269999999999996</v>
      </c>
      <c r="L319" s="7">
        <v>278.69299999999998</v>
      </c>
      <c r="M319" s="7">
        <v>70.331999999999994</v>
      </c>
    </row>
    <row r="320" spans="1:13" x14ac:dyDescent="0.25">
      <c r="A320" s="2" t="str">
        <f>Esterhazy!A320</f>
        <v xml:space="preserve">  2021/09/14 02:00:00</v>
      </c>
      <c r="B320" s="7">
        <v>0.104</v>
      </c>
      <c r="C320" s="7">
        <v>-0.189</v>
      </c>
      <c r="D320" s="7">
        <v>-2.1000000000000001E-2</v>
      </c>
      <c r="E320" s="7">
        <v>-0.21</v>
      </c>
      <c r="F320" s="7">
        <v>16.600000000000001</v>
      </c>
      <c r="G320" s="7">
        <v>0.26</v>
      </c>
      <c r="H320" s="7">
        <v>1.77</v>
      </c>
      <c r="I320" s="7">
        <v>0</v>
      </c>
      <c r="J320" s="7">
        <v>6.2530000000000001</v>
      </c>
      <c r="K320" s="7">
        <v>6.8129999999999997</v>
      </c>
      <c r="L320" s="7">
        <v>262.01</v>
      </c>
      <c r="M320" s="7">
        <v>73.143000000000001</v>
      </c>
    </row>
    <row r="321" spans="1:13" x14ac:dyDescent="0.25">
      <c r="A321" s="2" t="str">
        <f>Esterhazy!A321</f>
        <v xml:space="preserve">  2021/09/14 03:00:00</v>
      </c>
      <c r="B321" s="7">
        <v>0.22900000000000001</v>
      </c>
      <c r="C321" s="7">
        <v>-2E-3</v>
      </c>
      <c r="D321" s="7">
        <v>8.6999999999999994E-2</v>
      </c>
      <c r="E321" s="7">
        <v>8.4000000000000005E-2</v>
      </c>
      <c r="F321" s="7">
        <v>14.422000000000001</v>
      </c>
      <c r="G321" s="7">
        <v>0.34499999999999997</v>
      </c>
      <c r="H321" s="7">
        <v>1.91</v>
      </c>
      <c r="I321" s="7">
        <v>0</v>
      </c>
      <c r="J321" s="7">
        <v>5.9290000000000003</v>
      </c>
      <c r="K321" s="7">
        <v>7.4130000000000003</v>
      </c>
      <c r="L321" s="7">
        <v>248.03399999999999</v>
      </c>
      <c r="M321" s="7">
        <v>76.465000000000003</v>
      </c>
    </row>
    <row r="322" spans="1:13" x14ac:dyDescent="0.25">
      <c r="A322" s="2" t="str">
        <f>Esterhazy!A322</f>
        <v xml:space="preserve">  2021/09/14 04:00:00</v>
      </c>
      <c r="B322" s="7">
        <v>0.16200000000000001</v>
      </c>
      <c r="C322" s="7">
        <v>3.5000000000000003E-2</v>
      </c>
      <c r="D322" s="7">
        <v>9.5000000000000001E-2</v>
      </c>
      <c r="E322" s="7">
        <v>0.128</v>
      </c>
      <c r="F322" s="7">
        <v>12.618</v>
      </c>
      <c r="G322" s="7">
        <v>0.313</v>
      </c>
      <c r="H322" s="7">
        <v>2.2229999999999999</v>
      </c>
      <c r="I322" s="7">
        <v>0</v>
      </c>
      <c r="J322" s="7">
        <v>7.024</v>
      </c>
      <c r="K322" s="7">
        <v>6.6760000000000002</v>
      </c>
      <c r="L322" s="7">
        <v>253.208</v>
      </c>
      <c r="M322" s="7">
        <v>77.894000000000005</v>
      </c>
    </row>
    <row r="323" spans="1:13" x14ac:dyDescent="0.25">
      <c r="A323" s="2" t="str">
        <f>Esterhazy!A323</f>
        <v xml:space="preserve">  2021/09/14 05:00:00</v>
      </c>
      <c r="B323" s="7">
        <v>0.26600000000000001</v>
      </c>
      <c r="C323" s="7">
        <v>0.54200000000000004</v>
      </c>
      <c r="D323" s="7">
        <v>0.20499999999999999</v>
      </c>
      <c r="E323" s="7">
        <v>0.74399999999999999</v>
      </c>
      <c r="F323" s="7">
        <v>12.733000000000001</v>
      </c>
      <c r="G323" s="7">
        <v>0.34399999999999997</v>
      </c>
      <c r="H323" s="7">
        <v>2.5270000000000001</v>
      </c>
      <c r="I323" s="7">
        <v>0</v>
      </c>
      <c r="J323" s="7">
        <v>8.5169999999999995</v>
      </c>
      <c r="K323" s="7">
        <v>6.4930000000000003</v>
      </c>
      <c r="L323" s="7">
        <v>261.91699999999997</v>
      </c>
      <c r="M323" s="7">
        <v>74.424999999999997</v>
      </c>
    </row>
    <row r="324" spans="1:13" x14ac:dyDescent="0.25">
      <c r="A324" s="2" t="str">
        <f>Esterhazy!A324</f>
        <v xml:space="preserve">  2021/09/14 06:00:00</v>
      </c>
      <c r="B324" s="7">
        <v>0.39400000000000002</v>
      </c>
      <c r="C324" s="7">
        <v>1.7789999999999999</v>
      </c>
      <c r="D324" s="7">
        <v>1.427</v>
      </c>
      <c r="E324" s="7">
        <v>3.2010000000000001</v>
      </c>
      <c r="F324" s="7">
        <v>11.906000000000001</v>
      </c>
      <c r="G324" s="7">
        <v>0.248</v>
      </c>
      <c r="H324" s="7">
        <v>8.69</v>
      </c>
      <c r="I324" s="7">
        <v>0</v>
      </c>
      <c r="J324" s="7">
        <v>9.0109999999999992</v>
      </c>
      <c r="K324" s="7">
        <v>7.5860000000000003</v>
      </c>
      <c r="L324" s="7">
        <v>262.084</v>
      </c>
      <c r="M324" s="7">
        <v>72.992000000000004</v>
      </c>
    </row>
    <row r="325" spans="1:13" x14ac:dyDescent="0.25">
      <c r="A325" s="2" t="str">
        <f>Esterhazy!A325</f>
        <v xml:space="preserve">  2021/09/14 07:00:00</v>
      </c>
      <c r="B325" s="7">
        <v>0.36</v>
      </c>
      <c r="C325" s="7">
        <v>1.282</v>
      </c>
      <c r="D325" s="7">
        <v>1.2030000000000001</v>
      </c>
      <c r="E325" s="7">
        <v>2.4830000000000001</v>
      </c>
      <c r="F325" s="7">
        <v>13.763999999999999</v>
      </c>
      <c r="G325" s="7">
        <v>0.22600000000000001</v>
      </c>
      <c r="H325" s="7">
        <v>14.173</v>
      </c>
      <c r="I325" s="7">
        <v>0</v>
      </c>
      <c r="J325" s="7">
        <v>9.9570000000000007</v>
      </c>
      <c r="K325" s="7">
        <v>9.7040000000000006</v>
      </c>
      <c r="L325" s="7">
        <v>268.964</v>
      </c>
      <c r="M325" s="7">
        <v>68.352000000000004</v>
      </c>
    </row>
    <row r="326" spans="1:13" x14ac:dyDescent="0.25">
      <c r="A326" s="2" t="str">
        <f>Esterhazy!A326</f>
        <v xml:space="preserve">  2021/09/14 08:00:00</v>
      </c>
      <c r="B326" s="7">
        <v>0.23499999999999999</v>
      </c>
      <c r="C326" s="7">
        <v>1.593</v>
      </c>
      <c r="D326" s="7">
        <v>0.45600000000000002</v>
      </c>
      <c r="E326" s="7">
        <v>2.0459999999999998</v>
      </c>
      <c r="F326" s="7">
        <v>15.958</v>
      </c>
      <c r="G326" s="7">
        <v>0.44</v>
      </c>
      <c r="H326" s="7">
        <v>3.0539999999999998</v>
      </c>
      <c r="I326" s="7">
        <v>0</v>
      </c>
      <c r="J326" s="7">
        <v>11.407</v>
      </c>
      <c r="K326" s="7">
        <v>10.095000000000001</v>
      </c>
      <c r="L326" s="7">
        <v>280.678</v>
      </c>
      <c r="M326" s="7">
        <v>62.075000000000003</v>
      </c>
    </row>
    <row r="327" spans="1:13" x14ac:dyDescent="0.25">
      <c r="A327" s="2" t="str">
        <f>Esterhazy!A327</f>
        <v xml:space="preserve">  2021/09/14 09:00:00</v>
      </c>
      <c r="B327" s="7">
        <v>0.251</v>
      </c>
      <c r="C327" s="7">
        <v>0.38500000000000001</v>
      </c>
      <c r="D327" s="7">
        <v>-0.03</v>
      </c>
      <c r="E327" s="7">
        <v>0.35399999999999998</v>
      </c>
      <c r="F327" s="7">
        <v>25.43</v>
      </c>
      <c r="G327" s="7">
        <v>0.311</v>
      </c>
      <c r="H327" s="7">
        <v>1.7629999999999999</v>
      </c>
      <c r="I327" s="7">
        <v>0</v>
      </c>
      <c r="J327" s="7">
        <v>15.686</v>
      </c>
      <c r="K327" s="7">
        <v>12.064</v>
      </c>
      <c r="L327" s="7">
        <v>296.40600000000001</v>
      </c>
      <c r="M327" s="7">
        <v>46.148000000000003</v>
      </c>
    </row>
    <row r="328" spans="1:13" x14ac:dyDescent="0.25">
      <c r="A328" s="2" t="str">
        <f>Esterhazy!A328</f>
        <v xml:space="preserve">  2021/09/14 10:00:00</v>
      </c>
      <c r="B328" s="7">
        <v>0.35899999999999999</v>
      </c>
      <c r="C328" s="7">
        <v>0.28699999999999998</v>
      </c>
      <c r="D328" s="7">
        <v>-0.215</v>
      </c>
      <c r="E328" s="7">
        <v>7.1999999999999995E-2</v>
      </c>
      <c r="F328" s="7">
        <v>33.081000000000003</v>
      </c>
      <c r="G328" s="7">
        <v>0.113</v>
      </c>
      <c r="H328" s="7">
        <v>1.38</v>
      </c>
      <c r="I328" s="7">
        <v>0</v>
      </c>
      <c r="J328" s="7">
        <v>18.434000000000001</v>
      </c>
      <c r="K328" s="7">
        <v>16.704000000000001</v>
      </c>
      <c r="L328" s="7">
        <v>299.14499999999998</v>
      </c>
      <c r="M328" s="7">
        <v>35.822000000000003</v>
      </c>
    </row>
    <row r="329" spans="1:13" x14ac:dyDescent="0.25">
      <c r="A329" s="2" t="str">
        <f>Esterhazy!A329</f>
        <v xml:space="preserve">  2021/09/14 11:00:00</v>
      </c>
      <c r="B329" s="7">
        <v>0.48499999999999999</v>
      </c>
      <c r="C329" s="7">
        <v>0.18099999999999999</v>
      </c>
      <c r="D329" s="7">
        <v>-0.47299999999999998</v>
      </c>
      <c r="E329" s="7">
        <v>-0.29199999999999998</v>
      </c>
      <c r="F329" s="7">
        <v>36.734000000000002</v>
      </c>
      <c r="G329" s="7">
        <v>2.1000000000000001E-2</v>
      </c>
      <c r="H329" s="7">
        <v>0.53800000000000003</v>
      </c>
      <c r="I329" s="7">
        <v>0</v>
      </c>
      <c r="J329" s="7">
        <v>20.085000000000001</v>
      </c>
      <c r="K329" s="7">
        <v>19.648</v>
      </c>
      <c r="L329" s="7">
        <v>301.75599999999997</v>
      </c>
      <c r="M329" s="7">
        <v>28.498000000000001</v>
      </c>
    </row>
    <row r="330" spans="1:13" x14ac:dyDescent="0.25">
      <c r="A330" s="2" t="str">
        <f>Esterhazy!A330</f>
        <v xml:space="preserve">  2021/09/14 12:00:00</v>
      </c>
      <c r="B330" s="7">
        <v>0.47199999999999998</v>
      </c>
      <c r="C330" s="7">
        <v>-0.06</v>
      </c>
      <c r="D330" s="7">
        <v>-0.55200000000000005</v>
      </c>
      <c r="E330" s="7">
        <v>-0.61099999999999999</v>
      </c>
      <c r="F330" s="7">
        <v>38.36</v>
      </c>
      <c r="G330" s="7">
        <v>0.12</v>
      </c>
      <c r="H330" s="7">
        <v>9.0999999999999998E-2</v>
      </c>
      <c r="I330" s="7">
        <v>0</v>
      </c>
      <c r="J330" s="7">
        <v>20.885000000000002</v>
      </c>
      <c r="K330" s="7">
        <v>18.920000000000002</v>
      </c>
      <c r="L330" s="7">
        <v>312.279</v>
      </c>
      <c r="M330" s="7">
        <v>23.760999999999999</v>
      </c>
    </row>
    <row r="331" spans="1:13" x14ac:dyDescent="0.25">
      <c r="A331" s="2" t="str">
        <f>Esterhazy!A331</f>
        <v xml:space="preserve">  2021/09/14 13:00:00</v>
      </c>
      <c r="B331" s="7" t="s">
        <v>28</v>
      </c>
      <c r="C331" s="7" t="s">
        <v>28</v>
      </c>
      <c r="D331" s="7" t="s">
        <v>28</v>
      </c>
      <c r="E331" s="7" t="s">
        <v>28</v>
      </c>
      <c r="F331" s="7" t="s">
        <v>28</v>
      </c>
      <c r="G331" s="7" t="s">
        <v>28</v>
      </c>
      <c r="H331" s="7">
        <v>2.8000000000000001E-2</v>
      </c>
      <c r="I331" s="7">
        <v>0</v>
      </c>
      <c r="J331" s="7">
        <v>21.324000000000002</v>
      </c>
      <c r="K331" s="7">
        <v>17.312000000000001</v>
      </c>
      <c r="L331" s="7">
        <v>310.52499999999998</v>
      </c>
      <c r="M331" s="7">
        <v>22.841000000000001</v>
      </c>
    </row>
    <row r="332" spans="1:13" x14ac:dyDescent="0.25">
      <c r="A332" s="2" t="str">
        <f>Esterhazy!A332</f>
        <v xml:space="preserve">  2021/09/14 14:00:00</v>
      </c>
      <c r="B332" s="7">
        <v>0.52800000000000002</v>
      </c>
      <c r="C332" s="7">
        <v>0.1</v>
      </c>
      <c r="D332" s="7">
        <v>0.38200000000000001</v>
      </c>
      <c r="E332" s="7">
        <v>0.48099999999999998</v>
      </c>
      <c r="F332" s="7">
        <v>39.158999999999999</v>
      </c>
      <c r="G332" s="7">
        <v>0.247</v>
      </c>
      <c r="H332" s="7">
        <v>0.32200000000000001</v>
      </c>
      <c r="I332" s="7">
        <v>0</v>
      </c>
      <c r="J332" s="7">
        <v>21.731999999999999</v>
      </c>
      <c r="K332" s="7">
        <v>17.006</v>
      </c>
      <c r="L332" s="7">
        <v>302.02699999999999</v>
      </c>
      <c r="M332" s="7">
        <v>22.605</v>
      </c>
    </row>
    <row r="333" spans="1:13" x14ac:dyDescent="0.25">
      <c r="A333" s="2" t="str">
        <f>Esterhazy!A333</f>
        <v xml:space="preserve">  2021/09/14 15:00:00</v>
      </c>
      <c r="B333" s="7">
        <v>0.27600000000000002</v>
      </c>
      <c r="C333" s="7">
        <v>1.6E-2</v>
      </c>
      <c r="D333" s="7">
        <v>-0.20799999999999999</v>
      </c>
      <c r="E333" s="7">
        <v>-0.192</v>
      </c>
      <c r="F333" s="7">
        <v>39.302999999999997</v>
      </c>
      <c r="G333" s="7">
        <v>-0.129</v>
      </c>
      <c r="H333" s="7">
        <v>0.43099999999999999</v>
      </c>
      <c r="I333" s="7">
        <v>0</v>
      </c>
      <c r="J333" s="7">
        <v>21.922999999999998</v>
      </c>
      <c r="K333" s="7">
        <v>15.194000000000001</v>
      </c>
      <c r="L333" s="7">
        <v>301.45</v>
      </c>
      <c r="M333" s="7">
        <v>22.257999999999999</v>
      </c>
    </row>
    <row r="334" spans="1:13" x14ac:dyDescent="0.25">
      <c r="A334" s="2" t="str">
        <f>Esterhazy!A334</f>
        <v xml:space="preserve">  2021/09/14 16:00:00</v>
      </c>
      <c r="B334" s="7">
        <v>0.29399999999999998</v>
      </c>
      <c r="C334" s="7">
        <v>0.151</v>
      </c>
      <c r="D334" s="7">
        <v>-0.40600000000000003</v>
      </c>
      <c r="E334" s="7">
        <v>-0.253</v>
      </c>
      <c r="F334" s="7">
        <v>39.777000000000001</v>
      </c>
      <c r="G334" s="7">
        <v>-0.06</v>
      </c>
      <c r="H334" s="7">
        <v>1.546</v>
      </c>
      <c r="I334" s="7">
        <v>0</v>
      </c>
      <c r="J334" s="7">
        <v>21.965</v>
      </c>
      <c r="K334" s="7">
        <v>12.72</v>
      </c>
      <c r="L334" s="7">
        <v>292.49200000000002</v>
      </c>
      <c r="M334" s="7">
        <v>21.864000000000001</v>
      </c>
    </row>
    <row r="335" spans="1:13" x14ac:dyDescent="0.25">
      <c r="A335" s="2" t="str">
        <f>Esterhazy!A335</f>
        <v xml:space="preserve">  2021/09/14 17:00:00</v>
      </c>
      <c r="B335" s="7">
        <v>0.32900000000000001</v>
      </c>
      <c r="C335" s="7">
        <v>0.126</v>
      </c>
      <c r="D335" s="7">
        <v>-1.7000000000000001E-2</v>
      </c>
      <c r="E335" s="7">
        <v>0.109</v>
      </c>
      <c r="F335" s="7">
        <v>39.366999999999997</v>
      </c>
      <c r="G335" s="7">
        <v>-4.9000000000000002E-2</v>
      </c>
      <c r="H335" s="7">
        <v>0.34799999999999998</v>
      </c>
      <c r="I335" s="7">
        <v>0</v>
      </c>
      <c r="J335" s="7">
        <v>21.696999999999999</v>
      </c>
      <c r="K335" s="7">
        <v>11.15</v>
      </c>
      <c r="L335" s="7">
        <v>302.34199999999998</v>
      </c>
      <c r="M335" s="7">
        <v>21.757999999999999</v>
      </c>
    </row>
    <row r="336" spans="1:13" x14ac:dyDescent="0.25">
      <c r="A336" s="2" t="str">
        <f>Esterhazy!A336</f>
        <v xml:space="preserve">  2021/09/14 18:00:00</v>
      </c>
      <c r="B336" s="7">
        <v>0.30099999999999999</v>
      </c>
      <c r="C336" s="7">
        <v>0.34899999999999998</v>
      </c>
      <c r="D336" s="7">
        <v>3.3639999999999999</v>
      </c>
      <c r="E336" s="7">
        <v>3.7130000000000001</v>
      </c>
      <c r="F336" s="7">
        <v>32.31</v>
      </c>
      <c r="G336" s="7">
        <v>-6.6000000000000003E-2</v>
      </c>
      <c r="H336" s="7">
        <v>0.38200000000000001</v>
      </c>
      <c r="I336" s="7">
        <v>0</v>
      </c>
      <c r="J336" s="7">
        <v>20.096</v>
      </c>
      <c r="K336" s="7">
        <v>3.15</v>
      </c>
      <c r="L336" s="7">
        <v>322.52600000000001</v>
      </c>
      <c r="M336" s="7">
        <v>25.138999999999999</v>
      </c>
    </row>
    <row r="337" spans="1:13" x14ac:dyDescent="0.25">
      <c r="A337" s="2" t="str">
        <f>Esterhazy!A337</f>
        <v xml:space="preserve">  2021/09/14 19:00:00</v>
      </c>
      <c r="B337" s="7">
        <v>0.245</v>
      </c>
      <c r="C337" s="7">
        <v>-2E-3</v>
      </c>
      <c r="D337" s="7">
        <v>2.0659999999999998</v>
      </c>
      <c r="E337" s="7">
        <v>2.0630000000000002</v>
      </c>
      <c r="F337" s="7">
        <v>32.889000000000003</v>
      </c>
      <c r="G337" s="7">
        <v>2E-3</v>
      </c>
      <c r="H337" s="7">
        <v>10.209</v>
      </c>
      <c r="I337" s="7">
        <v>0</v>
      </c>
      <c r="J337" s="7">
        <v>16.617000000000001</v>
      </c>
      <c r="K337" s="7">
        <v>2.899</v>
      </c>
      <c r="L337" s="7">
        <v>148.416</v>
      </c>
      <c r="M337" s="7">
        <v>30.193999999999999</v>
      </c>
    </row>
    <row r="338" spans="1:13" x14ac:dyDescent="0.25">
      <c r="A338" s="2" t="str">
        <f>Esterhazy!A338</f>
        <v xml:space="preserve">  2021/09/14 20:00:00</v>
      </c>
      <c r="B338" s="7">
        <v>0.57099999999999995</v>
      </c>
      <c r="C338" s="7">
        <v>-8.5999999999999993E-2</v>
      </c>
      <c r="D338" s="7">
        <v>1.125</v>
      </c>
      <c r="E338" s="7">
        <v>1.0409999999999999</v>
      </c>
      <c r="F338" s="7">
        <v>29.681000000000001</v>
      </c>
      <c r="G338" s="7">
        <v>2E-3</v>
      </c>
      <c r="H338" s="7">
        <v>7.8529999999999998</v>
      </c>
      <c r="I338" s="7">
        <v>0</v>
      </c>
      <c r="J338" s="7">
        <v>13.907</v>
      </c>
      <c r="K338" s="7">
        <v>4.8470000000000004</v>
      </c>
      <c r="L338" s="7">
        <v>163.78899999999999</v>
      </c>
      <c r="M338" s="7">
        <v>35.369</v>
      </c>
    </row>
    <row r="339" spans="1:13" x14ac:dyDescent="0.25">
      <c r="A339" s="2" t="str">
        <f>Esterhazy!A339</f>
        <v xml:space="preserve">  2021/09/14 21:00:00</v>
      </c>
      <c r="B339" s="7">
        <v>0.60899999999999999</v>
      </c>
      <c r="C339" s="7">
        <v>9.9000000000000005E-2</v>
      </c>
      <c r="D339" s="7">
        <v>0.86699999999999999</v>
      </c>
      <c r="E339" s="7">
        <v>0.96699999999999997</v>
      </c>
      <c r="F339" s="7">
        <v>25.077000000000002</v>
      </c>
      <c r="G339" s="7">
        <v>0.19500000000000001</v>
      </c>
      <c r="H339" s="7">
        <v>11.641999999999999</v>
      </c>
      <c r="I339" s="7">
        <v>0</v>
      </c>
      <c r="J339" s="7">
        <v>12.34</v>
      </c>
      <c r="K339" s="7">
        <v>3.9060000000000001</v>
      </c>
      <c r="L339" s="7">
        <v>160.15199999999999</v>
      </c>
      <c r="M339" s="7">
        <v>40.927999999999997</v>
      </c>
    </row>
    <row r="340" spans="1:13" x14ac:dyDescent="0.25">
      <c r="A340" s="2" t="str">
        <f>Esterhazy!A340</f>
        <v xml:space="preserve">  2021/09/14 22:00:00</v>
      </c>
      <c r="B340" s="7">
        <v>10.157</v>
      </c>
      <c r="C340" s="7">
        <v>4.2999999999999997E-2</v>
      </c>
      <c r="D340" s="7">
        <v>0.32300000000000001</v>
      </c>
      <c r="E340" s="7">
        <v>0.36699999999999999</v>
      </c>
      <c r="F340" s="7">
        <v>27.632999999999999</v>
      </c>
      <c r="G340" s="7">
        <v>0.37</v>
      </c>
      <c r="H340" s="7">
        <v>9.3209999999999997</v>
      </c>
      <c r="I340" s="7">
        <v>0</v>
      </c>
      <c r="J340" s="7">
        <v>12.941000000000001</v>
      </c>
      <c r="K340" s="7">
        <v>3.5489999999999999</v>
      </c>
      <c r="L340" s="7">
        <v>163.53</v>
      </c>
      <c r="M340" s="7">
        <v>40.103999999999999</v>
      </c>
    </row>
    <row r="341" spans="1:13" x14ac:dyDescent="0.25">
      <c r="A341" s="2" t="str">
        <f>Esterhazy!A341</f>
        <v xml:space="preserve">  2021/09/14 23:00:00</v>
      </c>
      <c r="B341" s="7">
        <v>10.473000000000001</v>
      </c>
      <c r="C341" s="7">
        <v>7.0000000000000001E-3</v>
      </c>
      <c r="D341" s="7">
        <v>0.30299999999999999</v>
      </c>
      <c r="E341" s="7">
        <v>0.31</v>
      </c>
      <c r="F341" s="7">
        <v>26.446999999999999</v>
      </c>
      <c r="G341" s="7">
        <v>0.433</v>
      </c>
      <c r="H341" s="7">
        <v>2.5329999999999999</v>
      </c>
      <c r="I341" s="7">
        <v>0</v>
      </c>
      <c r="J341" s="7">
        <v>11.641999999999999</v>
      </c>
      <c r="K341" s="7">
        <v>5.4109999999999996</v>
      </c>
      <c r="L341" s="7">
        <v>155.078</v>
      </c>
      <c r="M341" s="7">
        <v>42.667000000000002</v>
      </c>
    </row>
    <row r="342" spans="1:13" x14ac:dyDescent="0.25">
      <c r="A342" s="2" t="str">
        <f>Esterhazy!A342</f>
        <v xml:space="preserve">  2021/09/15 00:00:00</v>
      </c>
      <c r="B342" s="7">
        <v>9.8290000000000006</v>
      </c>
      <c r="C342" s="7">
        <v>-5.0999999999999997E-2</v>
      </c>
      <c r="D342" s="7">
        <v>0.41199999999999998</v>
      </c>
      <c r="E342" s="7">
        <v>0.36099999999999999</v>
      </c>
      <c r="F342" s="7">
        <v>27.802</v>
      </c>
      <c r="G342" s="7">
        <v>6.8000000000000005E-2</v>
      </c>
      <c r="H342" s="7">
        <v>2.08</v>
      </c>
      <c r="I342" s="7">
        <v>0</v>
      </c>
      <c r="J342" s="7">
        <v>11.784000000000001</v>
      </c>
      <c r="K342" s="7">
        <v>2.9289999999999998</v>
      </c>
      <c r="L342" s="7">
        <v>165.334</v>
      </c>
      <c r="M342" s="7">
        <v>42.875</v>
      </c>
    </row>
    <row r="343" spans="1:13" x14ac:dyDescent="0.25">
      <c r="A343" s="2" t="str">
        <f>Esterhazy!A343</f>
        <v xml:space="preserve">  2021/09/15 01:00:00</v>
      </c>
      <c r="B343" s="7">
        <v>3.327</v>
      </c>
      <c r="C343" s="7">
        <v>0.107</v>
      </c>
      <c r="D343" s="7">
        <v>0.106</v>
      </c>
      <c r="E343" s="7">
        <v>0.214</v>
      </c>
      <c r="F343" s="7">
        <v>27.571999999999999</v>
      </c>
      <c r="G343" s="7">
        <v>-0.04</v>
      </c>
      <c r="H343" s="7">
        <v>1.075</v>
      </c>
      <c r="I343" s="7">
        <v>0</v>
      </c>
      <c r="J343" s="7">
        <v>10.731</v>
      </c>
      <c r="K343" s="7">
        <v>2.3279999999999998</v>
      </c>
      <c r="L343" s="7">
        <v>175.77699999999999</v>
      </c>
      <c r="M343" s="7">
        <v>49.371000000000002</v>
      </c>
    </row>
    <row r="344" spans="1:13" x14ac:dyDescent="0.25">
      <c r="A344" s="2" t="str">
        <f>Esterhazy!A344</f>
        <v xml:space="preserve">  2021/09/15 02:00:00</v>
      </c>
      <c r="B344" s="7">
        <v>3.4380000000000002</v>
      </c>
      <c r="C344" s="7">
        <v>7.5999999999999998E-2</v>
      </c>
      <c r="D344" s="7">
        <v>0.503</v>
      </c>
      <c r="E344" s="7">
        <v>0.57999999999999996</v>
      </c>
      <c r="F344" s="7">
        <v>27.341999999999999</v>
      </c>
      <c r="G344" s="7">
        <v>8.7999999999999995E-2</v>
      </c>
      <c r="H344" s="7">
        <v>1.272</v>
      </c>
      <c r="I344" s="7">
        <v>0</v>
      </c>
      <c r="J344" s="7">
        <v>10.622</v>
      </c>
      <c r="K344" s="7">
        <v>2.883</v>
      </c>
      <c r="L344" s="7">
        <v>170.977</v>
      </c>
      <c r="M344" s="7">
        <v>52.021999999999998</v>
      </c>
    </row>
    <row r="345" spans="1:13" x14ac:dyDescent="0.25">
      <c r="A345" s="2" t="str">
        <f>Esterhazy!A345</f>
        <v xml:space="preserve">  2021/09/15 03:00:00</v>
      </c>
      <c r="B345" s="7">
        <v>1.861</v>
      </c>
      <c r="C345" s="7">
        <v>0.158</v>
      </c>
      <c r="D345" s="7">
        <v>1.002</v>
      </c>
      <c r="E345" s="7">
        <v>1.161</v>
      </c>
      <c r="F345" s="7">
        <v>26.088999999999999</v>
      </c>
      <c r="G345" s="7">
        <v>0.14899999999999999</v>
      </c>
      <c r="H345" s="7">
        <v>1.9690000000000001</v>
      </c>
      <c r="I345" s="7">
        <v>0</v>
      </c>
      <c r="J345" s="7">
        <v>11.259</v>
      </c>
      <c r="K345" s="7">
        <v>4.4649999999999999</v>
      </c>
      <c r="L345" s="7">
        <v>179.79499999999999</v>
      </c>
      <c r="M345" s="7">
        <v>53.970999999999997</v>
      </c>
    </row>
    <row r="346" spans="1:13" x14ac:dyDescent="0.25">
      <c r="A346" s="2" t="str">
        <f>Esterhazy!A346</f>
        <v xml:space="preserve">  2021/09/15 04:00:00</v>
      </c>
      <c r="B346" s="7">
        <v>2.585</v>
      </c>
      <c r="C346" s="7">
        <v>0.106</v>
      </c>
      <c r="D346" s="7">
        <v>1.4690000000000001</v>
      </c>
      <c r="E346" s="7">
        <v>1.575</v>
      </c>
      <c r="F346" s="7">
        <v>27.167999999999999</v>
      </c>
      <c r="G346" s="7">
        <v>9.6000000000000002E-2</v>
      </c>
      <c r="H346" s="7">
        <v>2.3050000000000002</v>
      </c>
      <c r="I346" s="7">
        <v>0</v>
      </c>
      <c r="J346" s="7">
        <v>12.896000000000001</v>
      </c>
      <c r="K346" s="7">
        <v>6.7530000000000001</v>
      </c>
      <c r="L346" s="7">
        <v>189.87</v>
      </c>
      <c r="M346" s="7">
        <v>50.222000000000001</v>
      </c>
    </row>
    <row r="347" spans="1:13" x14ac:dyDescent="0.25">
      <c r="A347" s="2" t="str">
        <f>Esterhazy!A347</f>
        <v xml:space="preserve">  2021/09/15 05:00:00</v>
      </c>
      <c r="B347" s="7">
        <v>3.1230000000000002</v>
      </c>
      <c r="C347" s="7">
        <v>0.11899999999999999</v>
      </c>
      <c r="D347" s="7">
        <v>1.333</v>
      </c>
      <c r="E347" s="7">
        <v>1.452</v>
      </c>
      <c r="F347" s="7">
        <v>26.209</v>
      </c>
      <c r="G347" s="7">
        <v>-5.1999999999999998E-2</v>
      </c>
      <c r="H347" s="7">
        <v>2.4609999999999999</v>
      </c>
      <c r="I347" s="7">
        <v>0</v>
      </c>
      <c r="J347" s="7">
        <v>12.505000000000001</v>
      </c>
      <c r="K347" s="7">
        <v>3.6819999999999999</v>
      </c>
      <c r="L347" s="7">
        <v>180.398</v>
      </c>
      <c r="M347" s="7">
        <v>52.22</v>
      </c>
    </row>
    <row r="348" spans="1:13" x14ac:dyDescent="0.25">
      <c r="A348" s="2" t="str">
        <f>Esterhazy!A348</f>
        <v xml:space="preserve">  2021/09/15 06:00:00</v>
      </c>
      <c r="B348" s="7">
        <v>5.4930000000000003</v>
      </c>
      <c r="C348" s="7">
        <v>0.30299999999999999</v>
      </c>
      <c r="D348" s="7">
        <v>1.7969999999999999</v>
      </c>
      <c r="E348" s="7">
        <v>2.1</v>
      </c>
      <c r="F348" s="7">
        <v>23.446999999999999</v>
      </c>
      <c r="G348" s="7">
        <v>6.5000000000000002E-2</v>
      </c>
      <c r="H348" s="7">
        <v>3.31</v>
      </c>
      <c r="I348" s="7">
        <v>0</v>
      </c>
      <c r="J348" s="7">
        <v>12.016999999999999</v>
      </c>
      <c r="K348" s="7">
        <v>5.1390000000000002</v>
      </c>
      <c r="L348" s="7">
        <v>155.989</v>
      </c>
      <c r="M348" s="7">
        <v>55.561999999999998</v>
      </c>
    </row>
    <row r="349" spans="1:13" x14ac:dyDescent="0.25">
      <c r="A349" s="2" t="str">
        <f>Esterhazy!A349</f>
        <v xml:space="preserve">  2021/09/15 07:00:00</v>
      </c>
      <c r="B349" s="7">
        <v>4.8739999999999997</v>
      </c>
      <c r="C349" s="7">
        <v>0.2</v>
      </c>
      <c r="D349" s="7">
        <v>1.6040000000000001</v>
      </c>
      <c r="E349" s="7">
        <v>1.804</v>
      </c>
      <c r="F349" s="7">
        <v>26.463999999999999</v>
      </c>
      <c r="G349" s="7">
        <v>0.182</v>
      </c>
      <c r="H349" s="7">
        <v>3.89</v>
      </c>
      <c r="I349" s="7">
        <v>0</v>
      </c>
      <c r="J349" s="7">
        <v>13.836</v>
      </c>
      <c r="K349" s="7">
        <v>6.492</v>
      </c>
      <c r="L349" s="7">
        <v>186.16399999999999</v>
      </c>
      <c r="M349" s="7">
        <v>50.991</v>
      </c>
    </row>
    <row r="350" spans="1:13" x14ac:dyDescent="0.25">
      <c r="A350" s="2" t="str">
        <f>Esterhazy!A350</f>
        <v xml:space="preserve">  2021/09/15 08:00:00</v>
      </c>
      <c r="B350" s="7">
        <v>2.3690000000000002</v>
      </c>
      <c r="C350" s="7">
        <v>0.28699999999999998</v>
      </c>
      <c r="D350" s="7">
        <v>1.264</v>
      </c>
      <c r="E350" s="7">
        <v>1.552</v>
      </c>
      <c r="F350" s="7">
        <v>27.15</v>
      </c>
      <c r="G350" s="7">
        <v>-4.7E-2</v>
      </c>
      <c r="H350" s="7">
        <v>6.78</v>
      </c>
      <c r="I350" s="7">
        <v>0</v>
      </c>
      <c r="J350" s="7">
        <v>15.132999999999999</v>
      </c>
      <c r="K350" s="7">
        <v>7.32</v>
      </c>
      <c r="L350" s="7">
        <v>192.899</v>
      </c>
      <c r="M350" s="7">
        <v>48.584000000000003</v>
      </c>
    </row>
    <row r="351" spans="1:13" x14ac:dyDescent="0.25">
      <c r="A351" s="2" t="str">
        <f>Esterhazy!A351</f>
        <v xml:space="preserve">  2021/09/15 09:00:00</v>
      </c>
      <c r="B351" s="7">
        <v>3.0369999999999999</v>
      </c>
      <c r="C351" s="7">
        <v>0.53</v>
      </c>
      <c r="D351" s="7">
        <v>0.83199999999999996</v>
      </c>
      <c r="E351" s="7">
        <v>1.3620000000000001</v>
      </c>
      <c r="F351" s="7">
        <v>31.734000000000002</v>
      </c>
      <c r="G351" s="7">
        <v>0.27200000000000002</v>
      </c>
      <c r="H351" s="7">
        <v>3.3940000000000001</v>
      </c>
      <c r="I351" s="7">
        <v>0</v>
      </c>
      <c r="J351" s="7">
        <v>18.111000000000001</v>
      </c>
      <c r="K351" s="7">
        <v>12.952999999999999</v>
      </c>
      <c r="L351" s="7">
        <v>228.422</v>
      </c>
      <c r="M351" s="7">
        <v>42.402999999999999</v>
      </c>
    </row>
    <row r="352" spans="1:13" x14ac:dyDescent="0.25">
      <c r="A352" s="2" t="str">
        <f>Esterhazy!A352</f>
        <v xml:space="preserve">  2021/09/15 10:00:00</v>
      </c>
      <c r="B352" s="7">
        <v>1.337</v>
      </c>
      <c r="C352" s="7">
        <v>1.2709999999999999</v>
      </c>
      <c r="D352" s="7">
        <v>0.69399999999999995</v>
      </c>
      <c r="E352" s="7">
        <v>1.964</v>
      </c>
      <c r="F352" s="7">
        <v>37.692</v>
      </c>
      <c r="G352" s="7">
        <v>1.2999999999999999E-2</v>
      </c>
      <c r="H352" s="7">
        <v>3.5710000000000002</v>
      </c>
      <c r="I352" s="7">
        <v>0</v>
      </c>
      <c r="J352" s="7">
        <v>22.866</v>
      </c>
      <c r="K352" s="7">
        <v>24.95</v>
      </c>
      <c r="L352" s="7">
        <v>264.298</v>
      </c>
      <c r="M352" s="7">
        <v>32.636000000000003</v>
      </c>
    </row>
    <row r="353" spans="1:13" x14ac:dyDescent="0.25">
      <c r="A353" s="2" t="str">
        <f>Esterhazy!A353</f>
        <v xml:space="preserve">  2021/09/15 11:00:00</v>
      </c>
      <c r="B353" s="7">
        <v>0.52200000000000002</v>
      </c>
      <c r="C353" s="7">
        <v>0.55200000000000005</v>
      </c>
      <c r="D353" s="7">
        <v>-9.5000000000000001E-2</v>
      </c>
      <c r="E353" s="7">
        <v>0.45600000000000002</v>
      </c>
      <c r="F353" s="7">
        <v>40.914999999999999</v>
      </c>
      <c r="G353" s="7">
        <v>-0.105</v>
      </c>
      <c r="H353" s="7">
        <v>8.0869999999999997</v>
      </c>
      <c r="I353" s="7">
        <v>0.04</v>
      </c>
      <c r="J353" s="7">
        <v>24.681000000000001</v>
      </c>
      <c r="K353" s="7">
        <v>29.094999999999999</v>
      </c>
      <c r="L353" s="7">
        <v>265.12900000000002</v>
      </c>
      <c r="M353" s="7">
        <v>29.321999999999999</v>
      </c>
    </row>
    <row r="354" spans="1:13" x14ac:dyDescent="0.25">
      <c r="A354" s="2" t="str">
        <f>Esterhazy!A354</f>
        <v xml:space="preserve">  2021/09/15 12:00:00</v>
      </c>
      <c r="B354" s="7" t="s">
        <v>28</v>
      </c>
      <c r="C354" s="7" t="s">
        <v>28</v>
      </c>
      <c r="D354" s="7" t="s">
        <v>28</v>
      </c>
      <c r="E354" s="7" t="s">
        <v>28</v>
      </c>
      <c r="F354" s="7" t="s">
        <v>28</v>
      </c>
      <c r="G354" s="7" t="s">
        <v>28</v>
      </c>
      <c r="H354" s="7">
        <v>4.1820000000000004</v>
      </c>
      <c r="I354" s="7">
        <v>0.03</v>
      </c>
      <c r="J354" s="7">
        <v>25.337</v>
      </c>
      <c r="K354" s="7">
        <v>36.43</v>
      </c>
      <c r="L354" s="7">
        <v>263.40499999999997</v>
      </c>
      <c r="M354" s="7">
        <v>28.681000000000001</v>
      </c>
    </row>
    <row r="355" spans="1:13" x14ac:dyDescent="0.25">
      <c r="A355" s="2" t="str">
        <f>Esterhazy!A355</f>
        <v xml:space="preserve">  2021/09/15 13:00:00</v>
      </c>
      <c r="B355" s="7">
        <v>0.19500000000000001</v>
      </c>
      <c r="C355" s="7">
        <v>0.52800000000000002</v>
      </c>
      <c r="D355" s="7">
        <v>0.65200000000000002</v>
      </c>
      <c r="E355" s="7">
        <v>1.181</v>
      </c>
      <c r="F355" s="7">
        <v>42.295999999999999</v>
      </c>
      <c r="G355" s="7">
        <v>-8.2000000000000003E-2</v>
      </c>
      <c r="H355" s="7">
        <v>2.714</v>
      </c>
      <c r="I355" s="7">
        <v>0</v>
      </c>
      <c r="J355" s="7">
        <v>25.39</v>
      </c>
      <c r="K355" s="7">
        <v>35.512</v>
      </c>
      <c r="L355" s="7">
        <v>275.18799999999999</v>
      </c>
      <c r="M355" s="7">
        <v>28.646999999999998</v>
      </c>
    </row>
    <row r="356" spans="1:13" x14ac:dyDescent="0.25">
      <c r="A356" s="2" t="str">
        <f>Esterhazy!A356</f>
        <v xml:space="preserve">  2021/09/15 14:00:00</v>
      </c>
      <c r="B356" s="7">
        <v>9.9000000000000005E-2</v>
      </c>
      <c r="C356" s="7">
        <v>0.498</v>
      </c>
      <c r="D356" s="7">
        <v>0.221</v>
      </c>
      <c r="E356" s="7">
        <v>0.72099999999999997</v>
      </c>
      <c r="F356" s="7">
        <v>40.356000000000002</v>
      </c>
      <c r="G356" s="7">
        <v>-0.24299999999999999</v>
      </c>
      <c r="H356" s="7">
        <v>2.323</v>
      </c>
      <c r="I356" s="7">
        <v>0</v>
      </c>
      <c r="J356" s="7">
        <v>24.946999999999999</v>
      </c>
      <c r="K356" s="7">
        <v>33.881</v>
      </c>
      <c r="L356" s="7">
        <v>290.03199999999998</v>
      </c>
      <c r="M356" s="7">
        <v>30.01</v>
      </c>
    </row>
    <row r="357" spans="1:13" x14ac:dyDescent="0.25">
      <c r="A357" s="2" t="str">
        <f>Esterhazy!A357</f>
        <v xml:space="preserve">  2021/09/15 15:00:00</v>
      </c>
      <c r="B357" s="7">
        <v>0.13400000000000001</v>
      </c>
      <c r="C357" s="7">
        <v>0.59399999999999997</v>
      </c>
      <c r="D357" s="7">
        <v>0.126</v>
      </c>
      <c r="E357" s="7">
        <v>0.72199999999999998</v>
      </c>
      <c r="F357" s="7">
        <v>41.171999999999997</v>
      </c>
      <c r="G357" s="7">
        <v>-2.5000000000000001E-2</v>
      </c>
      <c r="H357" s="7">
        <v>2.2869999999999999</v>
      </c>
      <c r="I357" s="7">
        <v>0.01</v>
      </c>
      <c r="J357" s="7">
        <v>23.498999999999999</v>
      </c>
      <c r="K357" s="7">
        <v>33.036000000000001</v>
      </c>
      <c r="L357" s="7">
        <v>293.97000000000003</v>
      </c>
      <c r="M357" s="7">
        <v>31.3</v>
      </c>
    </row>
    <row r="358" spans="1:13" x14ac:dyDescent="0.25">
      <c r="A358" s="2" t="str">
        <f>Esterhazy!A358</f>
        <v xml:space="preserve">  2021/09/15 16:00:00</v>
      </c>
      <c r="B358" s="7">
        <v>0.23599999999999999</v>
      </c>
      <c r="C358" s="7">
        <v>0.34399999999999997</v>
      </c>
      <c r="D358" s="7">
        <v>-0.122</v>
      </c>
      <c r="E358" s="7">
        <v>0.222</v>
      </c>
      <c r="F358" s="7">
        <v>41.067</v>
      </c>
      <c r="G358" s="7">
        <v>-0.246</v>
      </c>
      <c r="H358" s="7">
        <v>2.2200000000000002</v>
      </c>
      <c r="I358" s="7">
        <v>0</v>
      </c>
      <c r="J358" s="7">
        <v>21.97</v>
      </c>
      <c r="K358" s="7">
        <v>27.599</v>
      </c>
      <c r="L358" s="7">
        <v>302.33499999999998</v>
      </c>
      <c r="M358" s="7">
        <v>32.241999999999997</v>
      </c>
    </row>
    <row r="359" spans="1:13" x14ac:dyDescent="0.25">
      <c r="A359" s="2" t="str">
        <f>Esterhazy!A359</f>
        <v xml:space="preserve">  2021/09/15 17:00:00</v>
      </c>
      <c r="B359" s="7">
        <v>0.152</v>
      </c>
      <c r="C359" s="7">
        <v>0.39500000000000002</v>
      </c>
      <c r="D359" s="7">
        <v>-2E-3</v>
      </c>
      <c r="E359" s="7">
        <v>0.39400000000000002</v>
      </c>
      <c r="F359" s="7">
        <v>41.256</v>
      </c>
      <c r="G359" s="7">
        <v>-0.22700000000000001</v>
      </c>
      <c r="H359" s="7">
        <v>1.679</v>
      </c>
      <c r="I359" s="7">
        <v>0</v>
      </c>
      <c r="J359" s="7">
        <v>21.129000000000001</v>
      </c>
      <c r="K359" s="7">
        <v>23.948</v>
      </c>
      <c r="L359" s="7">
        <v>304.77600000000001</v>
      </c>
      <c r="M359" s="7">
        <v>29.981999999999999</v>
      </c>
    </row>
    <row r="360" spans="1:13" x14ac:dyDescent="0.25">
      <c r="A360" s="2" t="str">
        <f>Esterhazy!A360</f>
        <v xml:space="preserve">  2021/09/15 18:00:00</v>
      </c>
      <c r="B360" s="7">
        <v>0.106</v>
      </c>
      <c r="C360" s="7">
        <v>0.54400000000000004</v>
      </c>
      <c r="D360" s="7">
        <v>-7.8E-2</v>
      </c>
      <c r="E360" s="7">
        <v>0.46700000000000003</v>
      </c>
      <c r="F360" s="7">
        <v>39.649000000000001</v>
      </c>
      <c r="G360" s="7">
        <v>-0.23300000000000001</v>
      </c>
      <c r="H360" s="7">
        <v>1.8520000000000001</v>
      </c>
      <c r="I360" s="7">
        <v>0</v>
      </c>
      <c r="J360" s="7">
        <v>18.98</v>
      </c>
      <c r="K360" s="7">
        <v>16.384</v>
      </c>
      <c r="L360" s="7">
        <v>306.94900000000001</v>
      </c>
      <c r="M360" s="7">
        <v>30.914999999999999</v>
      </c>
    </row>
    <row r="361" spans="1:13" x14ac:dyDescent="0.25">
      <c r="A361" s="2" t="str">
        <f>Esterhazy!A361</f>
        <v xml:space="preserve">  2021/09/15 19:00:00</v>
      </c>
      <c r="B361" s="7">
        <v>-2.1999999999999999E-2</v>
      </c>
      <c r="C361" s="7">
        <v>0.61</v>
      </c>
      <c r="D361" s="7">
        <v>0.54200000000000004</v>
      </c>
      <c r="E361" s="7">
        <v>1.153</v>
      </c>
      <c r="F361" s="7">
        <v>31.780999999999999</v>
      </c>
      <c r="G361" s="7">
        <v>-0.30299999999999999</v>
      </c>
      <c r="H361" s="7">
        <v>3.3919999999999999</v>
      </c>
      <c r="I361" s="7">
        <v>0</v>
      </c>
      <c r="J361" s="7">
        <v>14.567</v>
      </c>
      <c r="K361" s="7">
        <v>7.7380000000000004</v>
      </c>
      <c r="L361" s="7">
        <v>304.197</v>
      </c>
      <c r="M361" s="7">
        <v>39.537999999999997</v>
      </c>
    </row>
    <row r="362" spans="1:13" x14ac:dyDescent="0.25">
      <c r="A362" s="2" t="str">
        <f>Esterhazy!A362</f>
        <v xml:space="preserve">  2021/09/15 20:00:00</v>
      </c>
      <c r="B362" s="7">
        <v>5.6000000000000001E-2</v>
      </c>
      <c r="C362" s="7">
        <v>0.26200000000000001</v>
      </c>
      <c r="D362" s="7">
        <v>0.47799999999999998</v>
      </c>
      <c r="E362" s="7">
        <v>0.74099999999999999</v>
      </c>
      <c r="F362" s="7">
        <v>28.116</v>
      </c>
      <c r="G362" s="7">
        <v>-0.25700000000000001</v>
      </c>
      <c r="H362" s="7">
        <v>4.2530000000000001</v>
      </c>
      <c r="I362" s="7">
        <v>0</v>
      </c>
      <c r="J362" s="7">
        <v>11.243</v>
      </c>
      <c r="K362" s="7">
        <v>7.4429999999999996</v>
      </c>
      <c r="L362" s="7">
        <v>283.60599999999999</v>
      </c>
      <c r="M362" s="7">
        <v>46.460999999999999</v>
      </c>
    </row>
    <row r="363" spans="1:13" x14ac:dyDescent="0.25">
      <c r="A363" s="2" t="str">
        <f>Esterhazy!A363</f>
        <v xml:space="preserve">  2021/09/15 21:00:00</v>
      </c>
      <c r="B363" s="7">
        <v>4.8000000000000001E-2</v>
      </c>
      <c r="C363" s="7">
        <v>0.31900000000000001</v>
      </c>
      <c r="D363" s="7">
        <v>0.86099999999999999</v>
      </c>
      <c r="E363" s="7">
        <v>1.18</v>
      </c>
      <c r="F363" s="7">
        <v>28.29</v>
      </c>
      <c r="G363" s="7">
        <v>-0.10199999999999999</v>
      </c>
      <c r="H363" s="7">
        <v>3.4079999999999999</v>
      </c>
      <c r="I363" s="7">
        <v>0.64</v>
      </c>
      <c r="J363" s="7">
        <v>11.861000000000001</v>
      </c>
      <c r="K363" s="7">
        <v>8.9239999999999995</v>
      </c>
      <c r="L363" s="7">
        <v>287.27199999999999</v>
      </c>
      <c r="M363" s="7">
        <v>48.781999999999996</v>
      </c>
    </row>
    <row r="364" spans="1:13" x14ac:dyDescent="0.25">
      <c r="A364" s="2" t="str">
        <f>Esterhazy!A364</f>
        <v xml:space="preserve">  2021/09/15 22:00:00</v>
      </c>
      <c r="B364" s="7">
        <v>6.0999999999999999E-2</v>
      </c>
      <c r="C364" s="7">
        <v>0.13300000000000001</v>
      </c>
      <c r="D364" s="7">
        <v>0.186</v>
      </c>
      <c r="E364" s="7">
        <v>0.32</v>
      </c>
      <c r="F364" s="7">
        <v>22.263000000000002</v>
      </c>
      <c r="G364" s="7">
        <v>8.5000000000000006E-2</v>
      </c>
      <c r="H364" s="7">
        <v>2.8959999999999999</v>
      </c>
      <c r="I364" s="7">
        <v>0</v>
      </c>
      <c r="J364" s="7">
        <v>10.247</v>
      </c>
      <c r="K364" s="7">
        <v>7.3869999999999996</v>
      </c>
      <c r="L364" s="7">
        <v>303.79399999999998</v>
      </c>
      <c r="M364" s="7">
        <v>66.153999999999996</v>
      </c>
    </row>
    <row r="365" spans="1:13" x14ac:dyDescent="0.25">
      <c r="A365" s="2" t="str">
        <f>Esterhazy!A365</f>
        <v xml:space="preserve">  2021/09/15 23:00:00</v>
      </c>
      <c r="B365" s="7">
        <v>0.20699999999999999</v>
      </c>
      <c r="C365" s="7">
        <v>0.26500000000000001</v>
      </c>
      <c r="D365" s="7">
        <v>0.24199999999999999</v>
      </c>
      <c r="E365" s="7">
        <v>0.50800000000000001</v>
      </c>
      <c r="F365" s="7">
        <v>19.907</v>
      </c>
      <c r="G365" s="7">
        <v>-9.7000000000000003E-2</v>
      </c>
      <c r="H365" s="7">
        <v>2.7589999999999999</v>
      </c>
      <c r="I365" s="7">
        <v>0.1</v>
      </c>
      <c r="J365" s="7">
        <v>9.375</v>
      </c>
      <c r="K365" s="7">
        <v>7.7850000000000001</v>
      </c>
      <c r="L365" s="7">
        <v>300.62099999999998</v>
      </c>
      <c r="M365" s="7">
        <v>65.92</v>
      </c>
    </row>
    <row r="366" spans="1:13" x14ac:dyDescent="0.25">
      <c r="A366" s="2" t="str">
        <f>Esterhazy!A366</f>
        <v xml:space="preserve">  2021/09/16 00:00:00</v>
      </c>
      <c r="B366" s="7">
        <v>0.253</v>
      </c>
      <c r="C366" s="7">
        <v>0.24299999999999999</v>
      </c>
      <c r="D366" s="7">
        <v>0.64400000000000002</v>
      </c>
      <c r="E366" s="7">
        <v>0.88800000000000001</v>
      </c>
      <c r="F366" s="7">
        <v>17.702000000000002</v>
      </c>
      <c r="G366" s="7">
        <v>-0.156</v>
      </c>
      <c r="H366" s="7">
        <v>2.4089999999999998</v>
      </c>
      <c r="I366" s="7">
        <v>0</v>
      </c>
      <c r="J366" s="7">
        <v>8.8179999999999996</v>
      </c>
      <c r="K366" s="7">
        <v>7.194</v>
      </c>
      <c r="L366" s="7">
        <v>294.30399999999997</v>
      </c>
      <c r="M366" s="7">
        <v>66.451999999999998</v>
      </c>
    </row>
    <row r="367" spans="1:13" x14ac:dyDescent="0.25">
      <c r="A367" s="2" t="str">
        <f>Esterhazy!A367</f>
        <v xml:space="preserve">  2021/09/16 01:00:00</v>
      </c>
      <c r="B367" s="7">
        <v>0.23200000000000001</v>
      </c>
      <c r="C367" s="7">
        <v>5.6000000000000001E-2</v>
      </c>
      <c r="D367" s="7">
        <v>0.38500000000000001</v>
      </c>
      <c r="E367" s="7">
        <v>0.443</v>
      </c>
      <c r="F367" s="7">
        <v>18.111000000000001</v>
      </c>
      <c r="G367" s="7">
        <v>1.7000000000000001E-2</v>
      </c>
      <c r="H367" s="7">
        <v>2.0089999999999999</v>
      </c>
      <c r="I367" s="7">
        <v>0</v>
      </c>
      <c r="J367" s="7">
        <v>8.5449999999999999</v>
      </c>
      <c r="K367" s="7">
        <v>8.8309999999999995</v>
      </c>
      <c r="L367" s="7">
        <v>313.19400000000002</v>
      </c>
      <c r="M367" s="7">
        <v>64.051000000000002</v>
      </c>
    </row>
    <row r="368" spans="1:13" x14ac:dyDescent="0.25">
      <c r="A368" s="2" t="str">
        <f>Esterhazy!A368</f>
        <v xml:space="preserve">  2021/09/16 02:00:00</v>
      </c>
      <c r="B368" s="7">
        <v>0.26100000000000001</v>
      </c>
      <c r="C368" s="7">
        <v>0.09</v>
      </c>
      <c r="D368" s="7">
        <v>0.56799999999999995</v>
      </c>
      <c r="E368" s="7">
        <v>0.65900000000000003</v>
      </c>
      <c r="F368" s="7">
        <v>16.661999999999999</v>
      </c>
      <c r="G368" s="7">
        <v>-9.1999999999999998E-2</v>
      </c>
      <c r="H368" s="7">
        <v>1.8879999999999999</v>
      </c>
      <c r="I368" s="7">
        <v>0</v>
      </c>
      <c r="J368" s="7">
        <v>8.3680000000000003</v>
      </c>
      <c r="K368" s="7">
        <v>4.4550000000000001</v>
      </c>
      <c r="L368" s="7">
        <v>239.089</v>
      </c>
      <c r="M368" s="7">
        <v>65.62</v>
      </c>
    </row>
    <row r="369" spans="1:13" x14ac:dyDescent="0.25">
      <c r="A369" s="2" t="str">
        <f>Esterhazy!A369</f>
        <v xml:space="preserve">  2021/09/16 03:00:00</v>
      </c>
      <c r="B369" s="7">
        <v>0.374</v>
      </c>
      <c r="C369" s="7">
        <v>0.58899999999999997</v>
      </c>
      <c r="D369" s="7">
        <v>0.69699999999999995</v>
      </c>
      <c r="E369" s="7">
        <v>1.286</v>
      </c>
      <c r="F369" s="7">
        <v>16.036000000000001</v>
      </c>
      <c r="G369" s="7">
        <v>1.2999999999999999E-2</v>
      </c>
      <c r="H369" s="7">
        <v>1.982</v>
      </c>
      <c r="I369" s="7">
        <v>0</v>
      </c>
      <c r="J369" s="7">
        <v>8.6029999999999998</v>
      </c>
      <c r="K369" s="7">
        <v>7.6790000000000003</v>
      </c>
      <c r="L369" s="7">
        <v>238.69200000000001</v>
      </c>
      <c r="M369" s="7">
        <v>66.305000000000007</v>
      </c>
    </row>
    <row r="370" spans="1:13" x14ac:dyDescent="0.25">
      <c r="A370" s="2" t="str">
        <f>Esterhazy!A370</f>
        <v xml:space="preserve">  2021/09/16 04:00:00</v>
      </c>
      <c r="B370" s="7">
        <v>1.129</v>
      </c>
      <c r="C370" s="7">
        <v>6.0999999999999999E-2</v>
      </c>
      <c r="D370" s="7">
        <v>-0.33300000000000002</v>
      </c>
      <c r="E370" s="7">
        <v>-0.26900000000000002</v>
      </c>
      <c r="F370" s="7">
        <v>18.782</v>
      </c>
      <c r="G370" s="7">
        <v>-7.3999999999999996E-2</v>
      </c>
      <c r="H370" s="7">
        <v>1.6970000000000001</v>
      </c>
      <c r="I370" s="7">
        <v>0.02</v>
      </c>
      <c r="J370" s="7">
        <v>8.782</v>
      </c>
      <c r="K370" s="7">
        <v>9.7070000000000007</v>
      </c>
      <c r="L370" s="7">
        <v>266.64800000000002</v>
      </c>
      <c r="M370" s="7">
        <v>66.042000000000002</v>
      </c>
    </row>
    <row r="371" spans="1:13" x14ac:dyDescent="0.25">
      <c r="A371" s="2" t="str">
        <f>Esterhazy!A371</f>
        <v xml:space="preserve">  2021/09/16 05:00:00</v>
      </c>
      <c r="B371" s="7">
        <v>0.28299999999999997</v>
      </c>
      <c r="C371" s="7">
        <v>0.35699999999999998</v>
      </c>
      <c r="D371" s="7">
        <v>-0.16500000000000001</v>
      </c>
      <c r="E371" s="7">
        <v>0.19500000000000001</v>
      </c>
      <c r="F371" s="7">
        <v>17.606000000000002</v>
      </c>
      <c r="G371" s="7">
        <v>7.8E-2</v>
      </c>
      <c r="H371" s="7">
        <v>2.16</v>
      </c>
      <c r="I371" s="7">
        <v>1.51</v>
      </c>
      <c r="J371" s="7">
        <v>7.923</v>
      </c>
      <c r="K371" s="7">
        <v>5.2169999999999996</v>
      </c>
      <c r="L371" s="7">
        <v>270.09100000000001</v>
      </c>
      <c r="M371" s="7">
        <v>77.613</v>
      </c>
    </row>
    <row r="372" spans="1:13" x14ac:dyDescent="0.25">
      <c r="A372" s="2" t="str">
        <f>Esterhazy!A372</f>
        <v xml:space="preserve">  2021/09/16 06:00:00</v>
      </c>
      <c r="B372" s="7">
        <v>0.23100000000000001</v>
      </c>
      <c r="C372" s="7">
        <v>1.3879999999999999</v>
      </c>
      <c r="D372" s="7">
        <v>2.956</v>
      </c>
      <c r="E372" s="7">
        <v>4.343</v>
      </c>
      <c r="F372" s="7">
        <v>20.555</v>
      </c>
      <c r="G372" s="7">
        <v>0.254</v>
      </c>
      <c r="H372" s="7">
        <v>2.37</v>
      </c>
      <c r="I372" s="7">
        <v>0.59</v>
      </c>
      <c r="J372" s="7">
        <v>8.0890000000000004</v>
      </c>
      <c r="K372" s="7">
        <v>6.7640000000000002</v>
      </c>
      <c r="L372" s="7">
        <v>216.71100000000001</v>
      </c>
      <c r="M372" s="7">
        <v>79.340999999999994</v>
      </c>
    </row>
    <row r="373" spans="1:13" x14ac:dyDescent="0.25">
      <c r="A373" s="2" t="str">
        <f>Esterhazy!A373</f>
        <v xml:space="preserve">  2021/09/16 07:00:00</v>
      </c>
      <c r="B373" s="7">
        <v>0.377</v>
      </c>
      <c r="C373" s="7">
        <v>1.107</v>
      </c>
      <c r="D373" s="7">
        <v>1.72</v>
      </c>
      <c r="E373" s="7">
        <v>2.827</v>
      </c>
      <c r="F373" s="7">
        <v>23.027000000000001</v>
      </c>
      <c r="G373" s="7">
        <v>0.223</v>
      </c>
      <c r="H373" s="7">
        <v>2.4660000000000002</v>
      </c>
      <c r="I373" s="7">
        <v>0.01</v>
      </c>
      <c r="J373" s="7">
        <v>8.2370000000000001</v>
      </c>
      <c r="K373" s="7">
        <v>10.525</v>
      </c>
      <c r="L373" s="7">
        <v>238.59899999999999</v>
      </c>
      <c r="M373" s="7">
        <v>80.668000000000006</v>
      </c>
    </row>
    <row r="374" spans="1:13" x14ac:dyDescent="0.25">
      <c r="A374" s="2" t="str">
        <f>Esterhazy!A374</f>
        <v xml:space="preserve">  2021/09/16 08:00:00</v>
      </c>
      <c r="B374" s="7">
        <v>0.21199999999999999</v>
      </c>
      <c r="C374" s="7">
        <v>0.46600000000000003</v>
      </c>
      <c r="D374" s="7">
        <v>0.04</v>
      </c>
      <c r="E374" s="7">
        <v>0.50700000000000001</v>
      </c>
      <c r="F374" s="7">
        <v>26.321999999999999</v>
      </c>
      <c r="G374" s="7">
        <v>0.06</v>
      </c>
      <c r="H374" s="7">
        <v>2.351</v>
      </c>
      <c r="I374" s="7">
        <v>0</v>
      </c>
      <c r="J374" s="7">
        <v>9.2690000000000001</v>
      </c>
      <c r="K374" s="7">
        <v>14.577999999999999</v>
      </c>
      <c r="L374" s="7">
        <v>262.63200000000001</v>
      </c>
      <c r="M374" s="7">
        <v>77.308000000000007</v>
      </c>
    </row>
    <row r="375" spans="1:13" x14ac:dyDescent="0.25">
      <c r="A375" s="2" t="str">
        <f>Esterhazy!A375</f>
        <v xml:space="preserve">  2021/09/16 09:00:00</v>
      </c>
      <c r="B375" s="7">
        <v>0.21299999999999999</v>
      </c>
      <c r="C375" s="7">
        <v>0.129</v>
      </c>
      <c r="D375" s="7">
        <v>-0.48499999999999999</v>
      </c>
      <c r="E375" s="7">
        <v>-0.35299999999999998</v>
      </c>
      <c r="F375" s="7">
        <v>29.33</v>
      </c>
      <c r="G375" s="7">
        <v>1.7999999999999999E-2</v>
      </c>
      <c r="H375" s="7">
        <v>1.972</v>
      </c>
      <c r="I375" s="7">
        <v>0</v>
      </c>
      <c r="J375" s="7">
        <v>11.597</v>
      </c>
      <c r="K375" s="7">
        <v>22.946000000000002</v>
      </c>
      <c r="L375" s="7">
        <v>291.17399999999998</v>
      </c>
      <c r="M375" s="7">
        <v>64.936999999999998</v>
      </c>
    </row>
    <row r="376" spans="1:13" x14ac:dyDescent="0.25">
      <c r="A376" s="2" t="str">
        <f>Esterhazy!A376</f>
        <v xml:space="preserve">  2021/09/16 10:00:00</v>
      </c>
      <c r="B376" s="7">
        <v>0.32300000000000001</v>
      </c>
      <c r="C376" s="7">
        <v>0.60699999999999998</v>
      </c>
      <c r="D376" s="7">
        <v>-0.35699999999999998</v>
      </c>
      <c r="E376" s="7">
        <v>0.251</v>
      </c>
      <c r="F376" s="7">
        <v>28.085999999999999</v>
      </c>
      <c r="G376" s="7">
        <v>-6.0999999999999999E-2</v>
      </c>
      <c r="H376" s="7">
        <v>1.234</v>
      </c>
      <c r="I376" s="7">
        <v>0</v>
      </c>
      <c r="J376" s="7">
        <v>13.339</v>
      </c>
      <c r="K376" s="7">
        <v>24.832999999999998</v>
      </c>
      <c r="L376" s="7">
        <v>294.94</v>
      </c>
      <c r="M376" s="7">
        <v>52.247999999999998</v>
      </c>
    </row>
    <row r="377" spans="1:13" x14ac:dyDescent="0.25">
      <c r="A377" s="2" t="str">
        <f>Esterhazy!A377</f>
        <v xml:space="preserve">  2021/09/16 11:00:00</v>
      </c>
      <c r="B377" s="7" t="s">
        <v>28</v>
      </c>
      <c r="C377" s="7" t="s">
        <v>28</v>
      </c>
      <c r="D377" s="7" t="s">
        <v>28</v>
      </c>
      <c r="E377" s="7" t="s">
        <v>28</v>
      </c>
      <c r="F377" s="7" t="s">
        <v>28</v>
      </c>
      <c r="G377" s="7" t="s">
        <v>28</v>
      </c>
      <c r="H377" s="7">
        <v>0.20100000000000001</v>
      </c>
      <c r="I377" s="7">
        <v>0</v>
      </c>
      <c r="J377" s="7">
        <v>14.884</v>
      </c>
      <c r="K377" s="7">
        <v>26.004000000000001</v>
      </c>
      <c r="L377" s="7">
        <v>286.91000000000003</v>
      </c>
      <c r="M377" s="7">
        <v>38.241999999999997</v>
      </c>
    </row>
    <row r="378" spans="1:13" x14ac:dyDescent="0.25">
      <c r="A378" s="2" t="str">
        <f>Esterhazy!A378</f>
        <v xml:space="preserve">  2021/09/16 12:00:00</v>
      </c>
      <c r="B378" s="7">
        <v>0.187</v>
      </c>
      <c r="C378" s="7">
        <v>0.22600000000000001</v>
      </c>
      <c r="D378" s="7">
        <v>-0.13</v>
      </c>
      <c r="E378" s="7">
        <v>9.7000000000000003E-2</v>
      </c>
      <c r="F378" s="7">
        <v>28.942</v>
      </c>
      <c r="G378" s="7">
        <v>1.4999999999999999E-2</v>
      </c>
      <c r="H378" s="7">
        <v>-7.3999999999999996E-2</v>
      </c>
      <c r="I378" s="7">
        <v>0</v>
      </c>
      <c r="J378" s="7">
        <v>15.958</v>
      </c>
      <c r="K378" s="7">
        <v>30.288</v>
      </c>
      <c r="L378" s="7">
        <v>281.66199999999998</v>
      </c>
      <c r="M378" s="7">
        <v>33.158000000000001</v>
      </c>
    </row>
    <row r="379" spans="1:13" x14ac:dyDescent="0.25">
      <c r="A379" s="2" t="str">
        <f>Esterhazy!A379</f>
        <v xml:space="preserve">  2021/09/16 13:00:00</v>
      </c>
      <c r="B379" s="7">
        <v>8.7999999999999995E-2</v>
      </c>
      <c r="C379" s="7">
        <v>0.19900000000000001</v>
      </c>
      <c r="D379" s="7">
        <v>-0.96099999999999997</v>
      </c>
      <c r="E379" s="7">
        <v>-0.75900000000000001</v>
      </c>
      <c r="F379" s="7">
        <v>30.004999999999999</v>
      </c>
      <c r="G379" s="7">
        <v>-0.16800000000000001</v>
      </c>
      <c r="H379" s="7">
        <v>-0.185</v>
      </c>
      <c r="I379" s="7">
        <v>0</v>
      </c>
      <c r="J379" s="7">
        <v>16.933</v>
      </c>
      <c r="K379" s="7">
        <v>34.566000000000003</v>
      </c>
      <c r="L379" s="7">
        <v>283.99200000000002</v>
      </c>
      <c r="M379" s="7">
        <v>28.571999999999999</v>
      </c>
    </row>
    <row r="380" spans="1:13" x14ac:dyDescent="0.25">
      <c r="A380" s="2" t="str">
        <f>Esterhazy!A380</f>
        <v xml:space="preserve">  2021/09/16 14:00:00</v>
      </c>
      <c r="B380" s="7">
        <v>0.247</v>
      </c>
      <c r="C380" s="7">
        <v>0.375</v>
      </c>
      <c r="D380" s="7">
        <v>-0.56000000000000005</v>
      </c>
      <c r="E380" s="7">
        <v>-0.182</v>
      </c>
      <c r="F380" s="7">
        <v>30.401</v>
      </c>
      <c r="G380" s="7">
        <v>-0.09</v>
      </c>
      <c r="H380" s="7">
        <v>1.7589999999999999</v>
      </c>
      <c r="I380" s="7">
        <v>0</v>
      </c>
      <c r="J380" s="7">
        <v>17.036000000000001</v>
      </c>
      <c r="K380" s="7">
        <v>41.308999999999997</v>
      </c>
      <c r="L380" s="7">
        <v>278.35500000000002</v>
      </c>
      <c r="M380" s="7">
        <v>29.106999999999999</v>
      </c>
    </row>
    <row r="381" spans="1:13" x14ac:dyDescent="0.25">
      <c r="A381" s="2" t="str">
        <f>Esterhazy!A381</f>
        <v xml:space="preserve">  2021/09/16 15:00:00</v>
      </c>
      <c r="B381" s="7">
        <v>0.24099999999999999</v>
      </c>
      <c r="C381" s="7">
        <v>0.17299999999999999</v>
      </c>
      <c r="D381" s="7">
        <v>-0.83299999999999996</v>
      </c>
      <c r="E381" s="7">
        <v>-0.65800000000000003</v>
      </c>
      <c r="F381" s="7">
        <v>32.838000000000001</v>
      </c>
      <c r="G381" s="7">
        <v>-2.5999999999999999E-2</v>
      </c>
      <c r="H381" s="7">
        <v>0.65100000000000002</v>
      </c>
      <c r="I381" s="7">
        <v>0.04</v>
      </c>
      <c r="J381" s="7">
        <v>16.952000000000002</v>
      </c>
      <c r="K381" s="7">
        <v>36.963000000000001</v>
      </c>
      <c r="L381" s="7">
        <v>281.36</v>
      </c>
      <c r="M381" s="7">
        <v>28.908999999999999</v>
      </c>
    </row>
    <row r="382" spans="1:13" x14ac:dyDescent="0.25">
      <c r="A382" s="2" t="str">
        <f>Esterhazy!A382</f>
        <v xml:space="preserve">  2021/09/16 16:00:00</v>
      </c>
      <c r="B382" s="7">
        <v>7.9000000000000001E-2</v>
      </c>
      <c r="C382" s="7">
        <v>0.24399999999999999</v>
      </c>
      <c r="D382" s="7">
        <v>-0.77200000000000002</v>
      </c>
      <c r="E382" s="7">
        <v>-0.52500000000000002</v>
      </c>
      <c r="F382" s="7">
        <v>36.731999999999999</v>
      </c>
      <c r="G382" s="7">
        <v>-0.16400000000000001</v>
      </c>
      <c r="H382" s="7">
        <v>0.69</v>
      </c>
      <c r="I382" s="7">
        <v>0.01</v>
      </c>
      <c r="J382" s="7">
        <v>16.670000000000002</v>
      </c>
      <c r="K382" s="7">
        <v>38.021000000000001</v>
      </c>
      <c r="L382" s="7">
        <v>287.36399999999998</v>
      </c>
      <c r="M382" s="7">
        <v>27.866</v>
      </c>
    </row>
    <row r="383" spans="1:13" x14ac:dyDescent="0.25">
      <c r="A383" s="2" t="str">
        <f>Esterhazy!A383</f>
        <v xml:space="preserve">  2021/09/16 17:00:00</v>
      </c>
      <c r="B383" s="7">
        <v>1.4E-2</v>
      </c>
      <c r="C383" s="7">
        <v>0.34</v>
      </c>
      <c r="D383" s="7">
        <v>-0.35099999999999998</v>
      </c>
      <c r="E383" s="7">
        <v>-0.01</v>
      </c>
      <c r="F383" s="7">
        <v>41.622</v>
      </c>
      <c r="G383" s="7">
        <v>1.4E-2</v>
      </c>
      <c r="H383" s="7">
        <v>0.52100000000000002</v>
      </c>
      <c r="I383" s="7">
        <v>0</v>
      </c>
      <c r="J383" s="7">
        <v>16.035</v>
      </c>
      <c r="K383" s="7">
        <v>34.262</v>
      </c>
      <c r="L383" s="7">
        <v>290.63600000000002</v>
      </c>
      <c r="M383" s="7">
        <v>25.704999999999998</v>
      </c>
    </row>
    <row r="384" spans="1:13" x14ac:dyDescent="0.25">
      <c r="A384" s="2" t="str">
        <f>Esterhazy!A384</f>
        <v xml:space="preserve">  2021/09/16 18:00:00</v>
      </c>
      <c r="B384" s="7">
        <v>0.14899999999999999</v>
      </c>
      <c r="C384" s="7">
        <v>0.28999999999999998</v>
      </c>
      <c r="D384" s="7">
        <v>-0.66500000000000004</v>
      </c>
      <c r="E384" s="7">
        <v>-0.374</v>
      </c>
      <c r="F384" s="7">
        <v>38.603999999999999</v>
      </c>
      <c r="G384" s="7">
        <v>-3.7999999999999999E-2</v>
      </c>
      <c r="H384" s="7">
        <v>0.73499999999999999</v>
      </c>
      <c r="I384" s="7">
        <v>0</v>
      </c>
      <c r="J384" s="7">
        <v>14.49</v>
      </c>
      <c r="K384" s="7">
        <v>26.74</v>
      </c>
      <c r="L384" s="7">
        <v>294.85399999999998</v>
      </c>
      <c r="M384" s="7">
        <v>28.327999999999999</v>
      </c>
    </row>
    <row r="385" spans="1:13" x14ac:dyDescent="0.25">
      <c r="A385" s="2" t="str">
        <f>Esterhazy!A385</f>
        <v xml:space="preserve">  2021/09/16 19:00:00</v>
      </c>
      <c r="B385" s="7">
        <v>5.5E-2</v>
      </c>
      <c r="C385" s="7">
        <v>9.4E-2</v>
      </c>
      <c r="D385" s="7">
        <v>-0.63300000000000001</v>
      </c>
      <c r="E385" s="7">
        <v>-0.53600000000000003</v>
      </c>
      <c r="F385" s="7">
        <v>35.354999999999997</v>
      </c>
      <c r="G385" s="7">
        <v>-0.13300000000000001</v>
      </c>
      <c r="H385" s="7">
        <v>0.876</v>
      </c>
      <c r="I385" s="7">
        <v>0</v>
      </c>
      <c r="J385" s="7">
        <v>12.393000000000001</v>
      </c>
      <c r="K385" s="7">
        <v>21.103000000000002</v>
      </c>
      <c r="L385" s="7">
        <v>287.89</v>
      </c>
      <c r="M385" s="7">
        <v>32.493000000000002</v>
      </c>
    </row>
    <row r="386" spans="1:13" x14ac:dyDescent="0.25">
      <c r="A386" s="2" t="str">
        <f>Esterhazy!A386</f>
        <v xml:space="preserve">  2021/09/16 20:00:00</v>
      </c>
      <c r="B386" s="7">
        <v>1.7999999999999999E-2</v>
      </c>
      <c r="C386" s="7">
        <v>0.127</v>
      </c>
      <c r="D386" s="7">
        <v>-0.60599999999999998</v>
      </c>
      <c r="E386" s="7">
        <v>-0.47699999999999998</v>
      </c>
      <c r="F386" s="7">
        <v>31.7</v>
      </c>
      <c r="G386" s="7">
        <v>0.13</v>
      </c>
      <c r="H386" s="7">
        <v>3.0510000000000002</v>
      </c>
      <c r="I386" s="7">
        <v>0</v>
      </c>
      <c r="J386" s="7">
        <v>11.444000000000001</v>
      </c>
      <c r="K386" s="7">
        <v>20.763999999999999</v>
      </c>
      <c r="L386" s="7">
        <v>275.61099999999999</v>
      </c>
      <c r="M386" s="7">
        <v>35.387</v>
      </c>
    </row>
    <row r="387" spans="1:13" x14ac:dyDescent="0.25">
      <c r="A387" s="2" t="str">
        <f>Esterhazy!A387</f>
        <v xml:space="preserve">  2021/09/16 21:00:00</v>
      </c>
      <c r="B387" s="7">
        <v>0.158</v>
      </c>
      <c r="C387" s="7">
        <v>-6.0999999999999999E-2</v>
      </c>
      <c r="D387" s="7">
        <v>-0.76800000000000002</v>
      </c>
      <c r="E387" s="7">
        <v>-0.82699999999999996</v>
      </c>
      <c r="F387" s="7">
        <v>29.515000000000001</v>
      </c>
      <c r="G387" s="7">
        <v>6.9000000000000006E-2</v>
      </c>
      <c r="H387" s="7">
        <v>0.90400000000000003</v>
      </c>
      <c r="I387" s="7">
        <v>0</v>
      </c>
      <c r="J387" s="7">
        <v>9.8870000000000005</v>
      </c>
      <c r="K387" s="7">
        <v>18.068000000000001</v>
      </c>
      <c r="L387" s="7">
        <v>271.18299999999999</v>
      </c>
      <c r="M387" s="7">
        <v>39.67</v>
      </c>
    </row>
    <row r="388" spans="1:13" x14ac:dyDescent="0.25">
      <c r="A388" s="2" t="str">
        <f>Esterhazy!A388</f>
        <v xml:space="preserve">  2021/09/16 22:00:00</v>
      </c>
      <c r="B388" s="7">
        <v>0.14899999999999999</v>
      </c>
      <c r="C388" s="7">
        <v>-0.183</v>
      </c>
      <c r="D388" s="7">
        <v>-0.80400000000000005</v>
      </c>
      <c r="E388" s="7">
        <v>-0.98399999999999999</v>
      </c>
      <c r="F388" s="7">
        <v>25.167000000000002</v>
      </c>
      <c r="G388" s="7">
        <v>5.8999999999999997E-2</v>
      </c>
      <c r="H388" s="7">
        <v>0.93</v>
      </c>
      <c r="I388" s="7">
        <v>0</v>
      </c>
      <c r="J388" s="7">
        <v>8.8279999999999994</v>
      </c>
      <c r="K388" s="7">
        <v>18.027999999999999</v>
      </c>
      <c r="L388" s="7">
        <v>268.70699999999999</v>
      </c>
      <c r="M388" s="7">
        <v>43.808</v>
      </c>
    </row>
    <row r="389" spans="1:13" x14ac:dyDescent="0.25">
      <c r="A389" s="2" t="str">
        <f>Esterhazy!A389</f>
        <v xml:space="preserve">  2021/09/16 23:00:00</v>
      </c>
      <c r="B389" s="7">
        <v>0.08</v>
      </c>
      <c r="C389" s="7">
        <v>-0.248</v>
      </c>
      <c r="D389" s="7">
        <v>-0.67900000000000005</v>
      </c>
      <c r="E389" s="7">
        <v>-0.92400000000000004</v>
      </c>
      <c r="F389" s="7">
        <v>20.738</v>
      </c>
      <c r="G389" s="7">
        <v>8.7999999999999995E-2</v>
      </c>
      <c r="H389" s="7">
        <v>0.84899999999999998</v>
      </c>
      <c r="I389" s="7">
        <v>0</v>
      </c>
      <c r="J389" s="7">
        <v>7.0629999999999997</v>
      </c>
      <c r="K389" s="7">
        <v>10.974</v>
      </c>
      <c r="L389" s="7">
        <v>275.93299999999999</v>
      </c>
      <c r="M389" s="7">
        <v>50.954000000000001</v>
      </c>
    </row>
    <row r="390" spans="1:13" x14ac:dyDescent="0.25">
      <c r="A390" s="2" t="str">
        <f>Esterhazy!A390</f>
        <v xml:space="preserve">  2021/09/17 00:00:00</v>
      </c>
      <c r="B390" s="7">
        <v>0.106</v>
      </c>
      <c r="C390" s="7">
        <v>-0.128</v>
      </c>
      <c r="D390" s="7">
        <v>-0.53800000000000003</v>
      </c>
      <c r="E390" s="7">
        <v>-0.66400000000000003</v>
      </c>
      <c r="F390" s="7">
        <v>18.033000000000001</v>
      </c>
      <c r="G390" s="7">
        <v>7.5999999999999998E-2</v>
      </c>
      <c r="H390" s="7">
        <v>1.143</v>
      </c>
      <c r="I390" s="7">
        <v>0</v>
      </c>
      <c r="J390" s="7">
        <v>4.4649999999999999</v>
      </c>
      <c r="K390" s="7">
        <v>7.63</v>
      </c>
      <c r="L390" s="7">
        <v>278.36</v>
      </c>
      <c r="M390" s="7">
        <v>58.747999999999998</v>
      </c>
    </row>
    <row r="391" spans="1:13" x14ac:dyDescent="0.25">
      <c r="A391" s="2" t="str">
        <f>Esterhazy!A391</f>
        <v xml:space="preserve">  2021/09/17 01:00:00</v>
      </c>
      <c r="B391" s="7">
        <v>0.15</v>
      </c>
      <c r="C391" s="7">
        <v>-0.124</v>
      </c>
      <c r="D391" s="7">
        <v>-0.251</v>
      </c>
      <c r="E391" s="7">
        <v>-0.373</v>
      </c>
      <c r="F391" s="7">
        <v>16.202000000000002</v>
      </c>
      <c r="G391" s="7">
        <v>9.0999999999999998E-2</v>
      </c>
      <c r="H391" s="7">
        <v>1.1040000000000001</v>
      </c>
      <c r="I391" s="7">
        <v>0</v>
      </c>
      <c r="J391" s="7">
        <v>2.3370000000000002</v>
      </c>
      <c r="K391" s="7">
        <v>7.327</v>
      </c>
      <c r="L391" s="7">
        <v>262.714</v>
      </c>
      <c r="M391" s="7">
        <v>68.036000000000001</v>
      </c>
    </row>
    <row r="392" spans="1:13" x14ac:dyDescent="0.25">
      <c r="A392" s="2" t="str">
        <f>Esterhazy!A392</f>
        <v xml:space="preserve">  2021/09/17 02:00:00</v>
      </c>
      <c r="B392" s="7">
        <v>0.06</v>
      </c>
      <c r="C392" s="7">
        <v>-0.16700000000000001</v>
      </c>
      <c r="D392" s="7">
        <v>-0.29099999999999998</v>
      </c>
      <c r="E392" s="7">
        <v>-0.45500000000000002</v>
      </c>
      <c r="F392" s="7">
        <v>13.763</v>
      </c>
      <c r="G392" s="7">
        <v>3.9E-2</v>
      </c>
      <c r="H392" s="7">
        <v>0.96599999999999997</v>
      </c>
      <c r="I392" s="7">
        <v>0</v>
      </c>
      <c r="J392" s="7">
        <v>1.61</v>
      </c>
      <c r="K392" s="7">
        <v>10.734</v>
      </c>
      <c r="L392" s="7">
        <v>248.31200000000001</v>
      </c>
      <c r="M392" s="7">
        <v>72.786000000000001</v>
      </c>
    </row>
    <row r="393" spans="1:13" x14ac:dyDescent="0.25">
      <c r="A393" s="2" t="str">
        <f>Esterhazy!A393</f>
        <v xml:space="preserve">  2021/09/17 03:00:00</v>
      </c>
      <c r="B393" s="7">
        <v>0.157</v>
      </c>
      <c r="C393" s="7">
        <v>-0.107</v>
      </c>
      <c r="D393" s="7">
        <v>-0.53900000000000003</v>
      </c>
      <c r="E393" s="7">
        <v>-0.64300000000000002</v>
      </c>
      <c r="F393" s="7">
        <v>14.398</v>
      </c>
      <c r="G393" s="7">
        <v>9.4E-2</v>
      </c>
      <c r="H393" s="7">
        <v>1</v>
      </c>
      <c r="I393" s="7">
        <v>0</v>
      </c>
      <c r="J393" s="7">
        <v>2.0710000000000002</v>
      </c>
      <c r="K393" s="7">
        <v>9.5459999999999994</v>
      </c>
      <c r="L393" s="7">
        <v>260.14299999999997</v>
      </c>
      <c r="M393" s="7">
        <v>70.504999999999995</v>
      </c>
    </row>
    <row r="394" spans="1:13" x14ac:dyDescent="0.25">
      <c r="A394" s="2" t="str">
        <f>Esterhazy!A394</f>
        <v xml:space="preserve">  2021/09/17 04:00:00</v>
      </c>
      <c r="B394" s="7">
        <v>0.13700000000000001</v>
      </c>
      <c r="C394" s="7">
        <v>-2.3E-2</v>
      </c>
      <c r="D394" s="7">
        <v>-0.58399999999999996</v>
      </c>
      <c r="E394" s="7">
        <v>-0.60499999999999998</v>
      </c>
      <c r="F394" s="7">
        <v>16.327000000000002</v>
      </c>
      <c r="G394" s="7">
        <v>0.15</v>
      </c>
      <c r="H394" s="7">
        <v>1.1879999999999999</v>
      </c>
      <c r="I394" s="7">
        <v>0</v>
      </c>
      <c r="J394" s="7">
        <v>3.2069999999999999</v>
      </c>
      <c r="K394" s="7">
        <v>12.711</v>
      </c>
      <c r="L394" s="7">
        <v>278.33300000000003</v>
      </c>
      <c r="M394" s="7">
        <v>67.135999999999996</v>
      </c>
    </row>
    <row r="395" spans="1:13" x14ac:dyDescent="0.25">
      <c r="A395" s="2" t="str">
        <f>Esterhazy!A395</f>
        <v xml:space="preserve">  2021/09/17 05:00:00</v>
      </c>
      <c r="B395" s="7">
        <v>0.05</v>
      </c>
      <c r="C395" s="7">
        <v>8.0000000000000002E-3</v>
      </c>
      <c r="D395" s="7">
        <v>-0.59299999999999997</v>
      </c>
      <c r="E395" s="7">
        <v>-0.58199999999999996</v>
      </c>
      <c r="F395" s="7">
        <v>17.939</v>
      </c>
      <c r="G395" s="7">
        <v>0.04</v>
      </c>
      <c r="H395" s="7">
        <v>1.3160000000000001</v>
      </c>
      <c r="I395" s="7">
        <v>0</v>
      </c>
      <c r="J395" s="7">
        <v>3.71</v>
      </c>
      <c r="K395" s="7">
        <v>16.329000000000001</v>
      </c>
      <c r="L395" s="7">
        <v>282.49700000000001</v>
      </c>
      <c r="M395" s="7">
        <v>64.882000000000005</v>
      </c>
    </row>
    <row r="396" spans="1:13" x14ac:dyDescent="0.25">
      <c r="A396" s="2" t="str">
        <f>Esterhazy!A396</f>
        <v xml:space="preserve">  2021/09/17 06:00:00</v>
      </c>
      <c r="B396" s="7">
        <v>0.155</v>
      </c>
      <c r="C396" s="7">
        <v>1.946</v>
      </c>
      <c r="D396" s="7">
        <v>0.26</v>
      </c>
      <c r="E396" s="7">
        <v>2.206</v>
      </c>
      <c r="F396" s="7">
        <v>16.134</v>
      </c>
      <c r="G396" s="7">
        <v>0.11700000000000001</v>
      </c>
      <c r="H396" s="7">
        <v>3.2130000000000001</v>
      </c>
      <c r="I396" s="7">
        <v>0</v>
      </c>
      <c r="J396" s="7">
        <v>2.8570000000000002</v>
      </c>
      <c r="K396" s="7">
        <v>13.956</v>
      </c>
      <c r="L396" s="7">
        <v>267.024</v>
      </c>
      <c r="M396" s="7">
        <v>66.992999999999995</v>
      </c>
    </row>
    <row r="397" spans="1:13" x14ac:dyDescent="0.25">
      <c r="A397" s="2" t="str">
        <f>Esterhazy!A397</f>
        <v xml:space="preserve">  2021/09/17 07:00:00</v>
      </c>
      <c r="B397" s="7">
        <v>0.182</v>
      </c>
      <c r="C397" s="7">
        <v>1.2709999999999999</v>
      </c>
      <c r="D397" s="7">
        <v>-2.5000000000000001E-2</v>
      </c>
      <c r="E397" s="7">
        <v>1.246</v>
      </c>
      <c r="F397" s="7">
        <v>15.86</v>
      </c>
      <c r="G397" s="7">
        <v>0.122</v>
      </c>
      <c r="H397" s="7">
        <v>3.2759999999999998</v>
      </c>
      <c r="I397" s="7">
        <v>0</v>
      </c>
      <c r="J397" s="7">
        <v>3.569</v>
      </c>
      <c r="K397" s="7">
        <v>13.523</v>
      </c>
      <c r="L397" s="7">
        <v>264.42500000000001</v>
      </c>
      <c r="M397" s="7">
        <v>65.828999999999994</v>
      </c>
    </row>
    <row r="398" spans="1:13" x14ac:dyDescent="0.25">
      <c r="A398" s="2" t="str">
        <f>Esterhazy!A398</f>
        <v xml:space="preserve">  2021/09/17 08:00:00</v>
      </c>
      <c r="B398" s="7">
        <v>0.17899999999999999</v>
      </c>
      <c r="C398" s="7">
        <v>0.66100000000000003</v>
      </c>
      <c r="D398" s="7">
        <v>-0.41599999999999998</v>
      </c>
      <c r="E398" s="7">
        <v>0.247</v>
      </c>
      <c r="F398" s="7">
        <v>20.023</v>
      </c>
      <c r="G398" s="7">
        <v>0.13700000000000001</v>
      </c>
      <c r="H398" s="7">
        <v>1.454</v>
      </c>
      <c r="I398" s="7">
        <v>0</v>
      </c>
      <c r="J398" s="7">
        <v>7.1689999999999996</v>
      </c>
      <c r="K398" s="7">
        <v>13.07</v>
      </c>
      <c r="L398" s="7">
        <v>282.85500000000002</v>
      </c>
      <c r="M398" s="7">
        <v>55.796999999999997</v>
      </c>
    </row>
    <row r="399" spans="1:13" x14ac:dyDescent="0.25">
      <c r="A399" s="2" t="str">
        <f>Esterhazy!A399</f>
        <v xml:space="preserve">  2021/09/17 09:00:00</v>
      </c>
      <c r="B399" s="7">
        <v>4.7E-2</v>
      </c>
      <c r="C399" s="7">
        <v>0.16900000000000001</v>
      </c>
      <c r="D399" s="7">
        <v>-0.84</v>
      </c>
      <c r="E399" s="7">
        <v>-0.66900000000000004</v>
      </c>
      <c r="F399" s="7">
        <v>24.149000000000001</v>
      </c>
      <c r="G399" s="7">
        <v>7.8E-2</v>
      </c>
      <c r="H399" s="7">
        <v>0.61</v>
      </c>
      <c r="I399" s="7">
        <v>0</v>
      </c>
      <c r="J399" s="7">
        <v>10.143000000000001</v>
      </c>
      <c r="K399" s="7">
        <v>13.63</v>
      </c>
      <c r="L399" s="7">
        <v>290.00900000000001</v>
      </c>
      <c r="M399" s="7">
        <v>45.896000000000001</v>
      </c>
    </row>
    <row r="400" spans="1:13" x14ac:dyDescent="0.25">
      <c r="A400" s="2" t="str">
        <f>Esterhazy!A400</f>
        <v xml:space="preserve">  2021/09/17 10:00:00</v>
      </c>
      <c r="B400" s="7" t="s">
        <v>28</v>
      </c>
      <c r="C400" s="7" t="s">
        <v>28</v>
      </c>
      <c r="D400" s="7" t="s">
        <v>28</v>
      </c>
      <c r="E400" s="7" t="s">
        <v>28</v>
      </c>
      <c r="F400" s="7" t="s">
        <v>28</v>
      </c>
      <c r="G400" s="7" t="s">
        <v>28</v>
      </c>
      <c r="H400" s="7">
        <v>0.96899999999999997</v>
      </c>
      <c r="I400" s="7">
        <v>0</v>
      </c>
      <c r="J400" s="7">
        <v>12.363</v>
      </c>
      <c r="K400" s="7">
        <v>13.457000000000001</v>
      </c>
      <c r="L400" s="7">
        <v>268.584</v>
      </c>
      <c r="M400" s="7">
        <v>38.9</v>
      </c>
    </row>
    <row r="401" spans="1:13" x14ac:dyDescent="0.25">
      <c r="A401" s="2" t="str">
        <f>Esterhazy!A401</f>
        <v xml:space="preserve">  2021/09/17 11:00:00</v>
      </c>
      <c r="B401" s="7">
        <v>0.48299999999999998</v>
      </c>
      <c r="C401" s="7">
        <v>0.29499999999999998</v>
      </c>
      <c r="D401" s="7">
        <v>0.54200000000000004</v>
      </c>
      <c r="E401" s="7">
        <v>0.83799999999999997</v>
      </c>
      <c r="F401" s="7">
        <v>29.41</v>
      </c>
      <c r="G401" s="7">
        <v>3.0000000000000001E-3</v>
      </c>
      <c r="H401" s="7">
        <v>0.215</v>
      </c>
      <c r="I401" s="7">
        <v>0</v>
      </c>
      <c r="J401" s="7">
        <v>14.958</v>
      </c>
      <c r="K401" s="7">
        <v>11.919</v>
      </c>
      <c r="L401" s="7">
        <v>238.50200000000001</v>
      </c>
      <c r="M401" s="7">
        <v>32.283999999999999</v>
      </c>
    </row>
    <row r="402" spans="1:13" x14ac:dyDescent="0.25">
      <c r="A402" s="2" t="str">
        <f>Esterhazy!A402</f>
        <v xml:space="preserve">  2021/09/17 12:00:00</v>
      </c>
      <c r="B402" s="7">
        <v>1.129</v>
      </c>
      <c r="C402" s="7">
        <v>0.46600000000000003</v>
      </c>
      <c r="D402" s="7">
        <v>-1.2E-2</v>
      </c>
      <c r="E402" s="7">
        <v>0.45500000000000002</v>
      </c>
      <c r="F402" s="7">
        <v>33.406999999999996</v>
      </c>
      <c r="G402" s="7">
        <v>0.23799999999999999</v>
      </c>
      <c r="H402" s="7">
        <v>0.78900000000000003</v>
      </c>
      <c r="I402" s="7">
        <v>0</v>
      </c>
      <c r="J402" s="7">
        <v>16.923999999999999</v>
      </c>
      <c r="K402" s="7">
        <v>16.106999999999999</v>
      </c>
      <c r="L402" s="7">
        <v>242.96799999999999</v>
      </c>
      <c r="M402" s="7">
        <v>27.521000000000001</v>
      </c>
    </row>
    <row r="403" spans="1:13" x14ac:dyDescent="0.25">
      <c r="A403" s="2" t="str">
        <f>Esterhazy!A403</f>
        <v xml:space="preserve">  2021/09/17 13:00:00</v>
      </c>
      <c r="B403" s="7">
        <v>0.63</v>
      </c>
      <c r="C403" s="7">
        <v>0.14499999999999999</v>
      </c>
      <c r="D403" s="7">
        <v>-0.38400000000000001</v>
      </c>
      <c r="E403" s="7">
        <v>-0.23599999999999999</v>
      </c>
      <c r="F403" s="7">
        <v>35.130000000000003</v>
      </c>
      <c r="G403" s="7">
        <v>4.2000000000000003E-2</v>
      </c>
      <c r="H403" s="7">
        <v>0.26200000000000001</v>
      </c>
      <c r="I403" s="7">
        <v>0</v>
      </c>
      <c r="J403" s="7">
        <v>18.713999999999999</v>
      </c>
      <c r="K403" s="7">
        <v>15.05</v>
      </c>
      <c r="L403" s="7">
        <v>227.12200000000001</v>
      </c>
      <c r="M403" s="7">
        <v>22.058</v>
      </c>
    </row>
    <row r="404" spans="1:13" x14ac:dyDescent="0.25">
      <c r="A404" s="2" t="str">
        <f>Esterhazy!A404</f>
        <v xml:space="preserve">  2021/09/17 14:00:00</v>
      </c>
      <c r="B404" s="7">
        <v>0.09</v>
      </c>
      <c r="C404" s="7">
        <v>0.186</v>
      </c>
      <c r="D404" s="7">
        <v>-0.26500000000000001</v>
      </c>
      <c r="E404" s="7">
        <v>-7.6999999999999999E-2</v>
      </c>
      <c r="F404" s="7">
        <v>35.113999999999997</v>
      </c>
      <c r="G404" s="7">
        <v>5.1999999999999998E-2</v>
      </c>
      <c r="H404" s="7">
        <v>1.2190000000000001</v>
      </c>
      <c r="I404" s="7">
        <v>0</v>
      </c>
      <c r="J404" s="7">
        <v>19.143999999999998</v>
      </c>
      <c r="K404" s="7">
        <v>13.388999999999999</v>
      </c>
      <c r="L404" s="7">
        <v>219.49799999999999</v>
      </c>
      <c r="M404" s="7">
        <v>19.867000000000001</v>
      </c>
    </row>
    <row r="405" spans="1:13" x14ac:dyDescent="0.25">
      <c r="A405" s="2" t="str">
        <f>Esterhazy!A405</f>
        <v xml:space="preserve">  2021/09/17 15:00:00</v>
      </c>
      <c r="B405" s="7">
        <v>-0.11899999999999999</v>
      </c>
      <c r="C405" s="7">
        <v>0.128</v>
      </c>
      <c r="D405" s="7">
        <v>-0.68500000000000005</v>
      </c>
      <c r="E405" s="7">
        <v>-0.55600000000000005</v>
      </c>
      <c r="F405" s="7">
        <v>35.609000000000002</v>
      </c>
      <c r="G405" s="7">
        <v>4.3999999999999997E-2</v>
      </c>
      <c r="H405" s="7">
        <v>0.67600000000000005</v>
      </c>
      <c r="I405" s="7">
        <v>0.02</v>
      </c>
      <c r="J405" s="7">
        <v>19.98</v>
      </c>
      <c r="K405" s="7">
        <v>12.904</v>
      </c>
      <c r="L405" s="7">
        <v>210.179</v>
      </c>
      <c r="M405" s="7">
        <v>17.158000000000001</v>
      </c>
    </row>
    <row r="406" spans="1:13" x14ac:dyDescent="0.25">
      <c r="A406" s="2" t="str">
        <f>Esterhazy!A406</f>
        <v xml:space="preserve">  2021/09/17 16:00:00</v>
      </c>
      <c r="B406" s="7">
        <v>7.2999999999999995E-2</v>
      </c>
      <c r="C406" s="7">
        <v>-8.8999999999999996E-2</v>
      </c>
      <c r="D406" s="7">
        <v>-0.77300000000000002</v>
      </c>
      <c r="E406" s="7">
        <v>-0.86099999999999999</v>
      </c>
      <c r="F406" s="7">
        <v>36.430999999999997</v>
      </c>
      <c r="G406" s="7">
        <v>3.3000000000000002E-2</v>
      </c>
      <c r="H406" s="7">
        <v>0.41099999999999998</v>
      </c>
      <c r="I406" s="7">
        <v>0.15</v>
      </c>
      <c r="J406" s="7">
        <v>20.184999999999999</v>
      </c>
      <c r="K406" s="7">
        <v>13.426</v>
      </c>
      <c r="L406" s="7">
        <v>195.87</v>
      </c>
      <c r="M406" s="7">
        <v>16.292000000000002</v>
      </c>
    </row>
    <row r="407" spans="1:13" x14ac:dyDescent="0.25">
      <c r="A407" s="2" t="str">
        <f>Esterhazy!A407</f>
        <v xml:space="preserve">  2021/09/17 17:00:00</v>
      </c>
      <c r="B407" s="7">
        <v>-6.0000000000000001E-3</v>
      </c>
      <c r="C407" s="7">
        <v>-5.8000000000000003E-2</v>
      </c>
      <c r="D407" s="7">
        <v>-0.75</v>
      </c>
      <c r="E407" s="7">
        <v>-0.80700000000000005</v>
      </c>
      <c r="F407" s="7">
        <v>37.737000000000002</v>
      </c>
      <c r="G407" s="7">
        <v>-7.0000000000000007E-2</v>
      </c>
      <c r="H407" s="7">
        <v>1.077</v>
      </c>
      <c r="I407" s="7">
        <v>0.02</v>
      </c>
      <c r="J407" s="7">
        <v>19.738</v>
      </c>
      <c r="K407" s="7">
        <v>12.987</v>
      </c>
      <c r="L407" s="7">
        <v>192.20500000000001</v>
      </c>
      <c r="M407" s="7">
        <v>15.618</v>
      </c>
    </row>
    <row r="408" spans="1:13" x14ac:dyDescent="0.25">
      <c r="A408" s="2" t="str">
        <f>Esterhazy!A408</f>
        <v xml:space="preserve">  2021/09/17 18:00:00</v>
      </c>
      <c r="B408" s="7">
        <v>2.242</v>
      </c>
      <c r="C408" s="7">
        <v>5.6000000000000001E-2</v>
      </c>
      <c r="D408" s="7">
        <v>-0.14899999999999999</v>
      </c>
      <c r="E408" s="7">
        <v>-9.0999999999999998E-2</v>
      </c>
      <c r="F408" s="7">
        <v>33.704999999999998</v>
      </c>
      <c r="G408" s="7">
        <v>4.0000000000000001E-3</v>
      </c>
      <c r="H408" s="7">
        <v>5.1230000000000002</v>
      </c>
      <c r="I408" s="7">
        <v>0</v>
      </c>
      <c r="J408" s="7">
        <v>17.300999999999998</v>
      </c>
      <c r="K408" s="7">
        <v>3.7570000000000001</v>
      </c>
      <c r="L408" s="7">
        <v>167.47800000000001</v>
      </c>
      <c r="M408" s="7">
        <v>20.841000000000001</v>
      </c>
    </row>
    <row r="409" spans="1:13" x14ac:dyDescent="0.25">
      <c r="A409" s="2" t="str">
        <f>Esterhazy!A409</f>
        <v xml:space="preserve">  2021/09/17 19:00:00</v>
      </c>
      <c r="B409" s="7">
        <v>-2.9000000000000001E-2</v>
      </c>
      <c r="C409" s="7">
        <v>0.121</v>
      </c>
      <c r="D409" s="7">
        <v>-0.28999999999999998</v>
      </c>
      <c r="E409" s="7">
        <v>-0.16700000000000001</v>
      </c>
      <c r="F409" s="7">
        <v>29.605</v>
      </c>
      <c r="G409" s="7">
        <v>-8.2000000000000003E-2</v>
      </c>
      <c r="H409" s="7">
        <v>2.492</v>
      </c>
      <c r="I409" s="7">
        <v>0</v>
      </c>
      <c r="J409" s="7">
        <v>14.609</v>
      </c>
      <c r="K409" s="7">
        <v>4.1900000000000004</v>
      </c>
      <c r="L409" s="7">
        <v>151.12299999999999</v>
      </c>
      <c r="M409" s="7">
        <v>25.763999999999999</v>
      </c>
    </row>
    <row r="410" spans="1:13" x14ac:dyDescent="0.25">
      <c r="A410" s="2" t="str">
        <f>Esterhazy!A410</f>
        <v xml:space="preserve">  2021/09/17 20:00:00</v>
      </c>
      <c r="B410" s="7">
        <v>-6.5000000000000002E-2</v>
      </c>
      <c r="C410" s="7">
        <v>5.0000000000000001E-3</v>
      </c>
      <c r="D410" s="7">
        <v>-0.40100000000000002</v>
      </c>
      <c r="E410" s="7">
        <v>-0.39500000000000002</v>
      </c>
      <c r="F410" s="7">
        <v>30.49</v>
      </c>
      <c r="G410" s="7">
        <v>-0.184</v>
      </c>
      <c r="H410" s="7">
        <v>0.64600000000000002</v>
      </c>
      <c r="I410" s="7">
        <v>0</v>
      </c>
      <c r="J410" s="7">
        <v>14.397</v>
      </c>
      <c r="K410" s="7">
        <v>6.6929999999999996</v>
      </c>
      <c r="L410" s="7">
        <v>156.25299999999999</v>
      </c>
      <c r="M410" s="7">
        <v>25.161999999999999</v>
      </c>
    </row>
    <row r="411" spans="1:13" x14ac:dyDescent="0.25">
      <c r="A411" s="2" t="str">
        <f>Esterhazy!A411</f>
        <v xml:space="preserve">  2021/09/17 21:00:00</v>
      </c>
      <c r="B411" s="7">
        <v>-4.2000000000000003E-2</v>
      </c>
      <c r="C411" s="7">
        <v>-1E-3</v>
      </c>
      <c r="D411" s="7">
        <v>-0.26400000000000001</v>
      </c>
      <c r="E411" s="7">
        <v>-0.26400000000000001</v>
      </c>
      <c r="F411" s="7">
        <v>29.617999999999999</v>
      </c>
      <c r="G411" s="7">
        <v>5.2999999999999999E-2</v>
      </c>
      <c r="H411" s="7">
        <v>0.49</v>
      </c>
      <c r="I411" s="7">
        <v>0</v>
      </c>
      <c r="J411" s="7">
        <v>13.039</v>
      </c>
      <c r="K411" s="7">
        <v>4.1929999999999996</v>
      </c>
      <c r="L411" s="7">
        <v>141.964</v>
      </c>
      <c r="M411" s="7">
        <v>28.786999999999999</v>
      </c>
    </row>
    <row r="412" spans="1:13" x14ac:dyDescent="0.25">
      <c r="A412" s="2" t="str">
        <f>Esterhazy!A412</f>
        <v xml:space="preserve">  2021/09/17 22:00:00</v>
      </c>
      <c r="B412" s="7">
        <v>-0.151</v>
      </c>
      <c r="C412" s="7">
        <v>5.7000000000000002E-2</v>
      </c>
      <c r="D412" s="7">
        <v>-6.4000000000000001E-2</v>
      </c>
      <c r="E412" s="7">
        <v>-6.0000000000000001E-3</v>
      </c>
      <c r="F412" s="7">
        <v>27.872</v>
      </c>
      <c r="G412" s="7">
        <v>-1.2999999999999999E-2</v>
      </c>
      <c r="H412" s="7">
        <v>1.595</v>
      </c>
      <c r="I412" s="7">
        <v>0</v>
      </c>
      <c r="J412" s="7">
        <v>12.728999999999999</v>
      </c>
      <c r="K412" s="7">
        <v>4.3639999999999999</v>
      </c>
      <c r="L412" s="7">
        <v>148.38900000000001</v>
      </c>
      <c r="M412" s="7">
        <v>33.667000000000002</v>
      </c>
    </row>
    <row r="413" spans="1:13" x14ac:dyDescent="0.25">
      <c r="A413" s="2" t="str">
        <f>Esterhazy!A413</f>
        <v xml:space="preserve">  2021/09/17 23:00:00</v>
      </c>
      <c r="B413" s="7">
        <v>-0.192</v>
      </c>
      <c r="C413" s="7">
        <v>2.4E-2</v>
      </c>
      <c r="D413" s="7">
        <v>0.24099999999999999</v>
      </c>
      <c r="E413" s="7">
        <v>0.26900000000000002</v>
      </c>
      <c r="F413" s="7">
        <v>24.527999999999999</v>
      </c>
      <c r="G413" s="7">
        <v>-0.02</v>
      </c>
      <c r="H413" s="7">
        <v>0.82699999999999996</v>
      </c>
      <c r="I413" s="7">
        <v>0</v>
      </c>
      <c r="J413" s="7">
        <v>10.89</v>
      </c>
      <c r="K413" s="7">
        <v>6.9260000000000002</v>
      </c>
      <c r="L413" s="7">
        <v>156.708</v>
      </c>
      <c r="M413" s="7">
        <v>37.951000000000001</v>
      </c>
    </row>
    <row r="414" spans="1:13" x14ac:dyDescent="0.25">
      <c r="A414" s="2" t="str">
        <f>Esterhazy!A414</f>
        <v xml:space="preserve">  2021/09/18 00:00:00</v>
      </c>
      <c r="B414" s="7">
        <v>0.21199999999999999</v>
      </c>
      <c r="C414" s="7">
        <v>7.0000000000000001E-3</v>
      </c>
      <c r="D414" s="7">
        <v>0.23899999999999999</v>
      </c>
      <c r="E414" s="7">
        <v>0.248</v>
      </c>
      <c r="F414" s="7">
        <v>21.667999999999999</v>
      </c>
      <c r="G414" s="7">
        <v>0.105</v>
      </c>
      <c r="H414" s="7">
        <v>1.179</v>
      </c>
      <c r="I414" s="7">
        <v>0</v>
      </c>
      <c r="J414" s="7">
        <v>9.4740000000000002</v>
      </c>
      <c r="K414" s="7">
        <v>6.5789999999999997</v>
      </c>
      <c r="L414" s="7">
        <v>155.32599999999999</v>
      </c>
      <c r="M414" s="7">
        <v>42.938000000000002</v>
      </c>
    </row>
    <row r="415" spans="1:13" x14ac:dyDescent="0.25">
      <c r="A415" s="2" t="str">
        <f>Esterhazy!A415</f>
        <v xml:space="preserve">  2021/09/18 01:00:00</v>
      </c>
      <c r="B415" s="7">
        <v>13.538</v>
      </c>
      <c r="C415" s="7">
        <v>-0.127</v>
      </c>
      <c r="D415" s="7">
        <v>0.60699999999999998</v>
      </c>
      <c r="E415" s="7">
        <v>0.48099999999999998</v>
      </c>
      <c r="F415" s="7">
        <v>19.667000000000002</v>
      </c>
      <c r="G415" s="7">
        <v>0.17100000000000001</v>
      </c>
      <c r="H415" s="7">
        <v>1.577</v>
      </c>
      <c r="I415" s="7">
        <v>0</v>
      </c>
      <c r="J415" s="7">
        <v>10.034000000000001</v>
      </c>
      <c r="K415" s="7">
        <v>5.6070000000000002</v>
      </c>
      <c r="L415" s="7">
        <v>156.17099999999999</v>
      </c>
      <c r="M415" s="7">
        <v>44.704000000000001</v>
      </c>
    </row>
    <row r="416" spans="1:13" x14ac:dyDescent="0.25">
      <c r="A416" s="2" t="str">
        <f>Esterhazy!A416</f>
        <v xml:space="preserve">  2021/09/18 02:00:00</v>
      </c>
      <c r="B416" s="7">
        <v>6.4450000000000003</v>
      </c>
      <c r="C416" s="7">
        <v>-1.6E-2</v>
      </c>
      <c r="D416" s="7">
        <v>0.25600000000000001</v>
      </c>
      <c r="E416" s="7">
        <v>0.24199999999999999</v>
      </c>
      <c r="F416" s="7">
        <v>21.902999999999999</v>
      </c>
      <c r="G416" s="7">
        <v>0.22</v>
      </c>
      <c r="H416" s="7">
        <v>1.6379999999999999</v>
      </c>
      <c r="I416" s="7">
        <v>0</v>
      </c>
      <c r="J416" s="7">
        <v>11.103</v>
      </c>
      <c r="K416" s="7">
        <v>4.468</v>
      </c>
      <c r="L416" s="7">
        <v>159.89099999999999</v>
      </c>
      <c r="M416" s="7">
        <v>44.176000000000002</v>
      </c>
    </row>
    <row r="417" spans="1:13" x14ac:dyDescent="0.25">
      <c r="A417" s="2" t="str">
        <f>Esterhazy!A417</f>
        <v xml:space="preserve">  2021/09/18 03:00:00</v>
      </c>
      <c r="B417" s="7">
        <v>4.2949999999999999</v>
      </c>
      <c r="C417" s="7">
        <v>0.108</v>
      </c>
      <c r="D417" s="7">
        <v>-0.17499999999999999</v>
      </c>
      <c r="E417" s="7">
        <v>-6.5000000000000002E-2</v>
      </c>
      <c r="F417" s="7">
        <v>24.454999999999998</v>
      </c>
      <c r="G417" s="7">
        <v>-7.4999999999999997E-2</v>
      </c>
      <c r="H417" s="7">
        <v>1.534</v>
      </c>
      <c r="I417" s="7">
        <v>0</v>
      </c>
      <c r="J417" s="7">
        <v>12.510999999999999</v>
      </c>
      <c r="K417" s="7">
        <v>5.2759999999999998</v>
      </c>
      <c r="L417" s="7">
        <v>171.107</v>
      </c>
      <c r="M417" s="7">
        <v>41.848999999999997</v>
      </c>
    </row>
    <row r="418" spans="1:13" x14ac:dyDescent="0.25">
      <c r="A418" s="2" t="str">
        <f>Esterhazy!A418</f>
        <v xml:space="preserve">  2021/09/18 04:00:00</v>
      </c>
      <c r="B418" s="7">
        <v>0.03</v>
      </c>
      <c r="C418" s="7">
        <v>2.7E-2</v>
      </c>
      <c r="D418" s="7">
        <v>-0.04</v>
      </c>
      <c r="E418" s="7">
        <v>-1.2E-2</v>
      </c>
      <c r="F418" s="7">
        <v>25.573</v>
      </c>
      <c r="G418" s="7">
        <v>8.4000000000000005E-2</v>
      </c>
      <c r="H418" s="7">
        <v>1.9770000000000001</v>
      </c>
      <c r="I418" s="7">
        <v>0</v>
      </c>
      <c r="J418" s="7">
        <v>14.238</v>
      </c>
      <c r="K418" s="7">
        <v>9.3160000000000007</v>
      </c>
      <c r="L418" s="7">
        <v>191.62</v>
      </c>
      <c r="M418" s="7">
        <v>38.517000000000003</v>
      </c>
    </row>
    <row r="419" spans="1:13" x14ac:dyDescent="0.25">
      <c r="A419" s="2" t="str">
        <f>Esterhazy!A419</f>
        <v xml:space="preserve">  2021/09/18 05:00:00</v>
      </c>
      <c r="B419" s="7">
        <v>2.863</v>
      </c>
      <c r="C419" s="7">
        <v>0.127</v>
      </c>
      <c r="D419" s="7">
        <v>0.08</v>
      </c>
      <c r="E419" s="7">
        <v>0.20799999999999999</v>
      </c>
      <c r="F419" s="7">
        <v>23.864000000000001</v>
      </c>
      <c r="G419" s="7">
        <v>0.154</v>
      </c>
      <c r="H419" s="7">
        <v>3.1160000000000001</v>
      </c>
      <c r="I419" s="7">
        <v>0</v>
      </c>
      <c r="J419" s="7">
        <v>13.14</v>
      </c>
      <c r="K419" s="7">
        <v>3.8849999999999998</v>
      </c>
      <c r="L419" s="7">
        <v>169.08600000000001</v>
      </c>
      <c r="M419" s="7">
        <v>42.343000000000004</v>
      </c>
    </row>
    <row r="420" spans="1:13" x14ac:dyDescent="0.25">
      <c r="A420" s="2" t="str">
        <f>Esterhazy!A420</f>
        <v xml:space="preserve">  2021/09/18 06:00:00</v>
      </c>
      <c r="B420" s="7">
        <v>5.4119999999999999</v>
      </c>
      <c r="C420" s="7">
        <v>0.17</v>
      </c>
      <c r="D420" s="7">
        <v>0.35499999999999998</v>
      </c>
      <c r="E420" s="7">
        <v>0.52600000000000002</v>
      </c>
      <c r="F420" s="7">
        <v>22.59</v>
      </c>
      <c r="G420" s="7">
        <v>0.16600000000000001</v>
      </c>
      <c r="H420" s="7">
        <v>5.5709999999999997</v>
      </c>
      <c r="I420" s="7">
        <v>0</v>
      </c>
      <c r="J420" s="7">
        <v>11.153</v>
      </c>
      <c r="K420" s="7">
        <v>4.0789999999999997</v>
      </c>
      <c r="L420" s="7">
        <v>162.512</v>
      </c>
      <c r="M420" s="7">
        <v>48.662999999999997</v>
      </c>
    </row>
    <row r="421" spans="1:13" x14ac:dyDescent="0.25">
      <c r="A421" s="2" t="str">
        <f>Esterhazy!A421</f>
        <v xml:space="preserve">  2021/09/18 07:00:00</v>
      </c>
      <c r="B421" s="7">
        <v>6.1139999999999999</v>
      </c>
      <c r="C421" s="7">
        <v>0.33600000000000002</v>
      </c>
      <c r="D421" s="7">
        <v>0.40200000000000002</v>
      </c>
      <c r="E421" s="7">
        <v>0.74</v>
      </c>
      <c r="F421" s="7">
        <v>21.013000000000002</v>
      </c>
      <c r="G421" s="7">
        <v>0.108</v>
      </c>
      <c r="H421" s="7">
        <v>9.1129999999999995</v>
      </c>
      <c r="I421" s="7">
        <v>0</v>
      </c>
      <c r="J421" s="7">
        <v>10.872999999999999</v>
      </c>
      <c r="K421" s="7">
        <v>4.968</v>
      </c>
      <c r="L421" s="7">
        <v>147.429</v>
      </c>
      <c r="M421" s="7">
        <v>51.328000000000003</v>
      </c>
    </row>
    <row r="422" spans="1:13" x14ac:dyDescent="0.25">
      <c r="A422" s="2" t="str">
        <f>Esterhazy!A422</f>
        <v xml:space="preserve">  2021/09/18 08:00:00</v>
      </c>
      <c r="B422" s="7">
        <v>6.4329999999999998</v>
      </c>
      <c r="C422" s="7">
        <v>0.23499999999999999</v>
      </c>
      <c r="D422" s="7">
        <v>0.40300000000000002</v>
      </c>
      <c r="E422" s="7">
        <v>0.64</v>
      </c>
      <c r="F422" s="7">
        <v>25.936</v>
      </c>
      <c r="G422" s="7">
        <v>4.2000000000000003E-2</v>
      </c>
      <c r="H422" s="7">
        <v>12.196999999999999</v>
      </c>
      <c r="I422" s="7">
        <v>0.01</v>
      </c>
      <c r="J422" s="7">
        <v>15.19</v>
      </c>
      <c r="K422" s="7">
        <v>7.8410000000000002</v>
      </c>
      <c r="L422" s="7">
        <v>186.35599999999999</v>
      </c>
      <c r="M422" s="7">
        <v>41.988</v>
      </c>
    </row>
    <row r="423" spans="1:13" x14ac:dyDescent="0.25">
      <c r="A423" s="2" t="str">
        <f>Esterhazy!A423</f>
        <v xml:space="preserve">  2021/09/18 09:00:00</v>
      </c>
      <c r="B423" s="7" t="s">
        <v>28</v>
      </c>
      <c r="C423" s="7" t="s">
        <v>28</v>
      </c>
      <c r="D423" s="7" t="s">
        <v>28</v>
      </c>
      <c r="E423" s="7" t="s">
        <v>28</v>
      </c>
      <c r="F423" s="7" t="s">
        <v>28</v>
      </c>
      <c r="G423" s="7" t="s">
        <v>28</v>
      </c>
      <c r="H423" s="7">
        <v>10.755000000000001</v>
      </c>
      <c r="I423" s="7">
        <v>0</v>
      </c>
      <c r="J423" s="7">
        <v>20.244</v>
      </c>
      <c r="K423" s="7">
        <v>5.8739999999999997</v>
      </c>
      <c r="L423" s="7">
        <v>197.44800000000001</v>
      </c>
      <c r="M423" s="7">
        <v>31.306000000000001</v>
      </c>
    </row>
    <row r="424" spans="1:13" x14ac:dyDescent="0.25">
      <c r="A424" s="2" t="str">
        <f>Esterhazy!A424</f>
        <v xml:space="preserve">  2021/09/18 10:00:00</v>
      </c>
      <c r="B424" s="7">
        <v>3.1970000000000001</v>
      </c>
      <c r="C424" s="7">
        <v>0.24</v>
      </c>
      <c r="D424" s="7">
        <v>1.046</v>
      </c>
      <c r="E424" s="7">
        <v>1.2869999999999999</v>
      </c>
      <c r="F424" s="7">
        <v>33.993000000000002</v>
      </c>
      <c r="G424" s="7">
        <v>0.28100000000000003</v>
      </c>
      <c r="H424" s="7">
        <v>10.262</v>
      </c>
      <c r="I424" s="7">
        <v>0</v>
      </c>
      <c r="J424" s="7">
        <v>24.045000000000002</v>
      </c>
      <c r="K424" s="7">
        <v>7.5259999999999998</v>
      </c>
      <c r="L424" s="7">
        <v>181.00200000000001</v>
      </c>
      <c r="M424" s="7">
        <v>25.239000000000001</v>
      </c>
    </row>
    <row r="425" spans="1:13" x14ac:dyDescent="0.25">
      <c r="A425" s="2" t="str">
        <f>Esterhazy!A425</f>
        <v xml:space="preserve">  2021/09/18 11:00:00</v>
      </c>
      <c r="B425" s="7">
        <v>0.61199999999999999</v>
      </c>
      <c r="C425" s="7">
        <v>-0.218</v>
      </c>
      <c r="D425" s="7">
        <v>4.492</v>
      </c>
      <c r="E425" s="7">
        <v>4.2770000000000001</v>
      </c>
      <c r="F425" s="7">
        <v>35.469000000000001</v>
      </c>
      <c r="G425" s="7">
        <v>0.51200000000000001</v>
      </c>
      <c r="H425" s="7">
        <v>12.183999999999999</v>
      </c>
      <c r="I425" s="7">
        <v>0</v>
      </c>
      <c r="J425" s="7">
        <v>25.713999999999999</v>
      </c>
      <c r="K425" s="7">
        <v>10.507999999999999</v>
      </c>
      <c r="L425" s="7">
        <v>200.637</v>
      </c>
      <c r="M425" s="7">
        <v>22.998999999999999</v>
      </c>
    </row>
    <row r="426" spans="1:13" x14ac:dyDescent="0.25">
      <c r="A426" s="2" t="str">
        <f>Esterhazy!A426</f>
        <v xml:space="preserve">  2021/09/18 12:00:00</v>
      </c>
      <c r="B426" s="7">
        <v>0.218</v>
      </c>
      <c r="C426" s="7">
        <v>9.8000000000000004E-2</v>
      </c>
      <c r="D426" s="7">
        <v>0.106</v>
      </c>
      <c r="E426" s="7">
        <v>0.20499999999999999</v>
      </c>
      <c r="F426" s="7">
        <v>40.700000000000003</v>
      </c>
      <c r="G426" s="7">
        <v>-3.3000000000000002E-2</v>
      </c>
      <c r="H426" s="7">
        <v>11.725</v>
      </c>
      <c r="I426" s="7">
        <v>0</v>
      </c>
      <c r="J426" s="7">
        <v>28.954999999999998</v>
      </c>
      <c r="K426" s="7">
        <v>11.881</v>
      </c>
      <c r="L426" s="7">
        <v>197.02</v>
      </c>
      <c r="M426" s="7">
        <v>17.643000000000001</v>
      </c>
    </row>
    <row r="427" spans="1:13" x14ac:dyDescent="0.25">
      <c r="A427" s="2" t="str">
        <f>Esterhazy!A427</f>
        <v xml:space="preserve">  2021/09/18 13:00:00</v>
      </c>
      <c r="B427" s="7">
        <v>7.6999999999999999E-2</v>
      </c>
      <c r="C427" s="7">
        <v>6.4000000000000001E-2</v>
      </c>
      <c r="D427" s="7">
        <v>-0.13800000000000001</v>
      </c>
      <c r="E427" s="7">
        <v>-7.1999999999999995E-2</v>
      </c>
      <c r="F427" s="7">
        <v>45.707000000000001</v>
      </c>
      <c r="G427" s="7">
        <v>-0.156</v>
      </c>
      <c r="H427" s="7">
        <v>10.127000000000001</v>
      </c>
      <c r="I427" s="7">
        <v>0</v>
      </c>
      <c r="J427" s="7">
        <v>31.271999999999998</v>
      </c>
      <c r="K427" s="7">
        <v>13.712999999999999</v>
      </c>
      <c r="L427" s="7">
        <v>192.67500000000001</v>
      </c>
      <c r="M427" s="7">
        <v>13.564</v>
      </c>
    </row>
    <row r="428" spans="1:13" x14ac:dyDescent="0.25">
      <c r="A428" s="2" t="str">
        <f>Esterhazy!A428</f>
        <v xml:space="preserve">  2021/09/18 14:00:00</v>
      </c>
      <c r="B428" s="7">
        <v>4.1000000000000002E-2</v>
      </c>
      <c r="C428" s="7">
        <v>0.22600000000000001</v>
      </c>
      <c r="D428" s="7">
        <v>-0.30199999999999999</v>
      </c>
      <c r="E428" s="7">
        <v>-7.3999999999999996E-2</v>
      </c>
      <c r="F428" s="7">
        <v>47.872999999999998</v>
      </c>
      <c r="G428" s="7">
        <v>-7.8E-2</v>
      </c>
      <c r="H428" s="7">
        <v>11.651</v>
      </c>
      <c r="I428" s="7">
        <v>0</v>
      </c>
      <c r="J428" s="7">
        <v>32.813000000000002</v>
      </c>
      <c r="K428" s="7">
        <v>14.263</v>
      </c>
      <c r="L428" s="7">
        <v>206.77</v>
      </c>
      <c r="M428" s="7">
        <v>12.307</v>
      </c>
    </row>
    <row r="429" spans="1:13" x14ac:dyDescent="0.25">
      <c r="A429" s="2" t="str">
        <f>Esterhazy!A429</f>
        <v xml:space="preserve">  2021/09/18 15:00:00</v>
      </c>
      <c r="B429" s="7">
        <v>-0.17699999999999999</v>
      </c>
      <c r="C429" s="7">
        <v>0.16800000000000001</v>
      </c>
      <c r="D429" s="7">
        <v>-0.16800000000000001</v>
      </c>
      <c r="E429" s="7">
        <v>0</v>
      </c>
      <c r="F429" s="7">
        <v>50.463000000000001</v>
      </c>
      <c r="G429" s="7">
        <v>-8.5000000000000006E-2</v>
      </c>
      <c r="H429" s="7">
        <v>10.112</v>
      </c>
      <c r="I429" s="7">
        <v>0</v>
      </c>
      <c r="J429" s="7">
        <v>33.631999999999998</v>
      </c>
      <c r="K429" s="7">
        <v>16.867999999999999</v>
      </c>
      <c r="L429" s="7">
        <v>225.011</v>
      </c>
      <c r="M429" s="7">
        <v>11.920999999999999</v>
      </c>
    </row>
    <row r="430" spans="1:13" x14ac:dyDescent="0.25">
      <c r="A430" s="2" t="str">
        <f>Esterhazy!A430</f>
        <v xml:space="preserve">  2021/09/18 16:00:00</v>
      </c>
      <c r="B430" s="7">
        <v>-0.45700000000000002</v>
      </c>
      <c r="C430" s="7">
        <v>0.40200000000000002</v>
      </c>
      <c r="D430" s="7">
        <v>1.2250000000000001</v>
      </c>
      <c r="E430" s="7">
        <v>1.627</v>
      </c>
      <c r="F430" s="7">
        <v>54.658000000000001</v>
      </c>
      <c r="G430" s="7">
        <v>-0.16500000000000001</v>
      </c>
      <c r="H430" s="7">
        <v>17.175000000000001</v>
      </c>
      <c r="I430" s="7">
        <v>0</v>
      </c>
      <c r="J430" s="7">
        <v>33.65</v>
      </c>
      <c r="K430" s="7">
        <v>17.914999999999999</v>
      </c>
      <c r="L430" s="7">
        <v>231.018</v>
      </c>
      <c r="M430" s="7">
        <v>11.348000000000001</v>
      </c>
    </row>
    <row r="431" spans="1:13" x14ac:dyDescent="0.25">
      <c r="A431" s="2" t="str">
        <f>Esterhazy!A431</f>
        <v xml:space="preserve">  2021/09/18 17:00:00</v>
      </c>
      <c r="B431" s="7">
        <v>1.2E-2</v>
      </c>
      <c r="C431" s="7">
        <v>0.44</v>
      </c>
      <c r="D431" s="7">
        <v>3.1789999999999998</v>
      </c>
      <c r="E431" s="7">
        <v>3.6179999999999999</v>
      </c>
      <c r="F431" s="7">
        <v>51.018999999999998</v>
      </c>
      <c r="G431" s="7">
        <v>-0.155</v>
      </c>
      <c r="H431" s="7">
        <v>25.163</v>
      </c>
      <c r="I431" s="7">
        <v>0</v>
      </c>
      <c r="J431" s="7">
        <v>31.724</v>
      </c>
      <c r="K431" s="7">
        <v>7.0540000000000003</v>
      </c>
      <c r="L431" s="7">
        <v>218.36699999999999</v>
      </c>
      <c r="M431" s="7">
        <v>13.047000000000001</v>
      </c>
    </row>
    <row r="432" spans="1:13" x14ac:dyDescent="0.25">
      <c r="A432" s="2" t="str">
        <f>Esterhazy!A432</f>
        <v xml:space="preserve">  2021/09/18 18:00:00</v>
      </c>
      <c r="B432" s="7">
        <v>3.1379999999999999</v>
      </c>
      <c r="C432" s="7">
        <v>4.9000000000000002E-2</v>
      </c>
      <c r="D432" s="7">
        <v>0.374</v>
      </c>
      <c r="E432" s="7">
        <v>0.42299999999999999</v>
      </c>
      <c r="F432" s="7">
        <v>40.838999999999999</v>
      </c>
      <c r="G432" s="7">
        <v>-0.16500000000000001</v>
      </c>
      <c r="H432" s="7">
        <v>20.439</v>
      </c>
      <c r="I432" s="7">
        <v>0</v>
      </c>
      <c r="J432" s="7">
        <v>27.826000000000001</v>
      </c>
      <c r="K432" s="7">
        <v>3.871</v>
      </c>
      <c r="L432" s="7">
        <v>165.137</v>
      </c>
      <c r="M432" s="7">
        <v>18.591000000000001</v>
      </c>
    </row>
    <row r="433" spans="1:13" x14ac:dyDescent="0.25">
      <c r="A433" s="2" t="str">
        <f>Esterhazy!A433</f>
        <v xml:space="preserve">  2021/09/18 19:00:00</v>
      </c>
      <c r="B433" s="7">
        <v>3.9409999999999998</v>
      </c>
      <c r="C433" s="7">
        <v>7.9000000000000001E-2</v>
      </c>
      <c r="D433" s="7">
        <v>0.80800000000000005</v>
      </c>
      <c r="E433" s="7">
        <v>0.88700000000000001</v>
      </c>
      <c r="F433" s="7">
        <v>32.387999999999998</v>
      </c>
      <c r="G433" s="7">
        <v>0.06</v>
      </c>
      <c r="H433" s="7">
        <v>16.864000000000001</v>
      </c>
      <c r="I433" s="7">
        <v>0</v>
      </c>
      <c r="J433" s="7">
        <v>22.806000000000001</v>
      </c>
      <c r="K433" s="7">
        <v>3.867</v>
      </c>
      <c r="L433" s="7">
        <v>165.386</v>
      </c>
      <c r="M433" s="7">
        <v>24.219000000000001</v>
      </c>
    </row>
    <row r="434" spans="1:13" x14ac:dyDescent="0.25">
      <c r="A434" s="2" t="str">
        <f>Esterhazy!A434</f>
        <v xml:space="preserve">  2021/09/18 20:00:00</v>
      </c>
      <c r="B434" s="7">
        <v>6.3760000000000003</v>
      </c>
      <c r="C434" s="7">
        <v>0.33700000000000002</v>
      </c>
      <c r="D434" s="7">
        <v>1.171</v>
      </c>
      <c r="E434" s="7">
        <v>1.5069999999999999</v>
      </c>
      <c r="F434" s="7">
        <v>39.18</v>
      </c>
      <c r="G434" s="7">
        <v>8.7999999999999995E-2</v>
      </c>
      <c r="H434" s="7">
        <v>14.523</v>
      </c>
      <c r="I434" s="7">
        <v>0</v>
      </c>
      <c r="J434" s="7">
        <v>23.954999999999998</v>
      </c>
      <c r="K434" s="7">
        <v>5.8369999999999997</v>
      </c>
      <c r="L434" s="7">
        <v>213.44499999999999</v>
      </c>
      <c r="M434" s="7">
        <v>20.379000000000001</v>
      </c>
    </row>
    <row r="435" spans="1:13" x14ac:dyDescent="0.25">
      <c r="A435" s="2" t="str">
        <f>Esterhazy!A435</f>
        <v xml:space="preserve">  2021/09/18 21:00:00</v>
      </c>
      <c r="B435" s="7">
        <v>4.8680000000000003</v>
      </c>
      <c r="C435" s="7">
        <v>0.159</v>
      </c>
      <c r="D435" s="7">
        <v>0.88100000000000001</v>
      </c>
      <c r="E435" s="7">
        <v>1.04</v>
      </c>
      <c r="F435" s="7">
        <v>36.945</v>
      </c>
      <c r="G435" s="7">
        <v>0.17199999999999999</v>
      </c>
      <c r="H435" s="7">
        <v>15.305999999999999</v>
      </c>
      <c r="I435" s="7">
        <v>0</v>
      </c>
      <c r="J435" s="7">
        <v>20.968</v>
      </c>
      <c r="K435" s="7">
        <v>3.89</v>
      </c>
      <c r="L435" s="7">
        <v>184.07400000000001</v>
      </c>
      <c r="M435" s="7">
        <v>24.338999999999999</v>
      </c>
    </row>
    <row r="436" spans="1:13" x14ac:dyDescent="0.25">
      <c r="A436" s="2" t="str">
        <f>Esterhazy!A436</f>
        <v xml:space="preserve">  2021/09/18 22:00:00</v>
      </c>
      <c r="B436" s="7">
        <v>6.319</v>
      </c>
      <c r="C436" s="7">
        <v>0.45</v>
      </c>
      <c r="D436" s="7">
        <v>1.0920000000000001</v>
      </c>
      <c r="E436" s="7">
        <v>1.5409999999999999</v>
      </c>
      <c r="F436" s="7">
        <v>32.97</v>
      </c>
      <c r="G436" s="7">
        <v>0.26200000000000001</v>
      </c>
      <c r="H436" s="7">
        <v>14.394</v>
      </c>
      <c r="I436" s="7">
        <v>0</v>
      </c>
      <c r="J436" s="7">
        <v>19.477</v>
      </c>
      <c r="K436" s="7">
        <v>1.9570000000000001</v>
      </c>
      <c r="L436" s="7">
        <v>206.08500000000001</v>
      </c>
      <c r="M436" s="7">
        <v>28.373000000000001</v>
      </c>
    </row>
    <row r="437" spans="1:13" x14ac:dyDescent="0.25">
      <c r="A437" s="2" t="str">
        <f>Esterhazy!A437</f>
        <v xml:space="preserve">  2021/09/18 23:00:00</v>
      </c>
      <c r="B437" s="7">
        <v>1.4950000000000001</v>
      </c>
      <c r="C437" s="7">
        <v>0.154</v>
      </c>
      <c r="D437" s="7">
        <v>7.3999999999999996E-2</v>
      </c>
      <c r="E437" s="7">
        <v>0.22800000000000001</v>
      </c>
      <c r="F437" s="7">
        <v>39.805999999999997</v>
      </c>
      <c r="G437" s="7">
        <v>0.19</v>
      </c>
      <c r="H437" s="7">
        <v>17.329999999999998</v>
      </c>
      <c r="I437" s="7">
        <v>0</v>
      </c>
      <c r="J437" s="7">
        <v>23.027999999999999</v>
      </c>
      <c r="K437" s="7">
        <v>6.0179999999999998</v>
      </c>
      <c r="L437" s="7">
        <v>344.93599999999998</v>
      </c>
      <c r="M437" s="7">
        <v>22.204999999999998</v>
      </c>
    </row>
    <row r="438" spans="1:13" x14ac:dyDescent="0.25">
      <c r="A438" s="2" t="str">
        <f>Esterhazy!A438</f>
        <v xml:space="preserve">  2021/09/19 00:00:00</v>
      </c>
      <c r="B438" s="7">
        <v>2.8000000000000001E-2</v>
      </c>
      <c r="C438" s="7">
        <v>9.9000000000000005E-2</v>
      </c>
      <c r="D438" s="7">
        <v>0.55000000000000004</v>
      </c>
      <c r="E438" s="7">
        <v>0.65</v>
      </c>
      <c r="F438" s="7">
        <v>37.570999999999998</v>
      </c>
      <c r="G438" s="7">
        <v>5.1999999999999998E-2</v>
      </c>
      <c r="H438" s="7">
        <v>22.167000000000002</v>
      </c>
      <c r="I438" s="7">
        <v>0</v>
      </c>
      <c r="J438" s="7">
        <v>21.007000000000001</v>
      </c>
      <c r="K438" s="7">
        <v>13.053000000000001</v>
      </c>
      <c r="L438" s="7">
        <v>3.9529999999999998</v>
      </c>
      <c r="M438" s="7">
        <v>25.707000000000001</v>
      </c>
    </row>
    <row r="439" spans="1:13" x14ac:dyDescent="0.25">
      <c r="A439" s="2" t="str">
        <f>Esterhazy!A439</f>
        <v xml:space="preserve">  2021/09/19 01:00:00</v>
      </c>
      <c r="B439" s="7">
        <v>0.18099999999999999</v>
      </c>
      <c r="C439" s="7">
        <v>5.8999999999999997E-2</v>
      </c>
      <c r="D439" s="7">
        <v>0.65200000000000002</v>
      </c>
      <c r="E439" s="7">
        <v>0.71</v>
      </c>
      <c r="F439" s="7">
        <v>32.914999999999999</v>
      </c>
      <c r="G439" s="7">
        <v>0.01</v>
      </c>
      <c r="H439" s="7">
        <v>21.039000000000001</v>
      </c>
      <c r="I439" s="7">
        <v>0</v>
      </c>
      <c r="J439" s="7">
        <v>18.863</v>
      </c>
      <c r="K439" s="7">
        <v>12.209</v>
      </c>
      <c r="L439" s="7">
        <v>329.036</v>
      </c>
      <c r="M439" s="7">
        <v>30.771000000000001</v>
      </c>
    </row>
    <row r="440" spans="1:13" x14ac:dyDescent="0.25">
      <c r="A440" s="2" t="str">
        <f>Esterhazy!A440</f>
        <v xml:space="preserve">  2021/09/19 02:00:00</v>
      </c>
      <c r="B440" s="7">
        <v>4.2000000000000003E-2</v>
      </c>
      <c r="C440" s="7">
        <v>0.38700000000000001</v>
      </c>
      <c r="D440" s="7">
        <v>0.217</v>
      </c>
      <c r="E440" s="7">
        <v>0.60299999999999998</v>
      </c>
      <c r="F440" s="7">
        <v>28.251000000000001</v>
      </c>
      <c r="G440" s="7">
        <v>6.9000000000000006E-2</v>
      </c>
      <c r="H440" s="7">
        <v>21.271999999999998</v>
      </c>
      <c r="I440" s="7">
        <v>0</v>
      </c>
      <c r="J440" s="7">
        <v>16.876000000000001</v>
      </c>
      <c r="K440" s="7">
        <v>16.21</v>
      </c>
      <c r="L440" s="7">
        <v>307.99200000000002</v>
      </c>
      <c r="M440" s="7">
        <v>36.408999999999999</v>
      </c>
    </row>
    <row r="441" spans="1:13" x14ac:dyDescent="0.25">
      <c r="A441" s="2" t="str">
        <f>Esterhazy!A441</f>
        <v xml:space="preserve">  2021/09/19 03:00:00</v>
      </c>
      <c r="B441" s="7">
        <v>-0.27200000000000002</v>
      </c>
      <c r="C441" s="7">
        <v>0.14299999999999999</v>
      </c>
      <c r="D441" s="7">
        <v>0.35399999999999998</v>
      </c>
      <c r="E441" s="7">
        <v>0.496</v>
      </c>
      <c r="F441" s="7">
        <v>24.004000000000001</v>
      </c>
      <c r="G441" s="7">
        <v>0.14099999999999999</v>
      </c>
      <c r="H441" s="7">
        <v>21.619</v>
      </c>
      <c r="I441" s="7">
        <v>0</v>
      </c>
      <c r="J441" s="7">
        <v>13.942</v>
      </c>
      <c r="K441" s="7">
        <v>10.617000000000001</v>
      </c>
      <c r="L441" s="7">
        <v>294.58100000000002</v>
      </c>
      <c r="M441" s="7">
        <v>44.585000000000001</v>
      </c>
    </row>
    <row r="442" spans="1:13" x14ac:dyDescent="0.25">
      <c r="A442" s="2" t="str">
        <f>Esterhazy!A442</f>
        <v xml:space="preserve">  2021/09/19 04:00:00</v>
      </c>
      <c r="B442" s="7">
        <v>-0.219</v>
      </c>
      <c r="C442" s="7">
        <v>0.27600000000000002</v>
      </c>
      <c r="D442" s="7">
        <v>4.8000000000000001E-2</v>
      </c>
      <c r="E442" s="7">
        <v>0.32600000000000001</v>
      </c>
      <c r="F442" s="7">
        <v>24.41</v>
      </c>
      <c r="G442" s="7">
        <v>0.23400000000000001</v>
      </c>
      <c r="H442" s="7">
        <v>22.102</v>
      </c>
      <c r="I442" s="7">
        <v>0</v>
      </c>
      <c r="J442" s="7">
        <v>12.154999999999999</v>
      </c>
      <c r="K442" s="7">
        <v>9.5470000000000006</v>
      </c>
      <c r="L442" s="7">
        <v>281.88299999999998</v>
      </c>
      <c r="M442" s="7">
        <v>51.231000000000002</v>
      </c>
    </row>
    <row r="443" spans="1:13" x14ac:dyDescent="0.25">
      <c r="A443" s="2" t="str">
        <f>Esterhazy!A443</f>
        <v xml:space="preserve">  2021/09/19 05:00:00</v>
      </c>
      <c r="B443" s="7">
        <v>-0.182</v>
      </c>
      <c r="C443" s="7">
        <v>0.33</v>
      </c>
      <c r="D443" s="7">
        <v>-7.2999999999999995E-2</v>
      </c>
      <c r="E443" s="7">
        <v>0.255</v>
      </c>
      <c r="F443" s="7">
        <v>31.556000000000001</v>
      </c>
      <c r="G443" s="7">
        <v>0.372</v>
      </c>
      <c r="H443" s="7">
        <v>15.611000000000001</v>
      </c>
      <c r="I443" s="7">
        <v>0</v>
      </c>
      <c r="J443" s="7">
        <v>15.314</v>
      </c>
      <c r="K443" s="7">
        <v>18.327000000000002</v>
      </c>
      <c r="L443" s="7">
        <v>285.62</v>
      </c>
      <c r="M443" s="7">
        <v>43.801000000000002</v>
      </c>
    </row>
    <row r="444" spans="1:13" x14ac:dyDescent="0.25">
      <c r="A444" s="2" t="str">
        <f>Esterhazy!A444</f>
        <v xml:space="preserve">  2021/09/19 06:00:00</v>
      </c>
      <c r="B444" s="7">
        <v>-0.27200000000000002</v>
      </c>
      <c r="C444" s="7">
        <v>0.33</v>
      </c>
      <c r="D444" s="7">
        <v>0.185</v>
      </c>
      <c r="E444" s="7">
        <v>0.51400000000000001</v>
      </c>
      <c r="F444" s="7">
        <v>30.849</v>
      </c>
      <c r="G444" s="7">
        <v>0.27300000000000002</v>
      </c>
      <c r="H444" s="7">
        <v>10.983000000000001</v>
      </c>
      <c r="I444" s="7">
        <v>0</v>
      </c>
      <c r="J444" s="7">
        <v>13.846</v>
      </c>
      <c r="K444" s="7">
        <v>9.7609999999999992</v>
      </c>
      <c r="L444" s="7">
        <v>279.29199999999997</v>
      </c>
      <c r="M444" s="7">
        <v>48.033000000000001</v>
      </c>
    </row>
    <row r="445" spans="1:13" x14ac:dyDescent="0.25">
      <c r="A445" s="2" t="str">
        <f>Esterhazy!A445</f>
        <v xml:space="preserve">  2021/09/19 07:00:00</v>
      </c>
      <c r="B445" s="7">
        <v>-0.223</v>
      </c>
      <c r="C445" s="7">
        <v>0.72599999999999998</v>
      </c>
      <c r="D445" s="7">
        <v>-4.8000000000000001E-2</v>
      </c>
      <c r="E445" s="7">
        <v>0.67600000000000005</v>
      </c>
      <c r="F445" s="7">
        <v>30.009</v>
      </c>
      <c r="G445" s="7">
        <v>0.495</v>
      </c>
      <c r="H445" s="7">
        <v>9.0530000000000008</v>
      </c>
      <c r="I445" s="7">
        <v>0</v>
      </c>
      <c r="J445" s="7">
        <v>13.445</v>
      </c>
      <c r="K445" s="7">
        <v>18.18</v>
      </c>
      <c r="L445" s="7">
        <v>269.17399999999998</v>
      </c>
      <c r="M445" s="7">
        <v>49.715000000000003</v>
      </c>
    </row>
    <row r="446" spans="1:13" x14ac:dyDescent="0.25">
      <c r="A446" s="2" t="str">
        <f>Esterhazy!A446</f>
        <v xml:space="preserve">  2021/09/19 08:00:00</v>
      </c>
      <c r="B446" s="7" t="s">
        <v>28</v>
      </c>
      <c r="C446" s="7" t="s">
        <v>28</v>
      </c>
      <c r="D446" s="7" t="s">
        <v>28</v>
      </c>
      <c r="E446" s="7" t="s">
        <v>28</v>
      </c>
      <c r="F446" s="7" t="s">
        <v>28</v>
      </c>
      <c r="G446" s="7" t="s">
        <v>28</v>
      </c>
      <c r="H446" s="7">
        <v>2.052</v>
      </c>
      <c r="I446" s="7">
        <v>0</v>
      </c>
      <c r="J446" s="7">
        <v>15.493</v>
      </c>
      <c r="K446" s="7">
        <v>20.745999999999999</v>
      </c>
      <c r="L446" s="7">
        <v>279.64600000000002</v>
      </c>
      <c r="M446" s="7">
        <v>42.685000000000002</v>
      </c>
    </row>
    <row r="447" spans="1:13" x14ac:dyDescent="0.25">
      <c r="A447" s="2" t="str">
        <f>Esterhazy!A447</f>
        <v xml:space="preserve">  2021/09/19 09:00:00</v>
      </c>
      <c r="B447" s="7">
        <v>-5.6000000000000001E-2</v>
      </c>
      <c r="C447" s="7">
        <v>0.21199999999999999</v>
      </c>
      <c r="D447" s="7">
        <v>0.219</v>
      </c>
      <c r="E447" s="7">
        <v>0.43</v>
      </c>
      <c r="F447" s="7">
        <v>38.183</v>
      </c>
      <c r="G447" s="7">
        <v>0.30599999999999999</v>
      </c>
      <c r="H447" s="7">
        <v>2.5299999999999998</v>
      </c>
      <c r="I447" s="7">
        <v>0</v>
      </c>
      <c r="J447" s="7">
        <v>15.759</v>
      </c>
      <c r="K447" s="7">
        <v>17.948</v>
      </c>
      <c r="L447" s="7">
        <v>275.47500000000002</v>
      </c>
      <c r="M447" s="7">
        <v>42.191000000000003</v>
      </c>
    </row>
    <row r="448" spans="1:13" x14ac:dyDescent="0.25">
      <c r="A448" s="2" t="str">
        <f>Esterhazy!A448</f>
        <v xml:space="preserve">  2021/09/19 10:00:00</v>
      </c>
      <c r="B448" s="7">
        <v>-0.18</v>
      </c>
      <c r="C448" s="7">
        <v>0.16200000000000001</v>
      </c>
      <c r="D448" s="7">
        <v>-0.46899999999999997</v>
      </c>
      <c r="E448" s="7">
        <v>-0.30599999999999999</v>
      </c>
      <c r="F448" s="7">
        <v>39.521000000000001</v>
      </c>
      <c r="G448" s="7">
        <v>0.19900000000000001</v>
      </c>
      <c r="H448" s="7">
        <v>1.2829999999999999</v>
      </c>
      <c r="I448" s="7">
        <v>0</v>
      </c>
      <c r="J448" s="7">
        <v>16.957999999999998</v>
      </c>
      <c r="K448" s="7">
        <v>17.827000000000002</v>
      </c>
      <c r="L448" s="7">
        <v>282.88799999999998</v>
      </c>
      <c r="M448" s="7">
        <v>39.140999999999998</v>
      </c>
    </row>
    <row r="449" spans="1:13" x14ac:dyDescent="0.25">
      <c r="A449" s="2" t="str">
        <f>Esterhazy!A449</f>
        <v xml:space="preserve">  2021/09/19 11:00:00</v>
      </c>
      <c r="B449" s="7">
        <v>-0.32300000000000001</v>
      </c>
      <c r="C449" s="7">
        <v>0.28799999999999998</v>
      </c>
      <c r="D449" s="7">
        <v>-0.56899999999999995</v>
      </c>
      <c r="E449" s="7">
        <v>-0.28199999999999997</v>
      </c>
      <c r="F449" s="7">
        <v>41.378</v>
      </c>
      <c r="G449" s="7">
        <v>0.186</v>
      </c>
      <c r="H449" s="7">
        <v>0.85799999999999998</v>
      </c>
      <c r="I449" s="7">
        <v>0</v>
      </c>
      <c r="J449" s="7">
        <v>17.645</v>
      </c>
      <c r="K449" s="7">
        <v>29.454999999999998</v>
      </c>
      <c r="L449" s="7">
        <v>286.69299999999998</v>
      </c>
      <c r="M449" s="7">
        <v>36.475000000000001</v>
      </c>
    </row>
    <row r="450" spans="1:13" x14ac:dyDescent="0.25">
      <c r="A450" s="2" t="str">
        <f>Esterhazy!A450</f>
        <v xml:space="preserve">  2021/09/19 12:00:00</v>
      </c>
      <c r="B450" s="7">
        <v>-0.29499999999999998</v>
      </c>
      <c r="C450" s="7">
        <v>0.224</v>
      </c>
      <c r="D450" s="7">
        <v>-0.54600000000000004</v>
      </c>
      <c r="E450" s="7">
        <v>-0.32200000000000001</v>
      </c>
      <c r="F450" s="7">
        <v>39.500999999999998</v>
      </c>
      <c r="G450" s="7">
        <v>0.13700000000000001</v>
      </c>
      <c r="H450" s="7">
        <v>0.89600000000000002</v>
      </c>
      <c r="I450" s="7">
        <v>0.01</v>
      </c>
      <c r="J450" s="7">
        <v>17.677</v>
      </c>
      <c r="K450" s="7">
        <v>24.478999999999999</v>
      </c>
      <c r="L450" s="7">
        <v>279.05099999999999</v>
      </c>
      <c r="M450" s="7">
        <v>36.411999999999999</v>
      </c>
    </row>
    <row r="451" spans="1:13" x14ac:dyDescent="0.25">
      <c r="A451" s="2" t="str">
        <f>Esterhazy!A451</f>
        <v xml:space="preserve">  2021/09/19 13:00:00</v>
      </c>
      <c r="B451" s="7">
        <v>-0.183</v>
      </c>
      <c r="C451" s="7">
        <v>0.51400000000000001</v>
      </c>
      <c r="D451" s="7">
        <v>-0.45100000000000001</v>
      </c>
      <c r="E451" s="7">
        <v>6.3E-2</v>
      </c>
      <c r="F451" s="7">
        <v>38.305999999999997</v>
      </c>
      <c r="G451" s="7">
        <v>0.23599999999999999</v>
      </c>
      <c r="H451" s="7">
        <v>1.9350000000000001</v>
      </c>
      <c r="I451" s="7">
        <v>0</v>
      </c>
      <c r="J451" s="7">
        <v>18.135999999999999</v>
      </c>
      <c r="K451" s="7">
        <v>25.391999999999999</v>
      </c>
      <c r="L451" s="7">
        <v>273.464</v>
      </c>
      <c r="M451" s="7">
        <v>36.545999999999999</v>
      </c>
    </row>
    <row r="452" spans="1:13" x14ac:dyDescent="0.25">
      <c r="A452" s="2" t="str">
        <f>Esterhazy!A452</f>
        <v xml:space="preserve">  2021/09/19 14:00:00</v>
      </c>
      <c r="B452" s="7">
        <v>-0.184</v>
      </c>
      <c r="C452" s="7">
        <v>0.41299999999999998</v>
      </c>
      <c r="D452" s="7">
        <v>-0.33300000000000002</v>
      </c>
      <c r="E452" s="7">
        <v>7.8E-2</v>
      </c>
      <c r="F452" s="7">
        <v>37.067</v>
      </c>
      <c r="G452" s="7">
        <v>0.18099999999999999</v>
      </c>
      <c r="H452" s="7">
        <v>1.492</v>
      </c>
      <c r="I452" s="7">
        <v>0</v>
      </c>
      <c r="J452" s="7">
        <v>18.045999999999999</v>
      </c>
      <c r="K452" s="7">
        <v>25.143000000000001</v>
      </c>
      <c r="L452" s="7">
        <v>291.50400000000002</v>
      </c>
      <c r="M452" s="7">
        <v>37.701999999999998</v>
      </c>
    </row>
    <row r="453" spans="1:13" x14ac:dyDescent="0.25">
      <c r="A453" s="2" t="str">
        <f>Esterhazy!A453</f>
        <v xml:space="preserve">  2021/09/19 15:00:00</v>
      </c>
      <c r="B453" s="7">
        <v>-0.122</v>
      </c>
      <c r="C453" s="7">
        <v>0.50800000000000001</v>
      </c>
      <c r="D453" s="7">
        <v>-0.35399999999999998</v>
      </c>
      <c r="E453" s="7">
        <v>0.152</v>
      </c>
      <c r="F453" s="7">
        <v>30.936</v>
      </c>
      <c r="G453" s="7">
        <v>7.3999999999999996E-2</v>
      </c>
      <c r="H453" s="7">
        <v>2.714</v>
      </c>
      <c r="I453" s="7">
        <v>0</v>
      </c>
      <c r="J453" s="7">
        <v>17.459</v>
      </c>
      <c r="K453" s="7">
        <v>19.506</v>
      </c>
      <c r="L453" s="7">
        <v>303.11799999999999</v>
      </c>
      <c r="M453" s="7">
        <v>38.642000000000003</v>
      </c>
    </row>
    <row r="454" spans="1:13" x14ac:dyDescent="0.25">
      <c r="A454" s="2" t="str">
        <f>Esterhazy!A454</f>
        <v xml:space="preserve">  2021/09/19 16:00:00</v>
      </c>
      <c r="B454" s="7">
        <v>-0.124</v>
      </c>
      <c r="C454" s="7">
        <v>0.57699999999999996</v>
      </c>
      <c r="D454" s="7">
        <v>-0.24099999999999999</v>
      </c>
      <c r="E454" s="7">
        <v>0.33400000000000002</v>
      </c>
      <c r="F454" s="7">
        <v>30.155999999999999</v>
      </c>
      <c r="G454" s="7">
        <v>0.129</v>
      </c>
      <c r="H454" s="7">
        <v>3.1669999999999998</v>
      </c>
      <c r="I454" s="7">
        <v>0</v>
      </c>
      <c r="J454" s="7">
        <v>17.071999999999999</v>
      </c>
      <c r="K454" s="7">
        <v>15.035</v>
      </c>
      <c r="L454" s="7">
        <v>321.26499999999999</v>
      </c>
      <c r="M454" s="7">
        <v>37.591000000000001</v>
      </c>
    </row>
    <row r="455" spans="1:13" x14ac:dyDescent="0.25">
      <c r="A455" s="2" t="str">
        <f>Esterhazy!A455</f>
        <v xml:space="preserve">  2021/09/19 17:00:00</v>
      </c>
      <c r="B455" s="7">
        <v>-0.129</v>
      </c>
      <c r="C455" s="7">
        <v>0.52600000000000002</v>
      </c>
      <c r="D455" s="7">
        <v>0.628</v>
      </c>
      <c r="E455" s="7">
        <v>1.151</v>
      </c>
      <c r="F455" s="7">
        <v>30.413</v>
      </c>
      <c r="G455" s="7">
        <v>0.11799999999999999</v>
      </c>
      <c r="H455" s="7">
        <v>2.5819999999999999</v>
      </c>
      <c r="I455" s="7">
        <v>0</v>
      </c>
      <c r="J455" s="7">
        <v>16.885999999999999</v>
      </c>
      <c r="K455" s="7">
        <v>9.0410000000000004</v>
      </c>
      <c r="L455" s="7">
        <v>341.44299999999998</v>
      </c>
      <c r="M455" s="7">
        <v>39.356000000000002</v>
      </c>
    </row>
    <row r="456" spans="1:13" x14ac:dyDescent="0.25">
      <c r="A456" s="2" t="str">
        <f>Esterhazy!A456</f>
        <v xml:space="preserve">  2021/09/19 18:00:00</v>
      </c>
      <c r="B456" s="7">
        <v>-0.11600000000000001</v>
      </c>
      <c r="C456" s="7">
        <v>0.77100000000000002</v>
      </c>
      <c r="D456" s="7">
        <v>1.5249999999999999</v>
      </c>
      <c r="E456" s="7">
        <v>2.2919999999999998</v>
      </c>
      <c r="F456" s="7">
        <v>25.646999999999998</v>
      </c>
      <c r="G456" s="7">
        <v>0.22600000000000001</v>
      </c>
      <c r="H456" s="7">
        <v>2.669</v>
      </c>
      <c r="I456" s="7">
        <v>0</v>
      </c>
      <c r="J456" s="7">
        <v>15.353999999999999</v>
      </c>
      <c r="K456" s="7">
        <v>4.8680000000000003</v>
      </c>
      <c r="L456" s="7">
        <v>303.005</v>
      </c>
      <c r="M456" s="7">
        <v>44.140999999999998</v>
      </c>
    </row>
    <row r="457" spans="1:13" x14ac:dyDescent="0.25">
      <c r="A457" s="2" t="str">
        <f>Esterhazy!A457</f>
        <v xml:space="preserve">  2021/09/19 19:00:00</v>
      </c>
      <c r="B457" s="7">
        <v>-0.19800000000000001</v>
      </c>
      <c r="C457" s="7">
        <v>0.42699999999999999</v>
      </c>
      <c r="D457" s="7">
        <v>1.135</v>
      </c>
      <c r="E457" s="7">
        <v>1.56</v>
      </c>
      <c r="F457" s="7">
        <v>22.420999999999999</v>
      </c>
      <c r="G457" s="7">
        <v>0.13</v>
      </c>
      <c r="H457" s="7">
        <v>7.0620000000000003</v>
      </c>
      <c r="I457" s="7">
        <v>0</v>
      </c>
      <c r="J457" s="7">
        <v>13.06</v>
      </c>
      <c r="K457" s="7">
        <v>3.31</v>
      </c>
      <c r="L457" s="7">
        <v>258.28199999999998</v>
      </c>
      <c r="M457" s="7">
        <v>51.171999999999997</v>
      </c>
    </row>
    <row r="458" spans="1:13" x14ac:dyDescent="0.25">
      <c r="A458" s="2" t="str">
        <f>Esterhazy!A458</f>
        <v xml:space="preserve">  2021/09/19 20:00:00</v>
      </c>
      <c r="B458" s="7">
        <v>-0.20599999999999999</v>
      </c>
      <c r="C458" s="7">
        <v>0.64800000000000002</v>
      </c>
      <c r="D458" s="7">
        <v>1.0249999999999999</v>
      </c>
      <c r="E458" s="7">
        <v>1.67</v>
      </c>
      <c r="F458" s="7">
        <v>17.172999999999998</v>
      </c>
      <c r="G458" s="7">
        <v>0.05</v>
      </c>
      <c r="H458" s="7">
        <v>6.0449999999999999</v>
      </c>
      <c r="I458" s="7">
        <v>0</v>
      </c>
      <c r="J458" s="7">
        <v>10.446</v>
      </c>
      <c r="K458" s="7">
        <v>5.0519999999999996</v>
      </c>
      <c r="L458" s="7">
        <v>257.17099999999999</v>
      </c>
      <c r="M458" s="7">
        <v>60.076999999999998</v>
      </c>
    </row>
    <row r="459" spans="1:13" x14ac:dyDescent="0.25">
      <c r="A459" s="2" t="str">
        <f>Esterhazy!A459</f>
        <v xml:space="preserve">  2021/09/19 21:00:00</v>
      </c>
      <c r="B459" s="7">
        <v>-0.151</v>
      </c>
      <c r="C459" s="7">
        <v>1.002</v>
      </c>
      <c r="D459" s="7">
        <v>2.08</v>
      </c>
      <c r="E459" s="7">
        <v>3.0790000000000002</v>
      </c>
      <c r="F459" s="7">
        <v>14.347</v>
      </c>
      <c r="G459" s="7">
        <v>0.159</v>
      </c>
      <c r="H459" s="7">
        <v>2.5579999999999998</v>
      </c>
      <c r="I459" s="7">
        <v>0</v>
      </c>
      <c r="J459" s="7">
        <v>9.17</v>
      </c>
      <c r="K459" s="7">
        <v>4.1120000000000001</v>
      </c>
      <c r="L459" s="7">
        <v>263.53500000000003</v>
      </c>
      <c r="M459" s="7">
        <v>64.337999999999994</v>
      </c>
    </row>
    <row r="460" spans="1:13" x14ac:dyDescent="0.25">
      <c r="A460" s="2" t="str">
        <f>Esterhazy!A460</f>
        <v xml:space="preserve">  2021/09/19 22:00:00</v>
      </c>
      <c r="B460" s="7">
        <v>-0.21199999999999999</v>
      </c>
      <c r="C460" s="7">
        <v>0.47799999999999998</v>
      </c>
      <c r="D460" s="7">
        <v>1.1859999999999999</v>
      </c>
      <c r="E460" s="7">
        <v>1.661</v>
      </c>
      <c r="F460" s="7">
        <v>14.223000000000001</v>
      </c>
      <c r="G460" s="7">
        <v>9.1999999999999998E-2</v>
      </c>
      <c r="H460" s="7">
        <v>2.5990000000000002</v>
      </c>
      <c r="I460" s="7">
        <v>0</v>
      </c>
      <c r="J460" s="7">
        <v>7.34</v>
      </c>
      <c r="K460" s="7">
        <v>4.3339999999999996</v>
      </c>
      <c r="L460" s="7">
        <v>268.221</v>
      </c>
      <c r="M460" s="7">
        <v>70.555999999999997</v>
      </c>
    </row>
    <row r="461" spans="1:13" x14ac:dyDescent="0.25">
      <c r="A461" s="2" t="str">
        <f>Esterhazy!A461</f>
        <v xml:space="preserve">  2021/09/19 23:00:00</v>
      </c>
      <c r="B461" s="7">
        <v>-9.0999999999999998E-2</v>
      </c>
      <c r="C461" s="7">
        <v>0.502</v>
      </c>
      <c r="D461" s="7">
        <v>1.9850000000000001</v>
      </c>
      <c r="E461" s="7">
        <v>2.4830000000000001</v>
      </c>
      <c r="F461" s="7">
        <v>10.9</v>
      </c>
      <c r="G461" s="7">
        <v>-0.01</v>
      </c>
      <c r="H461" s="7">
        <v>2.4169999999999998</v>
      </c>
      <c r="I461" s="7">
        <v>0</v>
      </c>
      <c r="J461" s="7">
        <v>5.694</v>
      </c>
      <c r="K461" s="7">
        <v>5.2190000000000003</v>
      </c>
      <c r="L461" s="7">
        <v>282.79500000000002</v>
      </c>
      <c r="M461" s="7">
        <v>75.186000000000007</v>
      </c>
    </row>
    <row r="462" spans="1:13" x14ac:dyDescent="0.25">
      <c r="A462" s="2" t="str">
        <f>Esterhazy!A462</f>
        <v xml:space="preserve">  2021/09/20 00:00:00</v>
      </c>
      <c r="B462" s="7">
        <v>-0.20899999999999999</v>
      </c>
      <c r="C462" s="7">
        <v>0.32800000000000001</v>
      </c>
      <c r="D462" s="7">
        <v>0.49099999999999999</v>
      </c>
      <c r="E462" s="7">
        <v>0.81799999999999995</v>
      </c>
      <c r="F462" s="7">
        <v>13.983000000000001</v>
      </c>
      <c r="G462" s="7">
        <v>2.1000000000000001E-2</v>
      </c>
      <c r="H462" s="7">
        <v>1.847</v>
      </c>
      <c r="I462" s="7">
        <v>0</v>
      </c>
      <c r="J462" s="7">
        <v>5.1239999999999997</v>
      </c>
      <c r="K462" s="7">
        <v>4.7519999999999998</v>
      </c>
      <c r="L462" s="7">
        <v>275.536</v>
      </c>
      <c r="M462" s="7">
        <v>77.838999999999999</v>
      </c>
    </row>
    <row r="463" spans="1:13" x14ac:dyDescent="0.25">
      <c r="A463" s="2" t="str">
        <f>Esterhazy!A463</f>
        <v xml:space="preserve">  2021/09/20 01:00:00</v>
      </c>
      <c r="B463" s="7">
        <v>-0.21199999999999999</v>
      </c>
      <c r="C463" s="7">
        <v>0.26100000000000001</v>
      </c>
      <c r="D463" s="7">
        <v>0.188</v>
      </c>
      <c r="E463" s="7">
        <v>0.44800000000000001</v>
      </c>
      <c r="F463" s="7">
        <v>14.862</v>
      </c>
      <c r="G463" s="7">
        <v>0.111</v>
      </c>
      <c r="H463" s="7">
        <v>1.64</v>
      </c>
      <c r="I463" s="7">
        <v>0</v>
      </c>
      <c r="J463" s="7">
        <v>4.8010000000000002</v>
      </c>
      <c r="K463" s="7">
        <v>4.4400000000000004</v>
      </c>
      <c r="L463" s="7">
        <v>274.197</v>
      </c>
      <c r="M463" s="7">
        <v>77.522000000000006</v>
      </c>
    </row>
    <row r="464" spans="1:13" x14ac:dyDescent="0.25">
      <c r="A464" s="2" t="str">
        <f>Esterhazy!A464</f>
        <v xml:space="preserve">  2021/09/20 02:00:00</v>
      </c>
      <c r="B464" s="7">
        <v>-0.32400000000000001</v>
      </c>
      <c r="C464" s="7">
        <v>0.26400000000000001</v>
      </c>
      <c r="D464" s="7">
        <v>0.16800000000000001</v>
      </c>
      <c r="E464" s="7">
        <v>0.42899999999999999</v>
      </c>
      <c r="F464" s="7">
        <v>11.964</v>
      </c>
      <c r="G464" s="7">
        <v>5.3999999999999999E-2</v>
      </c>
      <c r="H464" s="7">
        <v>1.355</v>
      </c>
      <c r="I464" s="7">
        <v>0</v>
      </c>
      <c r="J464" s="7">
        <v>3.569</v>
      </c>
      <c r="K464" s="7">
        <v>4.6029999999999998</v>
      </c>
      <c r="L464" s="7">
        <v>279.65499999999997</v>
      </c>
      <c r="M464" s="7">
        <v>79.39</v>
      </c>
    </row>
    <row r="465" spans="1:13" x14ac:dyDescent="0.25">
      <c r="A465" s="2" t="str">
        <f>Esterhazy!A465</f>
        <v xml:space="preserve">  2021/09/20 03:00:00</v>
      </c>
      <c r="B465" s="7">
        <v>-0.16400000000000001</v>
      </c>
      <c r="C465" s="7">
        <v>0.51300000000000001</v>
      </c>
      <c r="D465" s="7">
        <v>0.11700000000000001</v>
      </c>
      <c r="E465" s="7">
        <v>0.626</v>
      </c>
      <c r="F465" s="7">
        <v>11.446999999999999</v>
      </c>
      <c r="G465" s="7">
        <v>0.159</v>
      </c>
      <c r="H465" s="7">
        <v>1.43</v>
      </c>
      <c r="I465" s="7">
        <v>0</v>
      </c>
      <c r="J465" s="7">
        <v>3.2829999999999999</v>
      </c>
      <c r="K465" s="7">
        <v>5.1710000000000003</v>
      </c>
      <c r="L465" s="7">
        <v>289.19299999999998</v>
      </c>
      <c r="M465" s="7">
        <v>79.637</v>
      </c>
    </row>
    <row r="466" spans="1:13" x14ac:dyDescent="0.25">
      <c r="A466" s="2" t="str">
        <f>Esterhazy!A466</f>
        <v xml:space="preserve">  2021/09/20 04:00:00</v>
      </c>
      <c r="B466" s="7">
        <v>-0.247</v>
      </c>
      <c r="C466" s="7">
        <v>0.46300000000000002</v>
      </c>
      <c r="D466" s="7">
        <v>-0.01</v>
      </c>
      <c r="E466" s="7">
        <v>0.44900000000000001</v>
      </c>
      <c r="F466" s="7">
        <v>14.513999999999999</v>
      </c>
      <c r="G466" s="7">
        <v>5.6000000000000001E-2</v>
      </c>
      <c r="H466" s="7">
        <v>1.482</v>
      </c>
      <c r="I466" s="7">
        <v>0</v>
      </c>
      <c r="J466" s="7">
        <v>3.8980000000000001</v>
      </c>
      <c r="K466" s="7">
        <v>6.4119999999999999</v>
      </c>
      <c r="L466" s="7">
        <v>300.60700000000003</v>
      </c>
      <c r="M466" s="7">
        <v>77.055000000000007</v>
      </c>
    </row>
    <row r="467" spans="1:13" x14ac:dyDescent="0.25">
      <c r="A467" s="2" t="str">
        <f>Esterhazy!A467</f>
        <v xml:space="preserve">  2021/09/20 05:00:00</v>
      </c>
      <c r="B467" s="7">
        <v>-0.187</v>
      </c>
      <c r="C467" s="7">
        <v>0.58899999999999997</v>
      </c>
      <c r="D467" s="7">
        <v>0.23100000000000001</v>
      </c>
      <c r="E467" s="7">
        <v>0.81699999999999995</v>
      </c>
      <c r="F467" s="7">
        <v>12.183</v>
      </c>
      <c r="G467" s="7">
        <v>0.19700000000000001</v>
      </c>
      <c r="H467" s="7">
        <v>1.165</v>
      </c>
      <c r="I467" s="7">
        <v>0</v>
      </c>
      <c r="J467" s="7">
        <v>2.4060000000000001</v>
      </c>
      <c r="K467" s="7">
        <v>5.3220000000000001</v>
      </c>
      <c r="L467" s="7">
        <v>278.726</v>
      </c>
      <c r="M467" s="7">
        <v>79.12</v>
      </c>
    </row>
    <row r="468" spans="1:13" x14ac:dyDescent="0.25">
      <c r="A468" s="2" t="str">
        <f>Esterhazy!A468</f>
        <v xml:space="preserve">  2021/09/20 06:00:00</v>
      </c>
      <c r="B468" s="7">
        <v>-0.28499999999999998</v>
      </c>
      <c r="C468" s="7">
        <v>1.3460000000000001</v>
      </c>
      <c r="D468" s="7">
        <v>0.63</v>
      </c>
      <c r="E468" s="7">
        <v>1.97</v>
      </c>
      <c r="F468" s="7">
        <v>13.351000000000001</v>
      </c>
      <c r="G468" s="7">
        <v>0.13800000000000001</v>
      </c>
      <c r="H468" s="7">
        <v>1.1559999999999999</v>
      </c>
      <c r="I468" s="7">
        <v>0</v>
      </c>
      <c r="J468" s="7">
        <v>2.4119999999999999</v>
      </c>
      <c r="K468" s="7">
        <v>7.6980000000000004</v>
      </c>
      <c r="L468" s="7">
        <v>297.50400000000002</v>
      </c>
      <c r="M468" s="7">
        <v>79.057000000000002</v>
      </c>
    </row>
    <row r="469" spans="1:13" x14ac:dyDescent="0.25">
      <c r="A469" s="2" t="str">
        <f>Esterhazy!A469</f>
        <v xml:space="preserve">  2021/09/20 07:00:00</v>
      </c>
      <c r="B469" s="7" t="s">
        <v>28</v>
      </c>
      <c r="C469" s="7" t="s">
        <v>28</v>
      </c>
      <c r="D469" s="7" t="s">
        <v>28</v>
      </c>
      <c r="E469" s="7" t="s">
        <v>28</v>
      </c>
      <c r="F469" s="7" t="s">
        <v>28</v>
      </c>
      <c r="G469" s="7" t="s">
        <v>28</v>
      </c>
      <c r="H469" s="7">
        <v>1.7130000000000001</v>
      </c>
      <c r="I469" s="7">
        <v>0</v>
      </c>
      <c r="J469" s="7">
        <v>4.7359999999999998</v>
      </c>
      <c r="K469" s="7">
        <v>15.994</v>
      </c>
      <c r="L469" s="7">
        <v>309.798</v>
      </c>
      <c r="M469" s="7">
        <v>75.572000000000003</v>
      </c>
    </row>
    <row r="470" spans="1:13" x14ac:dyDescent="0.25">
      <c r="A470" s="2" t="str">
        <f>Esterhazy!A470</f>
        <v xml:space="preserve">  2021/09/20 08:00:00</v>
      </c>
      <c r="B470" s="7">
        <v>-7.6999999999999999E-2</v>
      </c>
      <c r="C470" s="7">
        <v>1.0980000000000001</v>
      </c>
      <c r="D470" s="7">
        <v>1.0620000000000001</v>
      </c>
      <c r="E470" s="7">
        <v>2.157</v>
      </c>
      <c r="F470" s="7">
        <v>19.32</v>
      </c>
      <c r="G470" s="7">
        <v>0.25700000000000001</v>
      </c>
      <c r="H470" s="7">
        <v>1.825</v>
      </c>
      <c r="I470" s="7">
        <v>0</v>
      </c>
      <c r="J470" s="7">
        <v>7.9329999999999998</v>
      </c>
      <c r="K470" s="7">
        <v>18.597000000000001</v>
      </c>
      <c r="L470" s="7">
        <v>315.18799999999999</v>
      </c>
      <c r="M470" s="7">
        <v>65.495000000000005</v>
      </c>
    </row>
    <row r="471" spans="1:13" x14ac:dyDescent="0.25">
      <c r="A471" s="2" t="str">
        <f>Esterhazy!A471</f>
        <v xml:space="preserve">  2021/09/20 09:00:00</v>
      </c>
      <c r="B471" s="7">
        <v>0.48299999999999998</v>
      </c>
      <c r="C471" s="7">
        <v>0.93700000000000006</v>
      </c>
      <c r="D471" s="7">
        <v>0.158</v>
      </c>
      <c r="E471" s="7">
        <v>1.0920000000000001</v>
      </c>
      <c r="F471" s="7">
        <v>22.678999999999998</v>
      </c>
      <c r="G471" s="7">
        <v>0.32</v>
      </c>
      <c r="H471" s="7">
        <v>1.5780000000000001</v>
      </c>
      <c r="I471" s="7">
        <v>0</v>
      </c>
      <c r="J471" s="7">
        <v>10.72</v>
      </c>
      <c r="K471" s="7">
        <v>16.893999999999998</v>
      </c>
      <c r="L471" s="7">
        <v>329.11599999999999</v>
      </c>
      <c r="M471" s="7">
        <v>57.122</v>
      </c>
    </row>
    <row r="472" spans="1:13" x14ac:dyDescent="0.25">
      <c r="A472" s="2" t="str">
        <f>Esterhazy!A472</f>
        <v xml:space="preserve">  2021/09/20 10:00:00</v>
      </c>
      <c r="B472" s="7">
        <v>0.38100000000000001</v>
      </c>
      <c r="C472" s="7">
        <v>0.71299999999999997</v>
      </c>
      <c r="D472" s="7">
        <v>-5.8999999999999997E-2</v>
      </c>
      <c r="E472" s="7">
        <v>0.65</v>
      </c>
      <c r="F472" s="7">
        <v>26.788</v>
      </c>
      <c r="G472" s="7">
        <v>0.20599999999999999</v>
      </c>
      <c r="H472" s="7">
        <v>1.1080000000000001</v>
      </c>
      <c r="I472" s="7">
        <v>0</v>
      </c>
      <c r="J472" s="7">
        <v>12.863</v>
      </c>
      <c r="K472" s="7">
        <v>19.306999999999999</v>
      </c>
      <c r="L472" s="7">
        <v>327.75299999999999</v>
      </c>
      <c r="M472" s="7">
        <v>50.198999999999998</v>
      </c>
    </row>
    <row r="473" spans="1:13" x14ac:dyDescent="0.25">
      <c r="A473" s="2" t="str">
        <f>Esterhazy!A473</f>
        <v xml:space="preserve">  2021/09/20 11:00:00</v>
      </c>
      <c r="B473" s="7">
        <v>-8.7999999999999995E-2</v>
      </c>
      <c r="C473" s="7">
        <v>0.54800000000000004</v>
      </c>
      <c r="D473" s="7">
        <v>-0.39400000000000002</v>
      </c>
      <c r="E473" s="7">
        <v>0.152</v>
      </c>
      <c r="F473" s="7">
        <v>27.709</v>
      </c>
      <c r="G473" s="7">
        <v>8.5000000000000006E-2</v>
      </c>
      <c r="H473" s="7">
        <v>0.81</v>
      </c>
      <c r="I473" s="7">
        <v>0</v>
      </c>
      <c r="J473" s="7">
        <v>14.459</v>
      </c>
      <c r="K473" s="7">
        <v>19.504999999999999</v>
      </c>
      <c r="L473" s="7">
        <v>328.63600000000002</v>
      </c>
      <c r="M473" s="7">
        <v>43.863999999999997</v>
      </c>
    </row>
    <row r="474" spans="1:13" x14ac:dyDescent="0.25">
      <c r="A474" s="2" t="str">
        <f>Esterhazy!A474</f>
        <v xml:space="preserve">  2021/09/20 12:00:00</v>
      </c>
      <c r="B474" s="7">
        <v>-0.08</v>
      </c>
      <c r="C474" s="7">
        <v>0.57499999999999996</v>
      </c>
      <c r="D474" s="7">
        <v>-0.315</v>
      </c>
      <c r="E474" s="7">
        <v>0.25800000000000001</v>
      </c>
      <c r="F474" s="7">
        <v>27.92</v>
      </c>
      <c r="G474" s="7">
        <v>-9.8000000000000004E-2</v>
      </c>
      <c r="H474" s="7">
        <v>0.68700000000000006</v>
      </c>
      <c r="I474" s="7">
        <v>0.01</v>
      </c>
      <c r="J474" s="7">
        <v>15.779</v>
      </c>
      <c r="K474" s="7">
        <v>21.413</v>
      </c>
      <c r="L474" s="7">
        <v>320.15300000000002</v>
      </c>
      <c r="M474" s="7">
        <v>39.151000000000003</v>
      </c>
    </row>
    <row r="475" spans="1:13" x14ac:dyDescent="0.25">
      <c r="A475" s="2" t="str">
        <f>Esterhazy!A475</f>
        <v xml:space="preserve">  2021/09/20 13:00:00</v>
      </c>
      <c r="B475" s="7">
        <v>-0.19</v>
      </c>
      <c r="C475" s="7">
        <v>0.60099999999999998</v>
      </c>
      <c r="D475" s="7">
        <v>-0.40600000000000003</v>
      </c>
      <c r="E475" s="7">
        <v>0.192</v>
      </c>
      <c r="F475" s="7">
        <v>28.870999999999999</v>
      </c>
      <c r="G475" s="7">
        <v>-2.9000000000000001E-2</v>
      </c>
      <c r="H475" s="7">
        <v>0.56899999999999995</v>
      </c>
      <c r="I475" s="7">
        <v>0</v>
      </c>
      <c r="J475" s="7">
        <v>16.716000000000001</v>
      </c>
      <c r="K475" s="7">
        <v>22.311</v>
      </c>
      <c r="L475" s="7">
        <v>322.98599999999999</v>
      </c>
      <c r="M475" s="7">
        <v>35.154000000000003</v>
      </c>
    </row>
    <row r="476" spans="1:13" x14ac:dyDescent="0.25">
      <c r="A476" s="2" t="str">
        <f>Esterhazy!A476</f>
        <v xml:space="preserve">  2021/09/20 14:00:00</v>
      </c>
      <c r="B476" s="7">
        <v>-0.17299999999999999</v>
      </c>
      <c r="C476" s="7">
        <v>0.30399999999999999</v>
      </c>
      <c r="D476" s="7">
        <v>-0.53800000000000003</v>
      </c>
      <c r="E476" s="7">
        <v>-0.23699999999999999</v>
      </c>
      <c r="F476" s="7">
        <v>28.800999999999998</v>
      </c>
      <c r="G476" s="7">
        <v>-3.2000000000000001E-2</v>
      </c>
      <c r="H476" s="7">
        <v>0.54700000000000004</v>
      </c>
      <c r="I476" s="7">
        <v>0</v>
      </c>
      <c r="J476" s="7">
        <v>17.21</v>
      </c>
      <c r="K476" s="7">
        <v>23.411999999999999</v>
      </c>
      <c r="L476" s="7">
        <v>321.65499999999997</v>
      </c>
      <c r="M476" s="7">
        <v>33.838000000000001</v>
      </c>
    </row>
    <row r="477" spans="1:13" x14ac:dyDescent="0.25">
      <c r="A477" s="2" t="str">
        <f>Esterhazy!A477</f>
        <v xml:space="preserve">  2021/09/20 15:00:00</v>
      </c>
      <c r="B477" s="7">
        <v>-6.7000000000000004E-2</v>
      </c>
      <c r="C477" s="7">
        <v>0.46700000000000003</v>
      </c>
      <c r="D477" s="7">
        <v>-0.45200000000000001</v>
      </c>
      <c r="E477" s="7">
        <v>1.2E-2</v>
      </c>
      <c r="F477" s="7">
        <v>29.393000000000001</v>
      </c>
      <c r="G477" s="7">
        <v>3.3000000000000002E-2</v>
      </c>
      <c r="H477" s="7">
        <v>0.54300000000000004</v>
      </c>
      <c r="I477" s="7">
        <v>0.02</v>
      </c>
      <c r="J477" s="7">
        <v>17.234000000000002</v>
      </c>
      <c r="K477" s="7">
        <v>22.713999999999999</v>
      </c>
      <c r="L477" s="7">
        <v>322.53800000000001</v>
      </c>
      <c r="M477" s="7">
        <v>33.905000000000001</v>
      </c>
    </row>
    <row r="478" spans="1:13" x14ac:dyDescent="0.25">
      <c r="A478" s="2" t="str">
        <f>Esterhazy!A478</f>
        <v xml:space="preserve">  2021/09/20 16:00:00</v>
      </c>
      <c r="B478" s="7">
        <v>-0.13800000000000001</v>
      </c>
      <c r="C478" s="7">
        <v>0.40799999999999997</v>
      </c>
      <c r="D478" s="7">
        <v>-0.53400000000000003</v>
      </c>
      <c r="E478" s="7">
        <v>-0.129</v>
      </c>
      <c r="F478" s="7">
        <v>29.734000000000002</v>
      </c>
      <c r="G478" s="7">
        <v>4.0000000000000001E-3</v>
      </c>
      <c r="H478" s="7">
        <v>0.61599999999999999</v>
      </c>
      <c r="I478" s="7">
        <v>0</v>
      </c>
      <c r="J478" s="7">
        <v>16.919</v>
      </c>
      <c r="K478" s="7">
        <v>22.526</v>
      </c>
      <c r="L478" s="7">
        <v>322.86099999999999</v>
      </c>
      <c r="M478" s="7">
        <v>33.956000000000003</v>
      </c>
    </row>
    <row r="479" spans="1:13" x14ac:dyDescent="0.25">
      <c r="A479" s="2" t="str">
        <f>Esterhazy!A479</f>
        <v xml:space="preserve">  2021/09/20 17:00:00</v>
      </c>
      <c r="B479" s="7">
        <v>-7.0999999999999994E-2</v>
      </c>
      <c r="C479" s="7">
        <v>0.73099999999999998</v>
      </c>
      <c r="D479" s="7">
        <v>-0.22900000000000001</v>
      </c>
      <c r="E479" s="7">
        <v>0.498</v>
      </c>
      <c r="F479" s="7">
        <v>30.841000000000001</v>
      </c>
      <c r="G479" s="7">
        <v>8.4000000000000005E-2</v>
      </c>
      <c r="H479" s="7">
        <v>0.69099999999999995</v>
      </c>
      <c r="I479" s="7">
        <v>0</v>
      </c>
      <c r="J479" s="7">
        <v>16.477</v>
      </c>
      <c r="K479" s="7">
        <v>22.071999999999999</v>
      </c>
      <c r="L479" s="7">
        <v>326.666</v>
      </c>
      <c r="M479" s="7">
        <v>33.453000000000003</v>
      </c>
    </row>
    <row r="480" spans="1:13" x14ac:dyDescent="0.25">
      <c r="A480" s="2" t="str">
        <f>Esterhazy!A480</f>
        <v xml:space="preserve">  2021/09/20 18:00:00</v>
      </c>
      <c r="B480" s="7">
        <v>-0.23200000000000001</v>
      </c>
      <c r="C480" s="7">
        <v>0.80600000000000005</v>
      </c>
      <c r="D480" s="7">
        <v>0.99</v>
      </c>
      <c r="E480" s="7">
        <v>1.7929999999999999</v>
      </c>
      <c r="F480" s="7">
        <v>27.202000000000002</v>
      </c>
      <c r="G480" s="7">
        <v>0.12</v>
      </c>
      <c r="H480" s="7">
        <v>0.89700000000000002</v>
      </c>
      <c r="I480" s="7">
        <v>0</v>
      </c>
      <c r="J480" s="7">
        <v>14.455</v>
      </c>
      <c r="K480" s="7">
        <v>11.48</v>
      </c>
      <c r="L480" s="7">
        <v>325.53300000000002</v>
      </c>
      <c r="M480" s="7">
        <v>38.317999999999998</v>
      </c>
    </row>
    <row r="481" spans="1:13" x14ac:dyDescent="0.25">
      <c r="A481" s="2" t="str">
        <f>Esterhazy!A481</f>
        <v xml:space="preserve">  2021/09/20 19:00:00</v>
      </c>
      <c r="B481" s="7">
        <v>-0.20100000000000001</v>
      </c>
      <c r="C481" s="7">
        <v>0.52200000000000002</v>
      </c>
      <c r="D481" s="7">
        <v>2.1190000000000002</v>
      </c>
      <c r="E481" s="7">
        <v>2.637</v>
      </c>
      <c r="F481" s="7">
        <v>19.408000000000001</v>
      </c>
      <c r="G481" s="7">
        <v>2.5999999999999999E-2</v>
      </c>
      <c r="H481" s="7">
        <v>2.2360000000000002</v>
      </c>
      <c r="I481" s="7">
        <v>0</v>
      </c>
      <c r="J481" s="7">
        <v>10.117000000000001</v>
      </c>
      <c r="K481" s="7">
        <v>4.0830000000000002</v>
      </c>
      <c r="L481" s="7">
        <v>299.17899999999997</v>
      </c>
      <c r="M481" s="7">
        <v>49.04</v>
      </c>
    </row>
    <row r="482" spans="1:13" x14ac:dyDescent="0.25">
      <c r="A482" s="2" t="str">
        <f>Esterhazy!A482</f>
        <v xml:space="preserve">  2021/09/20 20:00:00</v>
      </c>
      <c r="B482" s="7">
        <v>-3.5999999999999997E-2</v>
      </c>
      <c r="C482" s="7">
        <v>0.33800000000000002</v>
      </c>
      <c r="D482" s="7">
        <v>0.30299999999999999</v>
      </c>
      <c r="E482" s="7">
        <v>0.63800000000000001</v>
      </c>
      <c r="F482" s="7">
        <v>17.271999999999998</v>
      </c>
      <c r="G482" s="7">
        <v>2.5999999999999999E-2</v>
      </c>
      <c r="H482" s="7">
        <v>6.1150000000000002</v>
      </c>
      <c r="I482" s="7">
        <v>0</v>
      </c>
      <c r="J482" s="7">
        <v>6.7359999999999998</v>
      </c>
      <c r="K482" s="7">
        <v>5.4139999999999997</v>
      </c>
      <c r="L482" s="7">
        <v>261.38499999999999</v>
      </c>
      <c r="M482" s="7">
        <v>58.046999999999997</v>
      </c>
    </row>
    <row r="483" spans="1:13" x14ac:dyDescent="0.25">
      <c r="A483" s="2" t="str">
        <f>Esterhazy!A483</f>
        <v xml:space="preserve">  2021/09/20 21:00:00</v>
      </c>
      <c r="B483" s="7">
        <v>-8.4000000000000005E-2</v>
      </c>
      <c r="C483" s="7">
        <v>0.54200000000000004</v>
      </c>
      <c r="D483" s="7">
        <v>1.024</v>
      </c>
      <c r="E483" s="7">
        <v>1.5629999999999999</v>
      </c>
      <c r="F483" s="7">
        <v>13.737</v>
      </c>
      <c r="G483" s="7">
        <v>0.12</v>
      </c>
      <c r="H483" s="7">
        <v>2.843</v>
      </c>
      <c r="I483" s="7">
        <v>0</v>
      </c>
      <c r="J483" s="7">
        <v>4.992</v>
      </c>
      <c r="K483" s="7">
        <v>5.1189999999999998</v>
      </c>
      <c r="L483" s="7">
        <v>254.43700000000001</v>
      </c>
      <c r="M483" s="7">
        <v>65.489999999999995</v>
      </c>
    </row>
    <row r="484" spans="1:13" x14ac:dyDescent="0.25">
      <c r="A484" s="2" t="str">
        <f>Esterhazy!A484</f>
        <v xml:space="preserve">  2021/09/20 22:00:00</v>
      </c>
      <c r="B484" s="7">
        <v>-0.126</v>
      </c>
      <c r="C484" s="7">
        <v>4.2000000000000003E-2</v>
      </c>
      <c r="D484" s="7">
        <v>0.41899999999999998</v>
      </c>
      <c r="E484" s="7">
        <v>0.45800000000000002</v>
      </c>
      <c r="F484" s="7">
        <v>13.19</v>
      </c>
      <c r="G484" s="7">
        <v>6.0999999999999999E-2</v>
      </c>
      <c r="H484" s="7">
        <v>2.2559999999999998</v>
      </c>
      <c r="I484" s="7">
        <v>0</v>
      </c>
      <c r="J484" s="7">
        <v>4.2110000000000003</v>
      </c>
      <c r="K484" s="7">
        <v>5.5739999999999998</v>
      </c>
      <c r="L484" s="7">
        <v>246.66300000000001</v>
      </c>
      <c r="M484" s="7">
        <v>68.126999999999995</v>
      </c>
    </row>
    <row r="485" spans="1:13" x14ac:dyDescent="0.25">
      <c r="A485" s="2" t="str">
        <f>Esterhazy!A485</f>
        <v xml:space="preserve">  2021/09/20 23:00:00</v>
      </c>
      <c r="B485" s="7">
        <v>-0.108</v>
      </c>
      <c r="C485" s="7">
        <v>0.13800000000000001</v>
      </c>
      <c r="D485" s="7">
        <v>3.1E-2</v>
      </c>
      <c r="E485" s="7">
        <v>0.16700000000000001</v>
      </c>
      <c r="F485" s="7">
        <v>12.647</v>
      </c>
      <c r="G485" s="7">
        <v>1.7000000000000001E-2</v>
      </c>
      <c r="H485" s="7">
        <v>1.2889999999999999</v>
      </c>
      <c r="I485" s="7">
        <v>0</v>
      </c>
      <c r="J485" s="7">
        <v>3.7029999999999998</v>
      </c>
      <c r="K485" s="7">
        <v>5.5869999999999997</v>
      </c>
      <c r="L485" s="7">
        <v>244.97800000000001</v>
      </c>
      <c r="M485" s="7">
        <v>70.421000000000006</v>
      </c>
    </row>
    <row r="486" spans="1:13" x14ac:dyDescent="0.25">
      <c r="A486" s="2" t="str">
        <f>Esterhazy!A486</f>
        <v xml:space="preserve">  2021/09/21 00:00:00</v>
      </c>
      <c r="B486" s="7">
        <v>-0.114</v>
      </c>
      <c r="C486" s="7">
        <v>0.20599999999999999</v>
      </c>
      <c r="D486" s="7">
        <v>0.20899999999999999</v>
      </c>
      <c r="E486" s="7">
        <v>0.41299999999999998</v>
      </c>
      <c r="F486" s="7">
        <v>13.327</v>
      </c>
      <c r="G486" s="7">
        <v>0.06</v>
      </c>
      <c r="H486" s="7">
        <v>1.677</v>
      </c>
      <c r="I486" s="7">
        <v>0</v>
      </c>
      <c r="J486" s="7">
        <v>3.89</v>
      </c>
      <c r="K486" s="7">
        <v>6.133</v>
      </c>
      <c r="L486" s="7">
        <v>237.934</v>
      </c>
      <c r="M486" s="7">
        <v>70.278999999999996</v>
      </c>
    </row>
    <row r="487" spans="1:13" x14ac:dyDescent="0.25">
      <c r="A487" s="2" t="str">
        <f>Esterhazy!A487</f>
        <v xml:space="preserve">  2021/09/21 01:00:00</v>
      </c>
      <c r="B487" s="7">
        <v>-0.06</v>
      </c>
      <c r="C487" s="7">
        <v>0.29199999999999998</v>
      </c>
      <c r="D487" s="7">
        <v>-9.8000000000000004E-2</v>
      </c>
      <c r="E487" s="7">
        <v>0.192</v>
      </c>
      <c r="F487" s="7">
        <v>13.394</v>
      </c>
      <c r="G487" s="7">
        <v>0.35599999999999998</v>
      </c>
      <c r="H487" s="7">
        <v>1.6160000000000001</v>
      </c>
      <c r="I487" s="7">
        <v>0</v>
      </c>
      <c r="J487" s="7">
        <v>3.5270000000000001</v>
      </c>
      <c r="K487" s="7">
        <v>5.6029999999999998</v>
      </c>
      <c r="L487" s="7">
        <v>232.50700000000001</v>
      </c>
      <c r="M487" s="7">
        <v>71.896000000000001</v>
      </c>
    </row>
    <row r="488" spans="1:13" x14ac:dyDescent="0.25">
      <c r="A488" s="2" t="str">
        <f>Esterhazy!A488</f>
        <v xml:space="preserve">  2021/09/21 02:00:00</v>
      </c>
      <c r="B488" s="7">
        <v>-6.0000000000000001E-3</v>
      </c>
      <c r="C488" s="7">
        <v>5.6000000000000001E-2</v>
      </c>
      <c r="D488" s="7">
        <v>-0.10100000000000001</v>
      </c>
      <c r="E488" s="7">
        <v>-4.8000000000000001E-2</v>
      </c>
      <c r="F488" s="7">
        <v>14.414999999999999</v>
      </c>
      <c r="G488" s="7">
        <v>0.30399999999999999</v>
      </c>
      <c r="H488" s="7">
        <v>1.474</v>
      </c>
      <c r="I488" s="7">
        <v>0</v>
      </c>
      <c r="J488" s="7">
        <v>4.1920000000000002</v>
      </c>
      <c r="K488" s="7">
        <v>6.1390000000000002</v>
      </c>
      <c r="L488" s="7">
        <v>244.143</v>
      </c>
      <c r="M488" s="7">
        <v>74.221000000000004</v>
      </c>
    </row>
    <row r="489" spans="1:13" x14ac:dyDescent="0.25">
      <c r="A489" s="2" t="str">
        <f>Esterhazy!A489</f>
        <v xml:space="preserve">  2021/09/21 03:00:00</v>
      </c>
      <c r="B489" s="7">
        <v>-0.14099999999999999</v>
      </c>
      <c r="C489" s="7">
        <v>0.13300000000000001</v>
      </c>
      <c r="D489" s="7">
        <v>-0.38</v>
      </c>
      <c r="E489" s="7">
        <v>-0.249</v>
      </c>
      <c r="F489" s="7">
        <v>16.135000000000002</v>
      </c>
      <c r="G489" s="7">
        <v>0.3</v>
      </c>
      <c r="H489" s="7">
        <v>1.4710000000000001</v>
      </c>
      <c r="I489" s="7">
        <v>0</v>
      </c>
      <c r="J489" s="7">
        <v>4.8179999999999996</v>
      </c>
      <c r="K489" s="7">
        <v>5.5869999999999997</v>
      </c>
      <c r="L489" s="7">
        <v>241.45099999999999</v>
      </c>
      <c r="M489" s="7">
        <v>72.697999999999993</v>
      </c>
    </row>
    <row r="490" spans="1:13" x14ac:dyDescent="0.25">
      <c r="A490" s="2" t="str">
        <f>Esterhazy!A490</f>
        <v xml:space="preserve">  2021/09/21 04:00:00</v>
      </c>
      <c r="B490" s="7">
        <v>-4.5999999999999999E-2</v>
      </c>
      <c r="C490" s="7">
        <v>0.188</v>
      </c>
      <c r="D490" s="7">
        <v>-0.53900000000000003</v>
      </c>
      <c r="E490" s="7">
        <v>-0.35499999999999998</v>
      </c>
      <c r="F490" s="7">
        <v>15.879</v>
      </c>
      <c r="G490" s="7">
        <v>0.111</v>
      </c>
      <c r="H490" s="7">
        <v>1.1819999999999999</v>
      </c>
      <c r="I490" s="7">
        <v>0</v>
      </c>
      <c r="J490" s="7">
        <v>4.5739999999999998</v>
      </c>
      <c r="K490" s="7">
        <v>6.0519999999999996</v>
      </c>
      <c r="L490" s="7">
        <v>254.37100000000001</v>
      </c>
      <c r="M490" s="7">
        <v>72.634</v>
      </c>
    </row>
    <row r="491" spans="1:13" x14ac:dyDescent="0.25">
      <c r="A491" s="2" t="str">
        <f>Esterhazy!A491</f>
        <v xml:space="preserve">  2021/09/21 05:00:00</v>
      </c>
      <c r="B491" s="7">
        <v>0.377</v>
      </c>
      <c r="C491" s="7">
        <v>0.51200000000000001</v>
      </c>
      <c r="D491" s="7">
        <v>1.68</v>
      </c>
      <c r="E491" s="7">
        <v>2.1880000000000002</v>
      </c>
      <c r="F491" s="7">
        <v>15.829000000000001</v>
      </c>
      <c r="G491" s="7">
        <v>0.19900000000000001</v>
      </c>
      <c r="H491" s="7">
        <v>1.333</v>
      </c>
      <c r="I491" s="7">
        <v>0</v>
      </c>
      <c r="J491" s="7">
        <v>4.9219999999999997</v>
      </c>
      <c r="K491" s="7">
        <v>4.8689999999999998</v>
      </c>
      <c r="L491" s="7">
        <v>222.12899999999999</v>
      </c>
      <c r="M491" s="7">
        <v>70.992000000000004</v>
      </c>
    </row>
    <row r="492" spans="1:13" x14ac:dyDescent="0.25">
      <c r="A492" s="2" t="str">
        <f>Esterhazy!A492</f>
        <v xml:space="preserve">  2021/09/21 06:00:00</v>
      </c>
      <c r="B492" s="7" t="s">
        <v>28</v>
      </c>
      <c r="C492" s="7" t="s">
        <v>28</v>
      </c>
      <c r="D492" s="7" t="s">
        <v>28</v>
      </c>
      <c r="E492" s="7" t="s">
        <v>28</v>
      </c>
      <c r="F492" s="7" t="s">
        <v>28</v>
      </c>
      <c r="G492" s="7" t="s">
        <v>28</v>
      </c>
      <c r="H492" s="7">
        <v>1.3</v>
      </c>
      <c r="I492" s="7">
        <v>0</v>
      </c>
      <c r="J492" s="7">
        <v>6.0270000000000001</v>
      </c>
      <c r="K492" s="7">
        <v>9.7789999999999999</v>
      </c>
      <c r="L492" s="7">
        <v>241.536</v>
      </c>
      <c r="M492" s="7">
        <v>69.17</v>
      </c>
    </row>
    <row r="493" spans="1:13" x14ac:dyDescent="0.25">
      <c r="A493" s="2" t="str">
        <f>Esterhazy!A493</f>
        <v xml:space="preserve">  2021/09/21 07:00:00</v>
      </c>
      <c r="B493" s="7">
        <v>1.0920000000000001</v>
      </c>
      <c r="C493" s="7">
        <v>1.9359999999999999</v>
      </c>
      <c r="D493" s="7">
        <v>1.0840000000000001</v>
      </c>
      <c r="E493" s="7">
        <v>3.0139999999999998</v>
      </c>
      <c r="F493" s="7">
        <v>23.824999999999999</v>
      </c>
      <c r="G493" s="7">
        <v>0.317</v>
      </c>
      <c r="H493" s="7">
        <v>1.5089999999999999</v>
      </c>
      <c r="I493" s="7">
        <v>0.04</v>
      </c>
      <c r="J493" s="7">
        <v>8.9710000000000001</v>
      </c>
      <c r="K493" s="7">
        <v>12.327999999999999</v>
      </c>
      <c r="L493" s="7">
        <v>239.548</v>
      </c>
      <c r="M493" s="7">
        <v>58.722000000000001</v>
      </c>
    </row>
    <row r="494" spans="1:13" x14ac:dyDescent="0.25">
      <c r="A494" s="2" t="str">
        <f>Esterhazy!A494</f>
        <v xml:space="preserve">  2021/09/21 08:00:00</v>
      </c>
      <c r="B494" s="7">
        <v>1.0069999999999999</v>
      </c>
      <c r="C494" s="7">
        <v>0.53500000000000003</v>
      </c>
      <c r="D494" s="7">
        <v>-0.19600000000000001</v>
      </c>
      <c r="E494" s="7">
        <v>0.33600000000000002</v>
      </c>
      <c r="F494" s="7">
        <v>26.795000000000002</v>
      </c>
      <c r="G494" s="7">
        <v>-2.1000000000000001E-2</v>
      </c>
      <c r="H494" s="7">
        <v>2.3740000000000001</v>
      </c>
      <c r="I494" s="7">
        <v>0</v>
      </c>
      <c r="J494" s="7">
        <v>10.526</v>
      </c>
      <c r="K494" s="7">
        <v>17.439</v>
      </c>
      <c r="L494" s="7">
        <v>251.40100000000001</v>
      </c>
      <c r="M494" s="7">
        <v>53.136000000000003</v>
      </c>
    </row>
    <row r="495" spans="1:13" x14ac:dyDescent="0.25">
      <c r="A495" s="2" t="str">
        <f>Esterhazy!A495</f>
        <v xml:space="preserve">  2021/09/21 09:00:00</v>
      </c>
      <c r="B495" s="7">
        <v>0.30499999999999999</v>
      </c>
      <c r="C495" s="7">
        <v>0.50700000000000001</v>
      </c>
      <c r="D495" s="7">
        <v>-0.59899999999999998</v>
      </c>
      <c r="E495" s="7">
        <v>-9.4E-2</v>
      </c>
      <c r="F495" s="7">
        <v>33.024000000000001</v>
      </c>
      <c r="G495" s="7">
        <v>9.6000000000000002E-2</v>
      </c>
      <c r="H495" s="7">
        <v>1.367</v>
      </c>
      <c r="I495" s="7">
        <v>0</v>
      </c>
      <c r="J495" s="7">
        <v>15.311999999999999</v>
      </c>
      <c r="K495" s="7">
        <v>25.367999999999999</v>
      </c>
      <c r="L495" s="7">
        <v>258.66000000000003</v>
      </c>
      <c r="M495" s="7">
        <v>39.554000000000002</v>
      </c>
    </row>
    <row r="496" spans="1:13" x14ac:dyDescent="0.25">
      <c r="A496" s="2" t="str">
        <f>Esterhazy!A496</f>
        <v xml:space="preserve">  2021/09/21 10:00:00</v>
      </c>
      <c r="B496" s="7">
        <v>0.115</v>
      </c>
      <c r="C496" s="7">
        <v>0.379</v>
      </c>
      <c r="D496" s="7">
        <v>-0.42899999999999999</v>
      </c>
      <c r="E496" s="7">
        <v>-5.2999999999999999E-2</v>
      </c>
      <c r="F496" s="7">
        <v>36.585000000000001</v>
      </c>
      <c r="G496" s="7">
        <v>-9.1999999999999998E-2</v>
      </c>
      <c r="H496" s="7">
        <v>0.997</v>
      </c>
      <c r="I496" s="7">
        <v>0</v>
      </c>
      <c r="J496" s="7">
        <v>18.265999999999998</v>
      </c>
      <c r="K496" s="7">
        <v>22.367000000000001</v>
      </c>
      <c r="L496" s="7">
        <v>266.83800000000002</v>
      </c>
      <c r="M496" s="7">
        <v>32.917999999999999</v>
      </c>
    </row>
    <row r="497" spans="1:13" x14ac:dyDescent="0.25">
      <c r="A497" s="2" t="str">
        <f>Esterhazy!A497</f>
        <v xml:space="preserve">  2021/09/21 11:00:00</v>
      </c>
      <c r="B497" s="7">
        <v>-2.1000000000000001E-2</v>
      </c>
      <c r="C497" s="7">
        <v>0.57099999999999995</v>
      </c>
      <c r="D497" s="7">
        <v>-0.56100000000000005</v>
      </c>
      <c r="E497" s="7">
        <v>7.0000000000000001E-3</v>
      </c>
      <c r="F497" s="7">
        <v>39.921999999999997</v>
      </c>
      <c r="G497" s="7">
        <v>-5.0000000000000001E-3</v>
      </c>
      <c r="H497" s="7">
        <v>0.26600000000000001</v>
      </c>
      <c r="I497" s="7">
        <v>0</v>
      </c>
      <c r="J497" s="7">
        <v>19.977</v>
      </c>
      <c r="K497" s="7">
        <v>21.576000000000001</v>
      </c>
      <c r="L497" s="7">
        <v>280.94600000000003</v>
      </c>
      <c r="M497" s="7">
        <v>27.474</v>
      </c>
    </row>
    <row r="498" spans="1:13" x14ac:dyDescent="0.25">
      <c r="A498" s="2" t="str">
        <f>Esterhazy!A498</f>
        <v xml:space="preserve">  2021/09/21 12:00:00</v>
      </c>
      <c r="B498" s="7">
        <v>3.3000000000000002E-2</v>
      </c>
      <c r="C498" s="7">
        <v>0.441</v>
      </c>
      <c r="D498" s="7">
        <v>-0.60799999999999998</v>
      </c>
      <c r="E498" s="7">
        <v>-0.17</v>
      </c>
      <c r="F498" s="7">
        <v>41.567999999999998</v>
      </c>
      <c r="G498" s="7">
        <v>-7.3999999999999996E-2</v>
      </c>
      <c r="H498" s="7">
        <v>-0.14399999999999999</v>
      </c>
      <c r="I498" s="7">
        <v>0</v>
      </c>
      <c r="J498" s="7">
        <v>20.821999999999999</v>
      </c>
      <c r="K498" s="7">
        <v>18.47</v>
      </c>
      <c r="L498" s="7">
        <v>283.863</v>
      </c>
      <c r="M498" s="7">
        <v>22.065999999999999</v>
      </c>
    </row>
    <row r="499" spans="1:13" x14ac:dyDescent="0.25">
      <c r="A499" s="2" t="str">
        <f>Esterhazy!A499</f>
        <v xml:space="preserve">  2021/09/21 13:00:00</v>
      </c>
      <c r="B499" s="7">
        <v>2.8000000000000001E-2</v>
      </c>
      <c r="C499" s="7">
        <v>8.3000000000000004E-2</v>
      </c>
      <c r="D499" s="7">
        <v>-0.78600000000000003</v>
      </c>
      <c r="E499" s="7">
        <v>-0.70599999999999996</v>
      </c>
      <c r="F499" s="7">
        <v>41.235999999999997</v>
      </c>
      <c r="G499" s="7">
        <v>-3.3000000000000002E-2</v>
      </c>
      <c r="H499" s="7">
        <v>-0.51500000000000001</v>
      </c>
      <c r="I499" s="7">
        <v>0</v>
      </c>
      <c r="J499" s="7">
        <v>21.515999999999998</v>
      </c>
      <c r="K499" s="7">
        <v>16.823</v>
      </c>
      <c r="L499" s="7">
        <v>278.76400000000001</v>
      </c>
      <c r="M499" s="7">
        <v>19.823</v>
      </c>
    </row>
    <row r="500" spans="1:13" x14ac:dyDescent="0.25">
      <c r="A500" s="2" t="str">
        <f>Esterhazy!A500</f>
        <v xml:space="preserve">  2021/09/21 14:00:00</v>
      </c>
      <c r="B500" s="7">
        <v>-1.4999999999999999E-2</v>
      </c>
      <c r="C500" s="7">
        <v>0.51700000000000002</v>
      </c>
      <c r="D500" s="7">
        <v>-0.53400000000000003</v>
      </c>
      <c r="E500" s="7">
        <v>-2.1000000000000001E-2</v>
      </c>
      <c r="F500" s="7">
        <v>39.71</v>
      </c>
      <c r="G500" s="7">
        <v>-6.0000000000000001E-3</v>
      </c>
      <c r="H500" s="7">
        <v>0.27700000000000002</v>
      </c>
      <c r="I500" s="7">
        <v>0</v>
      </c>
      <c r="J500" s="7">
        <v>21.698</v>
      </c>
      <c r="K500" s="7">
        <v>18.795999999999999</v>
      </c>
      <c r="L500" s="7">
        <v>258.54500000000002</v>
      </c>
      <c r="M500" s="7">
        <v>20.407</v>
      </c>
    </row>
    <row r="501" spans="1:13" x14ac:dyDescent="0.25">
      <c r="A501" s="2" t="str">
        <f>Esterhazy!A501</f>
        <v xml:space="preserve">  2021/09/21 15:00:00</v>
      </c>
      <c r="B501" s="7">
        <v>0.26300000000000001</v>
      </c>
      <c r="C501" s="7">
        <v>0.53300000000000003</v>
      </c>
      <c r="D501" s="7">
        <v>-0.35299999999999998</v>
      </c>
      <c r="E501" s="7">
        <v>0.17699999999999999</v>
      </c>
      <c r="F501" s="7">
        <v>37.347000000000001</v>
      </c>
      <c r="G501" s="7">
        <v>7.0000000000000007E-2</v>
      </c>
      <c r="H501" s="7">
        <v>3.6110000000000002</v>
      </c>
      <c r="I501" s="7">
        <v>0</v>
      </c>
      <c r="J501" s="7">
        <v>21.3</v>
      </c>
      <c r="K501" s="7">
        <v>16.86</v>
      </c>
      <c r="L501" s="7">
        <v>260.89100000000002</v>
      </c>
      <c r="M501" s="7">
        <v>21.77</v>
      </c>
    </row>
    <row r="502" spans="1:13" x14ac:dyDescent="0.25">
      <c r="A502" s="2" t="str">
        <f>Esterhazy!A502</f>
        <v xml:space="preserve">  2021/09/21 16:00:00</v>
      </c>
      <c r="B502" s="7">
        <v>0.29399999999999998</v>
      </c>
      <c r="C502" s="7">
        <v>0.27100000000000002</v>
      </c>
      <c r="D502" s="7">
        <v>-0.70199999999999996</v>
      </c>
      <c r="E502" s="7">
        <v>-0.433</v>
      </c>
      <c r="F502" s="7">
        <v>36.487000000000002</v>
      </c>
      <c r="G502" s="7">
        <v>-0.09</v>
      </c>
      <c r="H502" s="7">
        <v>0.379</v>
      </c>
      <c r="I502" s="7">
        <v>0</v>
      </c>
      <c r="J502" s="7">
        <v>21.744</v>
      </c>
      <c r="K502" s="7">
        <v>18.471</v>
      </c>
      <c r="L502" s="7">
        <v>260.78399999999999</v>
      </c>
      <c r="M502" s="7">
        <v>21.492999999999999</v>
      </c>
    </row>
    <row r="503" spans="1:13" x14ac:dyDescent="0.25">
      <c r="A503" s="2" t="str">
        <f>Esterhazy!A503</f>
        <v xml:space="preserve">  2021/09/21 17:00:00</v>
      </c>
      <c r="B503" s="7">
        <v>0.224</v>
      </c>
      <c r="C503" s="7">
        <v>0.221</v>
      </c>
      <c r="D503" s="7">
        <v>-0.48699999999999999</v>
      </c>
      <c r="E503" s="7">
        <v>-0.26800000000000002</v>
      </c>
      <c r="F503" s="7">
        <v>35.215000000000003</v>
      </c>
      <c r="G503" s="7">
        <v>-1.7999999999999999E-2</v>
      </c>
      <c r="H503" s="7">
        <v>3.3220000000000001</v>
      </c>
      <c r="I503" s="7">
        <v>0</v>
      </c>
      <c r="J503" s="7">
        <v>21.231000000000002</v>
      </c>
      <c r="K503" s="7">
        <v>19.443000000000001</v>
      </c>
      <c r="L503" s="7">
        <v>248.488</v>
      </c>
      <c r="M503" s="7">
        <v>21.928999999999998</v>
      </c>
    </row>
    <row r="504" spans="1:13" x14ac:dyDescent="0.25">
      <c r="A504" s="2" t="str">
        <f>Esterhazy!A504</f>
        <v xml:space="preserve">  2021/09/21 18:00:00</v>
      </c>
      <c r="B504" s="7">
        <v>0.90700000000000003</v>
      </c>
      <c r="C504" s="7">
        <v>0.248</v>
      </c>
      <c r="D504" s="7">
        <v>-0.35499999999999998</v>
      </c>
      <c r="E504" s="7">
        <v>-0.111</v>
      </c>
      <c r="F504" s="7">
        <v>31.663</v>
      </c>
      <c r="G504" s="7">
        <v>-0.113</v>
      </c>
      <c r="H504" s="7">
        <v>0.76100000000000001</v>
      </c>
      <c r="I504" s="7">
        <v>0</v>
      </c>
      <c r="J504" s="7">
        <v>18.114999999999998</v>
      </c>
      <c r="K504" s="7">
        <v>13.683</v>
      </c>
      <c r="L504" s="7">
        <v>246.18199999999999</v>
      </c>
      <c r="M504" s="7">
        <v>26.561</v>
      </c>
    </row>
    <row r="505" spans="1:13" x14ac:dyDescent="0.25">
      <c r="A505" s="2" t="str">
        <f>Esterhazy!A505</f>
        <v xml:space="preserve">  2021/09/21 19:00:00</v>
      </c>
      <c r="B505" s="7">
        <v>0.71599999999999997</v>
      </c>
      <c r="C505" s="7">
        <v>4.1050000000000004</v>
      </c>
      <c r="D505" s="7">
        <v>6.2770000000000001</v>
      </c>
      <c r="E505" s="7">
        <v>10.37</v>
      </c>
      <c r="F505" s="7">
        <v>23.518000000000001</v>
      </c>
      <c r="G505" s="7">
        <v>-1E-3</v>
      </c>
      <c r="H505" s="7">
        <v>4.5289999999999999</v>
      </c>
      <c r="I505" s="7">
        <v>0</v>
      </c>
      <c r="J505" s="7">
        <v>14.701000000000001</v>
      </c>
      <c r="K505" s="7">
        <v>10.288</v>
      </c>
      <c r="L505" s="7">
        <v>229.79300000000001</v>
      </c>
      <c r="M505" s="7">
        <v>31.984999999999999</v>
      </c>
    </row>
    <row r="506" spans="1:13" x14ac:dyDescent="0.25">
      <c r="A506" s="2" t="str">
        <f>Esterhazy!A506</f>
        <v xml:space="preserve">  2021/09/21 20:00:00</v>
      </c>
      <c r="B506" s="7">
        <v>0.4</v>
      </c>
      <c r="C506" s="7">
        <v>0.59399999999999997</v>
      </c>
      <c r="D506" s="7">
        <v>0.95899999999999996</v>
      </c>
      <c r="E506" s="7">
        <v>1.548</v>
      </c>
      <c r="F506" s="7">
        <v>21.097999999999999</v>
      </c>
      <c r="G506" s="7">
        <v>0.159</v>
      </c>
      <c r="H506" s="7">
        <v>8.3620000000000001</v>
      </c>
      <c r="I506" s="7">
        <v>0</v>
      </c>
      <c r="J506" s="7">
        <v>10.191000000000001</v>
      </c>
      <c r="K506" s="7">
        <v>5.3280000000000003</v>
      </c>
      <c r="L506" s="7">
        <v>203.73599999999999</v>
      </c>
      <c r="M506" s="7">
        <v>41.491</v>
      </c>
    </row>
    <row r="507" spans="1:13" x14ac:dyDescent="0.25">
      <c r="A507" s="2" t="str">
        <f>Esterhazy!A507</f>
        <v xml:space="preserve">  2021/09/21 21:00:00</v>
      </c>
      <c r="B507" s="7">
        <v>0.97099999999999997</v>
      </c>
      <c r="C507" s="7">
        <v>0.4</v>
      </c>
      <c r="D507" s="7">
        <v>0.84599999999999997</v>
      </c>
      <c r="E507" s="7">
        <v>1.242</v>
      </c>
      <c r="F507" s="7">
        <v>19.361000000000001</v>
      </c>
      <c r="G507" s="7">
        <v>0.39</v>
      </c>
      <c r="H507" s="7">
        <v>9.423</v>
      </c>
      <c r="I507" s="7">
        <v>0</v>
      </c>
      <c r="J507" s="7">
        <v>8.5429999999999993</v>
      </c>
      <c r="K507" s="7">
        <v>4.0880000000000001</v>
      </c>
      <c r="L507" s="7">
        <v>193.38</v>
      </c>
      <c r="M507" s="7">
        <v>47.137</v>
      </c>
    </row>
    <row r="508" spans="1:13" x14ac:dyDescent="0.25">
      <c r="A508" s="2" t="str">
        <f>Esterhazy!A508</f>
        <v xml:space="preserve">  2021/09/21 22:00:00</v>
      </c>
      <c r="B508" s="7">
        <v>1.3080000000000001</v>
      </c>
      <c r="C508" s="7">
        <v>0.39400000000000002</v>
      </c>
      <c r="D508" s="7">
        <v>0.73099999999999998</v>
      </c>
      <c r="E508" s="7">
        <v>1.121</v>
      </c>
      <c r="F508" s="7">
        <v>18.117999999999999</v>
      </c>
      <c r="G508" s="7">
        <v>0.98399999999999999</v>
      </c>
      <c r="H508" s="7">
        <v>5.1310000000000002</v>
      </c>
      <c r="I508" s="7">
        <v>0</v>
      </c>
      <c r="J508" s="7">
        <v>7.2530000000000001</v>
      </c>
      <c r="K508" s="7">
        <v>5.7750000000000004</v>
      </c>
      <c r="L508" s="7">
        <v>205.81399999999999</v>
      </c>
      <c r="M508" s="7">
        <v>51.347000000000001</v>
      </c>
    </row>
    <row r="509" spans="1:13" x14ac:dyDescent="0.25">
      <c r="A509" s="2" t="str">
        <f>Esterhazy!A509</f>
        <v xml:space="preserve">  2021/09/21 23:00:00</v>
      </c>
      <c r="B509" s="7">
        <v>1.5129999999999999</v>
      </c>
      <c r="C509" s="7">
        <v>0.215</v>
      </c>
      <c r="D509" s="7">
        <v>-0.33600000000000002</v>
      </c>
      <c r="E509" s="7">
        <v>-0.124</v>
      </c>
      <c r="F509" s="7">
        <v>21.399000000000001</v>
      </c>
      <c r="G509" s="7">
        <v>0.38800000000000001</v>
      </c>
      <c r="H509" s="7">
        <v>2.19</v>
      </c>
      <c r="I509" s="7">
        <v>0</v>
      </c>
      <c r="J509" s="7">
        <v>7.4850000000000003</v>
      </c>
      <c r="K509" s="7">
        <v>6.1959999999999997</v>
      </c>
      <c r="L509" s="7">
        <v>213.37700000000001</v>
      </c>
      <c r="M509" s="7">
        <v>50.74</v>
      </c>
    </row>
    <row r="510" spans="1:13" x14ac:dyDescent="0.25">
      <c r="A510" s="2" t="str">
        <f>Esterhazy!A510</f>
        <v xml:space="preserve">  2021/09/22 00:00:00</v>
      </c>
      <c r="B510" s="7">
        <v>5.0830000000000002</v>
      </c>
      <c r="C510" s="7">
        <v>0.14399999999999999</v>
      </c>
      <c r="D510" s="7">
        <v>-0.52200000000000002</v>
      </c>
      <c r="E510" s="7">
        <v>-0.38100000000000001</v>
      </c>
      <c r="F510" s="7">
        <v>21.654</v>
      </c>
      <c r="G510" s="7">
        <v>0.437</v>
      </c>
      <c r="H510" s="7">
        <v>3.5779999999999998</v>
      </c>
      <c r="I510" s="7">
        <v>0</v>
      </c>
      <c r="J510" s="7">
        <v>7.1639999999999997</v>
      </c>
      <c r="K510" s="7">
        <v>5.0129999999999999</v>
      </c>
      <c r="L510" s="7">
        <v>213.47900000000001</v>
      </c>
      <c r="M510" s="7">
        <v>52.475000000000001</v>
      </c>
    </row>
    <row r="511" spans="1:13" x14ac:dyDescent="0.25">
      <c r="A511" s="2" t="str">
        <f>Esterhazy!A511</f>
        <v xml:space="preserve">  2021/09/22 01:00:00</v>
      </c>
      <c r="B511" s="7">
        <v>4.1890000000000001</v>
      </c>
      <c r="C511" s="7">
        <v>0.16600000000000001</v>
      </c>
      <c r="D511" s="7">
        <v>-0.53700000000000003</v>
      </c>
      <c r="E511" s="7">
        <v>-0.373</v>
      </c>
      <c r="F511" s="7">
        <v>21.818000000000001</v>
      </c>
      <c r="G511" s="7">
        <v>0.69899999999999995</v>
      </c>
      <c r="H511" s="7">
        <v>0.61699999999999999</v>
      </c>
      <c r="I511" s="7">
        <v>0</v>
      </c>
      <c r="J511" s="7">
        <v>7.032</v>
      </c>
      <c r="K511" s="7">
        <v>4.4969999999999999</v>
      </c>
      <c r="L511" s="7">
        <v>214.17</v>
      </c>
      <c r="M511" s="7">
        <v>53.212000000000003</v>
      </c>
    </row>
    <row r="512" spans="1:13" x14ac:dyDescent="0.25">
      <c r="A512" s="2" t="str">
        <f>Esterhazy!A512</f>
        <v xml:space="preserve">  2021/09/22 02:00:00</v>
      </c>
      <c r="B512" s="7">
        <v>3.8410000000000002</v>
      </c>
      <c r="C512" s="7">
        <v>0.30599999999999999</v>
      </c>
      <c r="D512" s="7">
        <v>-0.68400000000000005</v>
      </c>
      <c r="E512" s="7">
        <v>-0.38100000000000001</v>
      </c>
      <c r="F512" s="7">
        <v>22.149000000000001</v>
      </c>
      <c r="G512" s="7">
        <v>0.495</v>
      </c>
      <c r="H512" s="7">
        <v>0.68400000000000005</v>
      </c>
      <c r="I512" s="7">
        <v>0</v>
      </c>
      <c r="J512" s="7">
        <v>7.0979999999999999</v>
      </c>
      <c r="K512" s="7">
        <v>4.8579999999999997</v>
      </c>
      <c r="L512" s="7">
        <v>209.59</v>
      </c>
      <c r="M512" s="7">
        <v>53.457000000000001</v>
      </c>
    </row>
    <row r="513" spans="1:13" x14ac:dyDescent="0.25">
      <c r="A513" s="2" t="str">
        <f>Esterhazy!A513</f>
        <v xml:space="preserve">  2021/09/22 03:00:00</v>
      </c>
      <c r="B513" s="7">
        <v>4.4390000000000001</v>
      </c>
      <c r="C513" s="7">
        <v>-3.7999999999999999E-2</v>
      </c>
      <c r="D513" s="7">
        <v>-0.74099999999999999</v>
      </c>
      <c r="E513" s="7">
        <v>-0.78</v>
      </c>
      <c r="F513" s="7">
        <v>23.673999999999999</v>
      </c>
      <c r="G513" s="7">
        <v>0.41899999999999998</v>
      </c>
      <c r="H513" s="7">
        <v>0.25600000000000001</v>
      </c>
      <c r="I513" s="7">
        <v>0</v>
      </c>
      <c r="J513" s="7">
        <v>7.74</v>
      </c>
      <c r="K513" s="7">
        <v>5.7690000000000001</v>
      </c>
      <c r="L513" s="7">
        <v>191.04300000000001</v>
      </c>
      <c r="M513" s="7">
        <v>51.125999999999998</v>
      </c>
    </row>
    <row r="514" spans="1:13" x14ac:dyDescent="0.25">
      <c r="A514" s="2" t="str">
        <f>Esterhazy!A514</f>
        <v xml:space="preserve">  2021/09/22 04:00:00</v>
      </c>
      <c r="B514" s="7">
        <v>1.385</v>
      </c>
      <c r="C514" s="7">
        <v>9.5000000000000001E-2</v>
      </c>
      <c r="D514" s="7">
        <v>-0.54300000000000004</v>
      </c>
      <c r="E514" s="7">
        <v>-0.45100000000000001</v>
      </c>
      <c r="F514" s="7">
        <v>5.0179999999999998</v>
      </c>
      <c r="G514" s="7">
        <v>0.14799999999999999</v>
      </c>
      <c r="H514" s="7">
        <v>5.8000000000000003E-2</v>
      </c>
      <c r="I514" s="7">
        <v>0</v>
      </c>
      <c r="J514" s="7">
        <v>1.754</v>
      </c>
      <c r="K514" s="7">
        <v>1.0669999999999999</v>
      </c>
      <c r="L514" s="7">
        <v>185.63300000000001</v>
      </c>
      <c r="M514" s="7">
        <v>11.973000000000001</v>
      </c>
    </row>
    <row r="515" spans="1:13" x14ac:dyDescent="0.25">
      <c r="A515" s="2" t="str">
        <f>Esterhazy!A515</f>
        <v xml:space="preserve">  2021/09/22 05:00:00</v>
      </c>
      <c r="B515" s="7" t="s">
        <v>48</v>
      </c>
      <c r="C515" s="7" t="s">
        <v>48</v>
      </c>
      <c r="D515" s="7" t="s">
        <v>48</v>
      </c>
      <c r="E515" s="7" t="s">
        <v>48</v>
      </c>
      <c r="F515" s="7" t="s">
        <v>48</v>
      </c>
      <c r="G515" s="7" t="s">
        <v>48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</row>
    <row r="516" spans="1:13" x14ac:dyDescent="0.25">
      <c r="A516" s="2" t="str">
        <f>Esterhazy!A516</f>
        <v xml:space="preserve">  2021/09/22 06:00:00</v>
      </c>
      <c r="B516" s="7" t="s">
        <v>48</v>
      </c>
      <c r="C516" s="7" t="s">
        <v>48</v>
      </c>
      <c r="D516" s="7" t="s">
        <v>48</v>
      </c>
      <c r="E516" s="7" t="s">
        <v>48</v>
      </c>
      <c r="F516" s="7" t="s">
        <v>48</v>
      </c>
      <c r="G516" s="7" t="s">
        <v>48</v>
      </c>
      <c r="H516" s="7">
        <v>1.262</v>
      </c>
      <c r="I516" s="7">
        <v>0</v>
      </c>
      <c r="J516" s="7">
        <v>1.538</v>
      </c>
      <c r="K516" s="7">
        <v>1.597</v>
      </c>
      <c r="L516" s="7">
        <v>121.977</v>
      </c>
      <c r="M516" s="7">
        <v>19.332999999999998</v>
      </c>
    </row>
    <row r="517" spans="1:13" x14ac:dyDescent="0.25">
      <c r="A517" s="2" t="str">
        <f>Esterhazy!A517</f>
        <v xml:space="preserve">  2021/09/22 07:00:00</v>
      </c>
      <c r="B517" s="7" t="s">
        <v>48</v>
      </c>
      <c r="C517" s="7" t="s">
        <v>48</v>
      </c>
      <c r="D517" s="7" t="s">
        <v>48</v>
      </c>
      <c r="E517" s="7" t="s">
        <v>48</v>
      </c>
      <c r="F517" s="7" t="s">
        <v>48</v>
      </c>
      <c r="G517" s="7" t="s">
        <v>48</v>
      </c>
      <c r="H517" s="7">
        <v>5.6040000000000001</v>
      </c>
      <c r="I517" s="7">
        <v>0</v>
      </c>
      <c r="J517" s="7">
        <v>6.9740000000000002</v>
      </c>
      <c r="K517" s="7">
        <v>3.992</v>
      </c>
      <c r="L517" s="7">
        <v>157.511</v>
      </c>
      <c r="M517" s="7">
        <v>56.575000000000003</v>
      </c>
    </row>
    <row r="518" spans="1:13" x14ac:dyDescent="0.25">
      <c r="A518" s="2" t="str">
        <f>Esterhazy!A518</f>
        <v xml:space="preserve">  2021/09/22 08:00:00</v>
      </c>
      <c r="B518" s="7">
        <v>10.127000000000001</v>
      </c>
      <c r="C518" s="7">
        <v>1.256</v>
      </c>
      <c r="D518" s="7">
        <v>1.5649999999999999</v>
      </c>
      <c r="E518" s="7">
        <v>2.8159999999999998</v>
      </c>
      <c r="F518" s="7">
        <v>24.585999999999999</v>
      </c>
      <c r="G518" s="7">
        <v>0.30299999999999999</v>
      </c>
      <c r="H518" s="7">
        <v>9.4429999999999996</v>
      </c>
      <c r="I518" s="7">
        <v>0</v>
      </c>
      <c r="J518" s="7">
        <v>13.317</v>
      </c>
      <c r="K518" s="7">
        <v>8.516</v>
      </c>
      <c r="L518" s="7">
        <v>211.73599999999999</v>
      </c>
      <c r="M518" s="7">
        <v>38.793999999999997</v>
      </c>
    </row>
    <row r="519" spans="1:13" x14ac:dyDescent="0.25">
      <c r="A519" s="2" t="str">
        <f>Esterhazy!A519</f>
        <v xml:space="preserve">  2021/09/22 09:00:00</v>
      </c>
      <c r="B519" s="7">
        <v>1.575</v>
      </c>
      <c r="C519" s="7">
        <v>1.5980000000000001</v>
      </c>
      <c r="D519" s="7">
        <v>0.93200000000000005</v>
      </c>
      <c r="E519" s="7">
        <v>2.524</v>
      </c>
      <c r="F519" s="7">
        <v>27.852</v>
      </c>
      <c r="G519" s="7">
        <v>4.2000000000000003E-2</v>
      </c>
      <c r="H519" s="7">
        <v>2.4420000000000002</v>
      </c>
      <c r="I519" s="7">
        <v>0</v>
      </c>
      <c r="J519" s="7">
        <v>17.552</v>
      </c>
      <c r="K519" s="7">
        <v>13.583</v>
      </c>
      <c r="L519" s="7">
        <v>229.398</v>
      </c>
      <c r="M519" s="7">
        <v>29.872</v>
      </c>
    </row>
    <row r="520" spans="1:13" x14ac:dyDescent="0.25">
      <c r="A520" s="2" t="str">
        <f>Esterhazy!A520</f>
        <v xml:space="preserve">  2021/09/22 10:00:00</v>
      </c>
      <c r="B520" s="7">
        <v>1.4179999999999999</v>
      </c>
      <c r="C520" s="7">
        <v>1.083</v>
      </c>
      <c r="D520" s="7">
        <v>0.51400000000000001</v>
      </c>
      <c r="E520" s="7">
        <v>1.5920000000000001</v>
      </c>
      <c r="F520" s="7">
        <v>28.053999999999998</v>
      </c>
      <c r="G520" s="7">
        <v>0.59399999999999997</v>
      </c>
      <c r="H520" s="7">
        <v>6.2690000000000001</v>
      </c>
      <c r="I520" s="7">
        <v>0</v>
      </c>
      <c r="J520" s="7">
        <v>20.515999999999998</v>
      </c>
      <c r="K520" s="7">
        <v>12.272</v>
      </c>
      <c r="L520" s="7">
        <v>229.09100000000001</v>
      </c>
      <c r="M520" s="7">
        <v>26.943999999999999</v>
      </c>
    </row>
    <row r="521" spans="1:13" x14ac:dyDescent="0.25">
      <c r="A521" s="2" t="str">
        <f>Esterhazy!A521</f>
        <v xml:space="preserve">  2021/09/22 11:00:00</v>
      </c>
      <c r="B521" s="7">
        <v>0.23599999999999999</v>
      </c>
      <c r="C521" s="7">
        <v>1.075</v>
      </c>
      <c r="D521" s="7">
        <v>0.108</v>
      </c>
      <c r="E521" s="7">
        <v>1.1779999999999999</v>
      </c>
      <c r="F521" s="7">
        <v>28.640999999999998</v>
      </c>
      <c r="G521" s="7">
        <v>0.41499999999999998</v>
      </c>
      <c r="H521" s="7">
        <v>3.8559999999999999</v>
      </c>
      <c r="I521" s="7">
        <v>0</v>
      </c>
      <c r="J521" s="7">
        <v>23.222999999999999</v>
      </c>
      <c r="K521" s="7">
        <v>17.015000000000001</v>
      </c>
      <c r="L521" s="7">
        <v>239.648</v>
      </c>
      <c r="M521" s="7">
        <v>24.300999999999998</v>
      </c>
    </row>
    <row r="522" spans="1:13" x14ac:dyDescent="0.25">
      <c r="A522" s="2" t="str">
        <f>Esterhazy!A522</f>
        <v xml:space="preserve">  2021/09/22 12:00:00</v>
      </c>
      <c r="B522" s="7">
        <v>0.16700000000000001</v>
      </c>
      <c r="C522" s="7">
        <v>0.622</v>
      </c>
      <c r="D522" s="7">
        <v>-0.26800000000000002</v>
      </c>
      <c r="E522" s="7">
        <v>0.35099999999999998</v>
      </c>
      <c r="F522" s="7">
        <v>29.46</v>
      </c>
      <c r="G522" s="7">
        <v>0.13600000000000001</v>
      </c>
      <c r="H522" s="7">
        <v>1.87</v>
      </c>
      <c r="I522" s="7">
        <v>0</v>
      </c>
      <c r="J522" s="7">
        <v>25.196999999999999</v>
      </c>
      <c r="K522" s="7">
        <v>17.103000000000002</v>
      </c>
      <c r="L522" s="7">
        <v>240.27699999999999</v>
      </c>
      <c r="M522" s="7">
        <v>22.068999999999999</v>
      </c>
    </row>
    <row r="523" spans="1:13" x14ac:dyDescent="0.25">
      <c r="A523" s="2" t="str">
        <f>Esterhazy!A523</f>
        <v xml:space="preserve">  2021/09/22 13:00:00</v>
      </c>
      <c r="B523" s="7">
        <v>0.82399999999999995</v>
      </c>
      <c r="C523" s="7">
        <v>0.60599999999999998</v>
      </c>
      <c r="D523" s="7">
        <v>-0.20699999999999999</v>
      </c>
      <c r="E523" s="7">
        <v>0.39500000000000002</v>
      </c>
      <c r="F523" s="7">
        <v>31.23</v>
      </c>
      <c r="G523" s="7">
        <v>4.0000000000000001E-3</v>
      </c>
      <c r="H523" s="7">
        <v>1.998</v>
      </c>
      <c r="I523" s="7">
        <v>0</v>
      </c>
      <c r="J523" s="7">
        <v>26.471</v>
      </c>
      <c r="K523" s="7">
        <v>19.295999999999999</v>
      </c>
      <c r="L523" s="7">
        <v>246.34200000000001</v>
      </c>
      <c r="M523" s="7">
        <v>20.209</v>
      </c>
    </row>
    <row r="524" spans="1:13" x14ac:dyDescent="0.25">
      <c r="A524" s="2" t="str">
        <f>Esterhazy!A524</f>
        <v xml:space="preserve">  2021/09/22 14:00:00</v>
      </c>
      <c r="B524" s="7">
        <v>3.415</v>
      </c>
      <c r="C524" s="7">
        <v>0.753</v>
      </c>
      <c r="D524" s="7">
        <v>0.16700000000000001</v>
      </c>
      <c r="E524" s="7">
        <v>0.91500000000000004</v>
      </c>
      <c r="F524" s="7">
        <v>33.44</v>
      </c>
      <c r="G524" s="7">
        <v>0.17100000000000001</v>
      </c>
      <c r="H524" s="7">
        <v>3.984</v>
      </c>
      <c r="I524" s="7">
        <v>0</v>
      </c>
      <c r="J524" s="7">
        <v>27.297999999999998</v>
      </c>
      <c r="K524" s="7">
        <v>19.736000000000001</v>
      </c>
      <c r="L524" s="7">
        <v>250.465</v>
      </c>
      <c r="M524" s="7">
        <v>19.266999999999999</v>
      </c>
    </row>
    <row r="525" spans="1:13" x14ac:dyDescent="0.25">
      <c r="A525" s="2" t="str">
        <f>Esterhazy!A525</f>
        <v xml:space="preserve">  2021/09/22 15:00:00</v>
      </c>
      <c r="B525" s="7">
        <v>1.9790000000000001</v>
      </c>
      <c r="C525" s="7">
        <v>0.73099999999999998</v>
      </c>
      <c r="D525" s="7">
        <v>0.59299999999999997</v>
      </c>
      <c r="E525" s="7">
        <v>1.319</v>
      </c>
      <c r="F525" s="7">
        <v>33.100999999999999</v>
      </c>
      <c r="G525" s="7">
        <v>-1.0999999999999999E-2</v>
      </c>
      <c r="H525" s="7">
        <v>4.1550000000000002</v>
      </c>
      <c r="I525" s="7">
        <v>0</v>
      </c>
      <c r="J525" s="7">
        <v>27.960999999999999</v>
      </c>
      <c r="K525" s="7">
        <v>15.754</v>
      </c>
      <c r="L525" s="7">
        <v>239.809</v>
      </c>
      <c r="M525" s="7">
        <v>18.699000000000002</v>
      </c>
    </row>
    <row r="526" spans="1:13" x14ac:dyDescent="0.25">
      <c r="A526" s="2" t="str">
        <f>Esterhazy!A526</f>
        <v xml:space="preserve">  2021/09/22 16:00:00</v>
      </c>
      <c r="B526" s="7">
        <v>0.94199999999999995</v>
      </c>
      <c r="C526" s="7">
        <v>0.68100000000000005</v>
      </c>
      <c r="D526" s="7">
        <v>0.249</v>
      </c>
      <c r="E526" s="7">
        <v>0.92500000000000004</v>
      </c>
      <c r="F526" s="7">
        <v>32.319000000000003</v>
      </c>
      <c r="G526" s="7">
        <v>-8.0000000000000002E-3</v>
      </c>
      <c r="H526" s="7">
        <v>1.4339999999999999</v>
      </c>
      <c r="I526" s="7">
        <v>0</v>
      </c>
      <c r="J526" s="7">
        <v>28.855</v>
      </c>
      <c r="K526" s="7">
        <v>15.378</v>
      </c>
      <c r="L526" s="7">
        <v>245.994</v>
      </c>
      <c r="M526" s="7">
        <v>16.541</v>
      </c>
    </row>
    <row r="527" spans="1:13" x14ac:dyDescent="0.25">
      <c r="A527" s="2" t="str">
        <f>Esterhazy!A527</f>
        <v xml:space="preserve">  2021/09/22 17:00:00</v>
      </c>
      <c r="B527" s="7">
        <v>0.91</v>
      </c>
      <c r="C527" s="7">
        <v>0.60899999999999999</v>
      </c>
      <c r="D527" s="7">
        <v>-0.31900000000000001</v>
      </c>
      <c r="E527" s="7">
        <v>0.28499999999999998</v>
      </c>
      <c r="F527" s="7">
        <v>31.555</v>
      </c>
      <c r="G527" s="7">
        <v>-5.1999999999999998E-2</v>
      </c>
      <c r="H527" s="7">
        <v>7.53</v>
      </c>
      <c r="I527" s="7">
        <v>0.01</v>
      </c>
      <c r="J527" s="7">
        <v>27.561</v>
      </c>
      <c r="K527" s="7">
        <v>16.655999999999999</v>
      </c>
      <c r="L527" s="7">
        <v>247.61099999999999</v>
      </c>
      <c r="M527" s="7">
        <v>17.436</v>
      </c>
    </row>
    <row r="528" spans="1:13" x14ac:dyDescent="0.25">
      <c r="A528" s="2" t="str">
        <f>Esterhazy!A528</f>
        <v xml:space="preserve">  2021/09/22 18:00:00</v>
      </c>
      <c r="B528" s="7">
        <v>2.0619999999999998</v>
      </c>
      <c r="C528" s="7">
        <v>2.4140000000000001</v>
      </c>
      <c r="D528" s="7">
        <v>8.6020000000000003</v>
      </c>
      <c r="E528" s="7">
        <v>11.004</v>
      </c>
      <c r="F528" s="7">
        <v>19.199000000000002</v>
      </c>
      <c r="G528" s="7">
        <v>-9.0999999999999998E-2</v>
      </c>
      <c r="H528" s="7">
        <v>5.8780000000000001</v>
      </c>
      <c r="I528" s="7">
        <v>0</v>
      </c>
      <c r="J528" s="7">
        <v>24.446999999999999</v>
      </c>
      <c r="K528" s="7">
        <v>5.6079999999999997</v>
      </c>
      <c r="L528" s="7">
        <v>231.113</v>
      </c>
      <c r="M528" s="7">
        <v>21.414999999999999</v>
      </c>
    </row>
    <row r="529" spans="1:13" x14ac:dyDescent="0.25">
      <c r="A529" s="2" t="str">
        <f>Esterhazy!A529</f>
        <v xml:space="preserve">  2021/09/22 19:00:00</v>
      </c>
      <c r="B529" s="7">
        <v>1.6679999999999999</v>
      </c>
      <c r="C529" s="7">
        <v>1.2290000000000001</v>
      </c>
      <c r="D529" s="7">
        <v>4.3689999999999998</v>
      </c>
      <c r="E529" s="7">
        <v>5.5910000000000002</v>
      </c>
      <c r="F529" s="7">
        <v>16.321999999999999</v>
      </c>
      <c r="G529" s="7">
        <v>0.376</v>
      </c>
      <c r="H529" s="7">
        <v>24.05</v>
      </c>
      <c r="I529" s="7">
        <v>0</v>
      </c>
      <c r="J529" s="7">
        <v>19</v>
      </c>
      <c r="K529" s="7">
        <v>4.12</v>
      </c>
      <c r="L529" s="7">
        <v>176.56</v>
      </c>
      <c r="M529" s="7">
        <v>28.864000000000001</v>
      </c>
    </row>
    <row r="530" spans="1:13" x14ac:dyDescent="0.25">
      <c r="A530" s="2" t="str">
        <f>Esterhazy!A530</f>
        <v xml:space="preserve">  2021/09/22 20:00:00</v>
      </c>
      <c r="B530" s="7">
        <v>2.2130000000000001</v>
      </c>
      <c r="C530" s="7">
        <v>0.23</v>
      </c>
      <c r="D530" s="7">
        <v>2.2010000000000001</v>
      </c>
      <c r="E530" s="7">
        <v>2.4260000000000002</v>
      </c>
      <c r="F530" s="7">
        <v>15.343999999999999</v>
      </c>
      <c r="G530" s="7">
        <v>3.2450000000000001</v>
      </c>
      <c r="H530" s="7">
        <v>16.472000000000001</v>
      </c>
      <c r="I530" s="7">
        <v>0</v>
      </c>
      <c r="J530" s="7">
        <v>14.542</v>
      </c>
      <c r="K530" s="7">
        <v>3.6859999999999999</v>
      </c>
      <c r="L530" s="7">
        <v>174.09100000000001</v>
      </c>
      <c r="M530" s="7">
        <v>36.676000000000002</v>
      </c>
    </row>
    <row r="531" spans="1:13" x14ac:dyDescent="0.25">
      <c r="A531" s="2" t="str">
        <f>Esterhazy!A531</f>
        <v xml:space="preserve">  2021/09/22 21:00:00</v>
      </c>
      <c r="B531" s="7">
        <v>6.1740000000000004</v>
      </c>
      <c r="C531" s="7">
        <v>0.109</v>
      </c>
      <c r="D531" s="7">
        <v>0.47199999999999998</v>
      </c>
      <c r="E531" s="7">
        <v>0.57699999999999996</v>
      </c>
      <c r="F531" s="7">
        <v>18.006</v>
      </c>
      <c r="G531" s="7">
        <v>0.60799999999999998</v>
      </c>
      <c r="H531" s="7">
        <v>11.407999999999999</v>
      </c>
      <c r="I531" s="7">
        <v>0</v>
      </c>
      <c r="J531" s="7">
        <v>14.07</v>
      </c>
      <c r="K531" s="7">
        <v>5.6740000000000004</v>
      </c>
      <c r="L531" s="7">
        <v>209.69900000000001</v>
      </c>
      <c r="M531" s="7">
        <v>38.302999999999997</v>
      </c>
    </row>
    <row r="532" spans="1:13" x14ac:dyDescent="0.25">
      <c r="A532" s="2" t="str">
        <f>Esterhazy!A532</f>
        <v xml:space="preserve">  2021/09/22 22:00:00</v>
      </c>
      <c r="B532" s="7">
        <v>8.4380000000000006</v>
      </c>
      <c r="C532" s="7">
        <v>0.33500000000000002</v>
      </c>
      <c r="D532" s="7">
        <v>-0.17599999999999999</v>
      </c>
      <c r="E532" s="7">
        <v>0.155</v>
      </c>
      <c r="F532" s="7">
        <v>19.681000000000001</v>
      </c>
      <c r="G532" s="7">
        <v>0.51900000000000002</v>
      </c>
      <c r="H532" s="7">
        <v>7.258</v>
      </c>
      <c r="I532" s="7">
        <v>0</v>
      </c>
      <c r="J532" s="7">
        <v>13.763999999999999</v>
      </c>
      <c r="K532" s="7">
        <v>6.5220000000000002</v>
      </c>
      <c r="L532" s="7">
        <v>215.773</v>
      </c>
      <c r="M532" s="7">
        <v>38.482999999999997</v>
      </c>
    </row>
    <row r="533" spans="1:13" x14ac:dyDescent="0.25">
      <c r="A533" s="2" t="str">
        <f>Esterhazy!A533</f>
        <v xml:space="preserve">  2021/09/22 23:00:00</v>
      </c>
      <c r="B533" s="7">
        <v>2.7120000000000002</v>
      </c>
      <c r="C533" s="7">
        <v>0.16900000000000001</v>
      </c>
      <c r="D533" s="7">
        <v>-0.54900000000000004</v>
      </c>
      <c r="E533" s="7">
        <v>-0.38300000000000001</v>
      </c>
      <c r="F533" s="7">
        <v>23.074999999999999</v>
      </c>
      <c r="G533" s="7">
        <v>0.29499999999999998</v>
      </c>
      <c r="H533" s="7">
        <v>3.016</v>
      </c>
      <c r="I533" s="7">
        <v>0</v>
      </c>
      <c r="J533" s="7">
        <v>15.175000000000001</v>
      </c>
      <c r="K533" s="7">
        <v>7.8719999999999999</v>
      </c>
      <c r="L533" s="7">
        <v>218.529</v>
      </c>
      <c r="M533" s="7">
        <v>34.363999999999997</v>
      </c>
    </row>
    <row r="534" spans="1:13" x14ac:dyDescent="0.25">
      <c r="A534" s="2" t="str">
        <f>Esterhazy!A534</f>
        <v xml:space="preserve">  2021/09/23 00:00:00</v>
      </c>
      <c r="B534" s="7">
        <v>1.77</v>
      </c>
      <c r="C534" s="7">
        <v>0.96099999999999997</v>
      </c>
      <c r="D534" s="7">
        <v>1.6539999999999999</v>
      </c>
      <c r="E534" s="7">
        <v>2.609</v>
      </c>
      <c r="F534" s="7">
        <v>20.885999999999999</v>
      </c>
      <c r="G534" s="7">
        <v>0.54300000000000004</v>
      </c>
      <c r="H534" s="7">
        <v>1.024</v>
      </c>
      <c r="I534" s="7">
        <v>0</v>
      </c>
      <c r="J534" s="7">
        <v>13.83</v>
      </c>
      <c r="K534" s="7">
        <v>9.7639999999999993</v>
      </c>
      <c r="L534" s="7">
        <v>230.90899999999999</v>
      </c>
      <c r="M534" s="7">
        <v>36.427</v>
      </c>
    </row>
    <row r="535" spans="1:13" x14ac:dyDescent="0.25">
      <c r="A535" s="2" t="str">
        <f>Esterhazy!A535</f>
        <v xml:space="preserve">  2021/09/23 01:00:00</v>
      </c>
      <c r="B535" s="7">
        <v>1.504</v>
      </c>
      <c r="C535" s="7">
        <v>1.095</v>
      </c>
      <c r="D535" s="7">
        <v>2.4860000000000002</v>
      </c>
      <c r="E535" s="7">
        <v>3.5739999999999998</v>
      </c>
      <c r="F535" s="7">
        <v>19.501999999999999</v>
      </c>
      <c r="G535" s="7">
        <v>0.54100000000000004</v>
      </c>
      <c r="H535" s="7">
        <v>0.92</v>
      </c>
      <c r="I535" s="7">
        <v>0</v>
      </c>
      <c r="J535" s="7">
        <v>13.198</v>
      </c>
      <c r="K535" s="7">
        <v>8.2620000000000005</v>
      </c>
      <c r="L535" s="7">
        <v>237.38900000000001</v>
      </c>
      <c r="M535" s="7">
        <v>38.069000000000003</v>
      </c>
    </row>
    <row r="536" spans="1:13" x14ac:dyDescent="0.25">
      <c r="A536" s="2" t="str">
        <f>Esterhazy!A536</f>
        <v xml:space="preserve">  2021/09/23 02:00:00</v>
      </c>
      <c r="B536" s="7">
        <v>1.1870000000000001</v>
      </c>
      <c r="C536" s="7">
        <v>0.22600000000000001</v>
      </c>
      <c r="D536" s="7">
        <v>-0.69099999999999995</v>
      </c>
      <c r="E536" s="7">
        <v>-0.46899999999999997</v>
      </c>
      <c r="F536" s="7">
        <v>23.161999999999999</v>
      </c>
      <c r="G536" s="7">
        <v>0.17799999999999999</v>
      </c>
      <c r="H536" s="7">
        <v>1.1120000000000001</v>
      </c>
      <c r="I536" s="7">
        <v>0</v>
      </c>
      <c r="J536" s="7">
        <v>14.266</v>
      </c>
      <c r="K536" s="7">
        <v>13.895</v>
      </c>
      <c r="L536" s="7">
        <v>257.47199999999998</v>
      </c>
      <c r="M536" s="7">
        <v>38.008000000000003</v>
      </c>
    </row>
    <row r="537" spans="1:13" x14ac:dyDescent="0.25">
      <c r="A537" s="2" t="str">
        <f>Esterhazy!A537</f>
        <v xml:space="preserve">  2021/09/23 03:00:00</v>
      </c>
      <c r="B537" s="7">
        <v>0.6</v>
      </c>
      <c r="C537" s="7">
        <v>0.13</v>
      </c>
      <c r="D537" s="7">
        <v>-0.56299999999999994</v>
      </c>
      <c r="E537" s="7">
        <v>-0.437</v>
      </c>
      <c r="F537" s="7">
        <v>22.398</v>
      </c>
      <c r="G537" s="7">
        <v>0.13400000000000001</v>
      </c>
      <c r="H537" s="7">
        <v>1.4770000000000001</v>
      </c>
      <c r="I537" s="7">
        <v>0</v>
      </c>
      <c r="J537" s="7">
        <v>14.683999999999999</v>
      </c>
      <c r="K537" s="7">
        <v>18.379000000000001</v>
      </c>
      <c r="L537" s="7">
        <v>283.85599999999999</v>
      </c>
      <c r="M537" s="7">
        <v>39.042000000000002</v>
      </c>
    </row>
    <row r="538" spans="1:13" x14ac:dyDescent="0.25">
      <c r="A538" s="2" t="str">
        <f>Esterhazy!A538</f>
        <v xml:space="preserve">  2021/09/23 04:00:00</v>
      </c>
      <c r="B538" s="7" t="s">
        <v>28</v>
      </c>
      <c r="C538" s="7" t="s">
        <v>28</v>
      </c>
      <c r="D538" s="7" t="s">
        <v>28</v>
      </c>
      <c r="E538" s="7" t="s">
        <v>28</v>
      </c>
      <c r="F538" s="7" t="s">
        <v>28</v>
      </c>
      <c r="G538" s="7" t="s">
        <v>28</v>
      </c>
      <c r="H538" s="7">
        <v>1.7629999999999999</v>
      </c>
      <c r="I538" s="7">
        <v>0</v>
      </c>
      <c r="J538" s="7">
        <v>12.882999999999999</v>
      </c>
      <c r="K538" s="7">
        <v>12.523999999999999</v>
      </c>
      <c r="L538" s="7">
        <v>288.68599999999998</v>
      </c>
      <c r="M538" s="7">
        <v>45.555999999999997</v>
      </c>
    </row>
    <row r="539" spans="1:13" x14ac:dyDescent="0.25">
      <c r="A539" s="2" t="str">
        <f>Esterhazy!A539</f>
        <v xml:space="preserve">  2021/09/23 05:00:00</v>
      </c>
      <c r="B539" s="7">
        <v>0.26700000000000002</v>
      </c>
      <c r="C539" s="7">
        <v>0.32800000000000001</v>
      </c>
      <c r="D539" s="7">
        <v>0.55500000000000005</v>
      </c>
      <c r="E539" s="7">
        <v>0.878</v>
      </c>
      <c r="F539" s="7">
        <v>18.085000000000001</v>
      </c>
      <c r="G539" s="7">
        <v>0.44400000000000001</v>
      </c>
      <c r="H539" s="7">
        <v>2.2949999999999999</v>
      </c>
      <c r="I539" s="7">
        <v>0</v>
      </c>
      <c r="J539" s="7">
        <v>11.535</v>
      </c>
      <c r="K539" s="7">
        <v>11.91</v>
      </c>
      <c r="L539" s="7">
        <v>291.04199999999997</v>
      </c>
      <c r="M539" s="7">
        <v>51.649000000000001</v>
      </c>
    </row>
    <row r="540" spans="1:13" x14ac:dyDescent="0.25">
      <c r="A540" s="2" t="str">
        <f>Esterhazy!A540</f>
        <v xml:space="preserve">  2021/09/23 06:00:00</v>
      </c>
      <c r="B540" s="7">
        <v>0.23499999999999999</v>
      </c>
      <c r="C540" s="7">
        <v>0.94499999999999995</v>
      </c>
      <c r="D540" s="7">
        <v>0.83799999999999997</v>
      </c>
      <c r="E540" s="7">
        <v>1.778</v>
      </c>
      <c r="F540" s="7">
        <v>17.722000000000001</v>
      </c>
      <c r="G540" s="7">
        <v>0.28799999999999998</v>
      </c>
      <c r="H540" s="7">
        <v>3.0790000000000002</v>
      </c>
      <c r="I540" s="7">
        <v>0</v>
      </c>
      <c r="J540" s="7">
        <v>11.385</v>
      </c>
      <c r="K540" s="7">
        <v>14.708</v>
      </c>
      <c r="L540" s="7">
        <v>309.339</v>
      </c>
      <c r="M540" s="7">
        <v>56.536000000000001</v>
      </c>
    </row>
    <row r="541" spans="1:13" x14ac:dyDescent="0.25">
      <c r="A541" s="2" t="str">
        <f>Esterhazy!A541</f>
        <v xml:space="preserve">  2021/09/23 07:00:00</v>
      </c>
      <c r="B541" s="7">
        <v>0.30399999999999999</v>
      </c>
      <c r="C541" s="7">
        <v>1.5860000000000001</v>
      </c>
      <c r="D541" s="7">
        <v>0.64600000000000002</v>
      </c>
      <c r="E541" s="7">
        <v>2.2250000000000001</v>
      </c>
      <c r="F541" s="7">
        <v>16.873000000000001</v>
      </c>
      <c r="G541" s="7">
        <v>0.313</v>
      </c>
      <c r="H541" s="7">
        <v>3.613</v>
      </c>
      <c r="I541" s="7">
        <v>0</v>
      </c>
      <c r="J541" s="7">
        <v>11.166</v>
      </c>
      <c r="K541" s="7">
        <v>17.736000000000001</v>
      </c>
      <c r="L541" s="7">
        <v>311.28699999999998</v>
      </c>
      <c r="M541" s="7">
        <v>60.987000000000002</v>
      </c>
    </row>
    <row r="542" spans="1:13" x14ac:dyDescent="0.25">
      <c r="A542" s="2" t="str">
        <f>Esterhazy!A542</f>
        <v xml:space="preserve">  2021/09/23 08:00:00</v>
      </c>
      <c r="B542" s="7">
        <v>0.47499999999999998</v>
      </c>
      <c r="C542" s="7">
        <v>0.39600000000000002</v>
      </c>
      <c r="D542" s="7">
        <v>0.20100000000000001</v>
      </c>
      <c r="E542" s="7">
        <v>0.59199999999999997</v>
      </c>
      <c r="F542" s="7">
        <v>19.757999999999999</v>
      </c>
      <c r="G542" s="7">
        <v>0.28599999999999998</v>
      </c>
      <c r="H542" s="7">
        <v>3.58</v>
      </c>
      <c r="I542" s="7">
        <v>0</v>
      </c>
      <c r="J542" s="7">
        <v>13.693</v>
      </c>
      <c r="K542" s="7">
        <v>23.873000000000001</v>
      </c>
      <c r="L542" s="7">
        <v>324.245</v>
      </c>
      <c r="M542" s="7">
        <v>56.375</v>
      </c>
    </row>
    <row r="543" spans="1:13" x14ac:dyDescent="0.25">
      <c r="A543" s="2" t="str">
        <f>Esterhazy!A543</f>
        <v xml:space="preserve">  2021/09/23 09:00:00</v>
      </c>
      <c r="B543" s="7">
        <v>0.60199999999999998</v>
      </c>
      <c r="C543" s="7">
        <v>0.43</v>
      </c>
      <c r="D543" s="7">
        <v>7.1999999999999995E-2</v>
      </c>
      <c r="E543" s="7">
        <v>0.498</v>
      </c>
      <c r="F543" s="7">
        <v>23.353999999999999</v>
      </c>
      <c r="G543" s="7">
        <v>0.33900000000000002</v>
      </c>
      <c r="H543" s="7">
        <v>3.004</v>
      </c>
      <c r="I543" s="7">
        <v>0.02</v>
      </c>
      <c r="J543" s="7">
        <v>16.077999999999999</v>
      </c>
      <c r="K543" s="7">
        <v>23.186</v>
      </c>
      <c r="L543" s="7">
        <v>331.69299999999998</v>
      </c>
      <c r="M543" s="7">
        <v>50.887999999999998</v>
      </c>
    </row>
    <row r="544" spans="1:13" x14ac:dyDescent="0.25">
      <c r="A544" s="2" t="str">
        <f>Esterhazy!A544</f>
        <v xml:space="preserve">  2021/09/23 10:00:00</v>
      </c>
      <c r="B544" s="7">
        <v>0.76700000000000002</v>
      </c>
      <c r="C544" s="7">
        <v>0.58799999999999997</v>
      </c>
      <c r="D544" s="7">
        <v>8.4000000000000005E-2</v>
      </c>
      <c r="E544" s="7">
        <v>0.66800000000000004</v>
      </c>
      <c r="F544" s="7">
        <v>29.684999999999999</v>
      </c>
      <c r="G544" s="7">
        <v>0.20200000000000001</v>
      </c>
      <c r="H544" s="7">
        <v>2.1520000000000001</v>
      </c>
      <c r="I544" s="7">
        <v>0.01</v>
      </c>
      <c r="J544" s="7">
        <v>18.411000000000001</v>
      </c>
      <c r="K544" s="7">
        <v>20.52</v>
      </c>
      <c r="L544" s="7">
        <v>337.94900000000001</v>
      </c>
      <c r="M544" s="7">
        <v>41.587000000000003</v>
      </c>
    </row>
    <row r="545" spans="1:13" x14ac:dyDescent="0.25">
      <c r="A545" s="2" t="str">
        <f>Esterhazy!A545</f>
        <v xml:space="preserve">  2021/09/23 11:00:00</v>
      </c>
      <c r="B545" s="7">
        <v>0.73199999999999998</v>
      </c>
      <c r="C545" s="7">
        <v>0.83399999999999996</v>
      </c>
      <c r="D545" s="7">
        <v>0.34200000000000003</v>
      </c>
      <c r="E545" s="7">
        <v>1.1719999999999999</v>
      </c>
      <c r="F545" s="7">
        <v>36.210999999999999</v>
      </c>
      <c r="G545" s="7">
        <v>0.02</v>
      </c>
      <c r="H545" s="7">
        <v>1.623</v>
      </c>
      <c r="I545" s="7">
        <v>0.02</v>
      </c>
      <c r="J545" s="7">
        <v>19.433</v>
      </c>
      <c r="K545" s="7">
        <v>20.684999999999999</v>
      </c>
      <c r="L545" s="7">
        <v>337.19600000000003</v>
      </c>
      <c r="M545" s="7">
        <v>34.551000000000002</v>
      </c>
    </row>
    <row r="546" spans="1:13" x14ac:dyDescent="0.25">
      <c r="A546" s="2" t="str">
        <f>Esterhazy!A546</f>
        <v xml:space="preserve">  2021/09/23 12:00:00</v>
      </c>
      <c r="B546" s="7">
        <v>0.4</v>
      </c>
      <c r="C546" s="7">
        <v>0.55700000000000005</v>
      </c>
      <c r="D546" s="7">
        <v>-0.18099999999999999</v>
      </c>
      <c r="E546" s="7">
        <v>0.374</v>
      </c>
      <c r="F546" s="7">
        <v>37.805</v>
      </c>
      <c r="G546" s="7">
        <v>0.17499999999999999</v>
      </c>
      <c r="H546" s="7">
        <v>1.1870000000000001</v>
      </c>
      <c r="I546" s="7">
        <v>0.01</v>
      </c>
      <c r="J546" s="7">
        <v>20.091000000000001</v>
      </c>
      <c r="K546" s="7">
        <v>21.285</v>
      </c>
      <c r="L546" s="7">
        <v>326.69600000000003</v>
      </c>
      <c r="M546" s="7">
        <v>32.116</v>
      </c>
    </row>
    <row r="547" spans="1:13" x14ac:dyDescent="0.25">
      <c r="A547" s="2" t="str">
        <f>Esterhazy!A547</f>
        <v xml:space="preserve">  2021/09/23 13:00:00</v>
      </c>
      <c r="B547" s="7">
        <v>0.124</v>
      </c>
      <c r="C547" s="7">
        <v>0.3</v>
      </c>
      <c r="D547" s="7">
        <v>-0.36799999999999999</v>
      </c>
      <c r="E547" s="7">
        <v>-7.0999999999999994E-2</v>
      </c>
      <c r="F547" s="7">
        <v>38.433999999999997</v>
      </c>
      <c r="G547" s="7">
        <v>0.112</v>
      </c>
      <c r="H547" s="7">
        <v>0.95699999999999996</v>
      </c>
      <c r="I547" s="7">
        <v>7.0000000000000007E-2</v>
      </c>
      <c r="J547" s="7">
        <v>20.452999999999999</v>
      </c>
      <c r="K547" s="7">
        <v>23.468</v>
      </c>
      <c r="L547" s="7">
        <v>323.44099999999997</v>
      </c>
      <c r="M547" s="7">
        <v>29.687999999999999</v>
      </c>
    </row>
    <row r="548" spans="1:13" x14ac:dyDescent="0.25">
      <c r="A548" s="2" t="str">
        <f>Esterhazy!A548</f>
        <v xml:space="preserve">  2021/09/23 14:00:00</v>
      </c>
      <c r="B548" s="7">
        <v>6.4000000000000001E-2</v>
      </c>
      <c r="C548" s="7">
        <v>0.312</v>
      </c>
      <c r="D548" s="7">
        <v>-0.27800000000000002</v>
      </c>
      <c r="E548" s="7">
        <v>3.3000000000000002E-2</v>
      </c>
      <c r="F548" s="7">
        <v>40.088000000000001</v>
      </c>
      <c r="G548" s="7">
        <v>7.1999999999999995E-2</v>
      </c>
      <c r="H548" s="7">
        <v>2.048</v>
      </c>
      <c r="I548" s="7">
        <v>0</v>
      </c>
      <c r="J548" s="7">
        <v>19.512</v>
      </c>
      <c r="K548" s="7">
        <v>20.55</v>
      </c>
      <c r="L548" s="7">
        <v>329.99599999999998</v>
      </c>
      <c r="M548" s="7">
        <v>29.393999999999998</v>
      </c>
    </row>
    <row r="549" spans="1:13" x14ac:dyDescent="0.25">
      <c r="A549" s="2" t="str">
        <f>Esterhazy!A549</f>
        <v xml:space="preserve">  2021/09/23 15:00:00</v>
      </c>
      <c r="B549" s="7">
        <v>0.104</v>
      </c>
      <c r="C549" s="7">
        <v>0.215</v>
      </c>
      <c r="D549" s="7">
        <v>-0.21</v>
      </c>
      <c r="E549" s="7">
        <v>3.0000000000000001E-3</v>
      </c>
      <c r="F549" s="7">
        <v>38.573999999999998</v>
      </c>
      <c r="G549" s="7">
        <v>1.4E-2</v>
      </c>
      <c r="H549" s="7">
        <v>1.08</v>
      </c>
      <c r="I549" s="7">
        <v>0</v>
      </c>
      <c r="J549" s="7">
        <v>18.902999999999999</v>
      </c>
      <c r="K549" s="7">
        <v>21.172000000000001</v>
      </c>
      <c r="L549" s="7">
        <v>329.83300000000003</v>
      </c>
      <c r="M549" s="7">
        <v>26.335000000000001</v>
      </c>
    </row>
    <row r="550" spans="1:13" x14ac:dyDescent="0.25">
      <c r="A550" s="2" t="str">
        <f>Esterhazy!A550</f>
        <v xml:space="preserve">  2021/09/23 16:00:00</v>
      </c>
      <c r="B550" s="7">
        <v>0.185</v>
      </c>
      <c r="C550" s="7">
        <v>0.33900000000000002</v>
      </c>
      <c r="D550" s="7">
        <v>-0.13100000000000001</v>
      </c>
      <c r="E550" s="7">
        <v>0.20699999999999999</v>
      </c>
      <c r="F550" s="7">
        <v>36.734999999999999</v>
      </c>
      <c r="G550" s="7">
        <v>0.19</v>
      </c>
      <c r="H550" s="7">
        <v>0.77500000000000002</v>
      </c>
      <c r="I550" s="7">
        <v>0</v>
      </c>
      <c r="J550" s="7">
        <v>17.841000000000001</v>
      </c>
      <c r="K550" s="7">
        <v>19.178999999999998</v>
      </c>
      <c r="L550" s="7">
        <v>331.48899999999998</v>
      </c>
      <c r="M550" s="7">
        <v>22.584</v>
      </c>
    </row>
    <row r="551" spans="1:13" x14ac:dyDescent="0.25">
      <c r="A551" s="2" t="str">
        <f>Esterhazy!A551</f>
        <v xml:space="preserve">  2021/09/23 17:00:00</v>
      </c>
      <c r="B551" s="7">
        <v>0.19400000000000001</v>
      </c>
      <c r="C551" s="7">
        <v>0.502</v>
      </c>
      <c r="D551" s="7">
        <v>0.29099999999999998</v>
      </c>
      <c r="E551" s="7">
        <v>0.79200000000000004</v>
      </c>
      <c r="F551" s="7">
        <v>35.235999999999997</v>
      </c>
      <c r="G551" s="7">
        <v>9.9000000000000005E-2</v>
      </c>
      <c r="H551" s="7">
        <v>1.2569999999999999</v>
      </c>
      <c r="I551" s="7">
        <v>0</v>
      </c>
      <c r="J551" s="7">
        <v>16.876000000000001</v>
      </c>
      <c r="K551" s="7">
        <v>15.622999999999999</v>
      </c>
      <c r="L551" s="7">
        <v>324.57299999999998</v>
      </c>
      <c r="M551" s="7">
        <v>24.209</v>
      </c>
    </row>
    <row r="552" spans="1:13" x14ac:dyDescent="0.25">
      <c r="A552" s="2" t="str">
        <f>Esterhazy!A552</f>
        <v xml:space="preserve">  2021/09/23 18:00:00</v>
      </c>
      <c r="B552" s="7">
        <v>0.253</v>
      </c>
      <c r="C552" s="7">
        <v>0.377</v>
      </c>
      <c r="D552" s="7">
        <v>0.56000000000000005</v>
      </c>
      <c r="E552" s="7">
        <v>0.93500000000000005</v>
      </c>
      <c r="F552" s="7">
        <v>33.357999999999997</v>
      </c>
      <c r="G552" s="7">
        <v>0.216</v>
      </c>
      <c r="H552" s="7">
        <v>1.542</v>
      </c>
      <c r="I552" s="7">
        <v>0</v>
      </c>
      <c r="J552" s="7">
        <v>15.638</v>
      </c>
      <c r="K552" s="7">
        <v>13.281000000000001</v>
      </c>
      <c r="L552" s="7">
        <v>320.197</v>
      </c>
      <c r="M552" s="7">
        <v>25.396999999999998</v>
      </c>
    </row>
    <row r="553" spans="1:13" x14ac:dyDescent="0.25">
      <c r="A553" s="2" t="str">
        <f>Esterhazy!A553</f>
        <v xml:space="preserve">  2021/09/23 19:00:00</v>
      </c>
      <c r="B553" s="7">
        <v>0.23699999999999999</v>
      </c>
      <c r="C553" s="7">
        <v>0.313</v>
      </c>
      <c r="D553" s="7">
        <v>0.78700000000000003</v>
      </c>
      <c r="E553" s="7">
        <v>1.0980000000000001</v>
      </c>
      <c r="F553" s="7">
        <v>28.75</v>
      </c>
      <c r="G553" s="7">
        <v>0.114</v>
      </c>
      <c r="H553" s="7">
        <v>2.0699999999999998</v>
      </c>
      <c r="I553" s="7">
        <v>0</v>
      </c>
      <c r="J553" s="7">
        <v>13.661</v>
      </c>
      <c r="K553" s="7">
        <v>9.1880000000000006</v>
      </c>
      <c r="L553" s="7">
        <v>311.16199999999998</v>
      </c>
      <c r="M553" s="7">
        <v>28.911999999999999</v>
      </c>
    </row>
    <row r="554" spans="1:13" x14ac:dyDescent="0.25">
      <c r="A554" s="2" t="str">
        <f>Esterhazy!A554</f>
        <v xml:space="preserve">  2021/09/23 20:00:00</v>
      </c>
      <c r="B554" s="7">
        <v>0.13100000000000001</v>
      </c>
      <c r="C554" s="7">
        <v>0.77</v>
      </c>
      <c r="D554" s="7">
        <v>0.60099999999999998</v>
      </c>
      <c r="E554" s="7">
        <v>1.369</v>
      </c>
      <c r="F554" s="7">
        <v>23.463999999999999</v>
      </c>
      <c r="G554" s="7">
        <v>9.9000000000000005E-2</v>
      </c>
      <c r="H554" s="7">
        <v>2.3690000000000002</v>
      </c>
      <c r="I554" s="7">
        <v>0</v>
      </c>
      <c r="J554" s="7">
        <v>9.9149999999999991</v>
      </c>
      <c r="K554" s="7">
        <v>9.2330000000000005</v>
      </c>
      <c r="L554" s="7">
        <v>299.46300000000002</v>
      </c>
      <c r="M554" s="7">
        <v>37.171999999999997</v>
      </c>
    </row>
    <row r="555" spans="1:13" x14ac:dyDescent="0.25">
      <c r="A555" s="2" t="str">
        <f>Esterhazy!A555</f>
        <v xml:space="preserve">  2021/09/23 21:00:00</v>
      </c>
      <c r="B555" s="7">
        <v>0.20100000000000001</v>
      </c>
      <c r="C555" s="7">
        <v>0.27900000000000003</v>
      </c>
      <c r="D555" s="7">
        <v>-0.159</v>
      </c>
      <c r="E555" s="7">
        <v>0.12</v>
      </c>
      <c r="F555" s="7">
        <v>29.129000000000001</v>
      </c>
      <c r="G555" s="7">
        <v>0.17299999999999999</v>
      </c>
      <c r="H555" s="7">
        <v>1.0629999999999999</v>
      </c>
      <c r="I555" s="7">
        <v>0</v>
      </c>
      <c r="J555" s="7">
        <v>10.613</v>
      </c>
      <c r="K555" s="7">
        <v>16.861999999999998</v>
      </c>
      <c r="L555" s="7">
        <v>317.95499999999998</v>
      </c>
      <c r="M555" s="7">
        <v>30.042999999999999</v>
      </c>
    </row>
    <row r="556" spans="1:13" x14ac:dyDescent="0.25">
      <c r="A556" s="2" t="str">
        <f>Esterhazy!A556</f>
        <v xml:space="preserve">  2021/09/23 22:00:00</v>
      </c>
      <c r="B556" s="7">
        <v>0.23499999999999999</v>
      </c>
      <c r="C556" s="7">
        <v>0.26200000000000001</v>
      </c>
      <c r="D556" s="7">
        <v>-0.17899999999999999</v>
      </c>
      <c r="E556" s="7">
        <v>8.2000000000000003E-2</v>
      </c>
      <c r="F556" s="7">
        <v>28.167000000000002</v>
      </c>
      <c r="G556" s="7">
        <v>0.14099999999999999</v>
      </c>
      <c r="H556" s="7">
        <v>0.61399999999999999</v>
      </c>
      <c r="I556" s="7">
        <v>0</v>
      </c>
      <c r="J556" s="7">
        <v>8.7360000000000007</v>
      </c>
      <c r="K556" s="7">
        <v>13.896000000000001</v>
      </c>
      <c r="L556" s="7">
        <v>327.62799999999999</v>
      </c>
      <c r="M556" s="7">
        <v>32.198999999999998</v>
      </c>
    </row>
    <row r="557" spans="1:13" x14ac:dyDescent="0.25">
      <c r="A557" s="2" t="str">
        <f>Esterhazy!A557</f>
        <v xml:space="preserve">  2021/09/23 23:00:00</v>
      </c>
      <c r="B557" s="7">
        <v>0.37</v>
      </c>
      <c r="C557" s="7">
        <v>0.27600000000000002</v>
      </c>
      <c r="D557" s="7">
        <v>-0.17899999999999999</v>
      </c>
      <c r="E557" s="7">
        <v>9.7000000000000003E-2</v>
      </c>
      <c r="F557" s="7">
        <v>29.701000000000001</v>
      </c>
      <c r="G557" s="7">
        <v>0.32400000000000001</v>
      </c>
      <c r="H557" s="7">
        <v>0.128</v>
      </c>
      <c r="I557" s="7">
        <v>0</v>
      </c>
      <c r="J557" s="7">
        <v>8.1579999999999995</v>
      </c>
      <c r="K557" s="7">
        <v>13.375</v>
      </c>
      <c r="L557" s="7">
        <v>321.19400000000002</v>
      </c>
      <c r="M557" s="7">
        <v>33.5</v>
      </c>
    </row>
    <row r="558" spans="1:13" x14ac:dyDescent="0.25">
      <c r="A558" s="2" t="str">
        <f>Esterhazy!A558</f>
        <v xml:space="preserve">  2021/09/24 00:00:00</v>
      </c>
      <c r="B558" s="7">
        <v>0.46200000000000002</v>
      </c>
      <c r="C558" s="7">
        <v>-0.114</v>
      </c>
      <c r="D558" s="7">
        <v>-0.30399999999999999</v>
      </c>
      <c r="E558" s="7">
        <v>-0.41599999999999998</v>
      </c>
      <c r="F558" s="7">
        <v>21.262</v>
      </c>
      <c r="G558" s="7">
        <v>0.14699999999999999</v>
      </c>
      <c r="H558" s="7">
        <v>0.13300000000000001</v>
      </c>
      <c r="I558" s="7">
        <v>0</v>
      </c>
      <c r="J558" s="7">
        <v>2.9540000000000002</v>
      </c>
      <c r="K558" s="7">
        <v>7.9550000000000001</v>
      </c>
      <c r="L558" s="7">
        <v>293.92700000000002</v>
      </c>
      <c r="M558" s="7">
        <v>47.075000000000003</v>
      </c>
    </row>
    <row r="559" spans="1:13" x14ac:dyDescent="0.25">
      <c r="A559" s="2" t="str">
        <f>Esterhazy!A559</f>
        <v xml:space="preserve">  2021/09/24 01:00:00</v>
      </c>
      <c r="B559" s="7">
        <v>0.30399999999999999</v>
      </c>
      <c r="C559" s="7">
        <v>-5.8000000000000003E-2</v>
      </c>
      <c r="D559" s="7">
        <v>-0.21199999999999999</v>
      </c>
      <c r="E559" s="7">
        <v>-0.26900000000000002</v>
      </c>
      <c r="F559" s="7">
        <v>21.071999999999999</v>
      </c>
      <c r="G559" s="7">
        <v>0.16600000000000001</v>
      </c>
      <c r="H559" s="7">
        <v>0.27500000000000002</v>
      </c>
      <c r="I559" s="7">
        <v>0</v>
      </c>
      <c r="J559" s="7">
        <v>1.3080000000000001</v>
      </c>
      <c r="K559" s="7">
        <v>7.66</v>
      </c>
      <c r="L559" s="7">
        <v>294.20800000000003</v>
      </c>
      <c r="M559" s="7">
        <v>52.72</v>
      </c>
    </row>
    <row r="560" spans="1:13" x14ac:dyDescent="0.25">
      <c r="A560" s="2" t="str">
        <f>Esterhazy!A560</f>
        <v xml:space="preserve">  2021/09/24 02:00:00</v>
      </c>
      <c r="B560" s="7">
        <v>0.36</v>
      </c>
      <c r="C560" s="7">
        <v>-6.5000000000000002E-2</v>
      </c>
      <c r="D560" s="7">
        <v>-1.2E-2</v>
      </c>
      <c r="E560" s="7">
        <v>-7.3999999999999996E-2</v>
      </c>
      <c r="F560" s="7">
        <v>19.02</v>
      </c>
      <c r="G560" s="7">
        <v>9.6000000000000002E-2</v>
      </c>
      <c r="H560" s="7">
        <v>0.27300000000000002</v>
      </c>
      <c r="I560" s="7">
        <v>0</v>
      </c>
      <c r="J560" s="7">
        <v>-0.749</v>
      </c>
      <c r="K560" s="7">
        <v>8.3260000000000005</v>
      </c>
      <c r="L560" s="7">
        <v>279.18700000000001</v>
      </c>
      <c r="M560" s="7">
        <v>59.631999999999998</v>
      </c>
    </row>
    <row r="561" spans="1:13" x14ac:dyDescent="0.25">
      <c r="A561" s="2" t="str">
        <f>Esterhazy!A561</f>
        <v xml:space="preserve">  2021/09/24 03:00:00</v>
      </c>
      <c r="B561" s="7" t="s">
        <v>28</v>
      </c>
      <c r="C561" s="7" t="s">
        <v>28</v>
      </c>
      <c r="D561" s="7" t="s">
        <v>28</v>
      </c>
      <c r="E561" s="7" t="s">
        <v>28</v>
      </c>
      <c r="F561" s="7" t="s">
        <v>28</v>
      </c>
      <c r="G561" s="7" t="s">
        <v>28</v>
      </c>
      <c r="H561" s="7">
        <v>0.374</v>
      </c>
      <c r="I561" s="7">
        <v>0</v>
      </c>
      <c r="J561" s="7">
        <v>-0.83099999999999996</v>
      </c>
      <c r="K561" s="7">
        <v>9.6259999999999994</v>
      </c>
      <c r="L561" s="7">
        <v>276.149</v>
      </c>
      <c r="M561" s="7">
        <v>62.444000000000003</v>
      </c>
    </row>
    <row r="562" spans="1:13" x14ac:dyDescent="0.25">
      <c r="A562" s="2" t="str">
        <f>Esterhazy!A562</f>
        <v xml:space="preserve">  2021/09/24 04:00:00</v>
      </c>
      <c r="B562" s="7">
        <v>0.2</v>
      </c>
      <c r="C562" s="7">
        <v>-5.8000000000000003E-2</v>
      </c>
      <c r="D562" s="7">
        <v>0.23</v>
      </c>
      <c r="E562" s="7">
        <v>0.17299999999999999</v>
      </c>
      <c r="F562" s="7">
        <v>22.451000000000001</v>
      </c>
      <c r="G562" s="7">
        <v>0.17499999999999999</v>
      </c>
      <c r="H562" s="7">
        <v>0.39900000000000002</v>
      </c>
      <c r="I562" s="7">
        <v>0</v>
      </c>
      <c r="J562" s="7">
        <v>0.68400000000000005</v>
      </c>
      <c r="K562" s="7">
        <v>11.62</v>
      </c>
      <c r="L562" s="7">
        <v>290.42599999999999</v>
      </c>
      <c r="M562" s="7">
        <v>59.682000000000002</v>
      </c>
    </row>
    <row r="563" spans="1:13" x14ac:dyDescent="0.25">
      <c r="A563" s="2" t="str">
        <f>Esterhazy!A563</f>
        <v xml:space="preserve">  2021/09/24 05:00:00</v>
      </c>
      <c r="B563" s="7">
        <v>0.20599999999999999</v>
      </c>
      <c r="C563" s="7">
        <v>0.189</v>
      </c>
      <c r="D563" s="7">
        <v>-7.6999999999999999E-2</v>
      </c>
      <c r="E563" s="7">
        <v>0.113</v>
      </c>
      <c r="F563" s="7">
        <v>23.387</v>
      </c>
      <c r="G563" s="7">
        <v>0.26100000000000001</v>
      </c>
      <c r="H563" s="7">
        <v>0.498</v>
      </c>
      <c r="I563" s="7">
        <v>0</v>
      </c>
      <c r="J563" s="7">
        <v>1.157</v>
      </c>
      <c r="K563" s="7">
        <v>12.298</v>
      </c>
      <c r="L563" s="7">
        <v>285.97199999999998</v>
      </c>
      <c r="M563" s="7">
        <v>58.329000000000001</v>
      </c>
    </row>
    <row r="564" spans="1:13" x14ac:dyDescent="0.25">
      <c r="A564" s="2" t="str">
        <f>Esterhazy!A564</f>
        <v xml:space="preserve">  2021/09/24 06:00:00</v>
      </c>
      <c r="B564" s="7">
        <v>0.218</v>
      </c>
      <c r="C564" s="7">
        <v>0.63100000000000001</v>
      </c>
      <c r="D564" s="7">
        <v>0.19700000000000001</v>
      </c>
      <c r="E564" s="7">
        <v>0.82799999999999996</v>
      </c>
      <c r="F564" s="7">
        <v>20.795999999999999</v>
      </c>
      <c r="G564" s="7">
        <v>0.25900000000000001</v>
      </c>
      <c r="H564" s="7">
        <v>7.2389999999999999</v>
      </c>
      <c r="I564" s="7">
        <v>0</v>
      </c>
      <c r="J564" s="7">
        <v>0.26600000000000001</v>
      </c>
      <c r="K564" s="7">
        <v>11.148</v>
      </c>
      <c r="L564" s="7">
        <v>270.096</v>
      </c>
      <c r="M564" s="7">
        <v>63.783000000000001</v>
      </c>
    </row>
    <row r="565" spans="1:13" x14ac:dyDescent="0.25">
      <c r="A565" s="2" t="str">
        <f>Esterhazy!A565</f>
        <v xml:space="preserve">  2021/09/24 07:00:00</v>
      </c>
      <c r="B565" s="7">
        <v>0.216</v>
      </c>
      <c r="C565" s="7">
        <v>0.94199999999999995</v>
      </c>
      <c r="D565" s="7">
        <v>-0.19400000000000001</v>
      </c>
      <c r="E565" s="7">
        <v>0.749</v>
      </c>
      <c r="F565" s="7">
        <v>20.248000000000001</v>
      </c>
      <c r="G565" s="7">
        <v>0.26600000000000001</v>
      </c>
      <c r="H565" s="7">
        <v>5.9980000000000002</v>
      </c>
      <c r="I565" s="7">
        <v>0</v>
      </c>
      <c r="J565" s="7">
        <v>1.7450000000000001</v>
      </c>
      <c r="K565" s="7">
        <v>13.659000000000001</v>
      </c>
      <c r="L565" s="7">
        <v>274.94400000000002</v>
      </c>
      <c r="M565" s="7">
        <v>61.637</v>
      </c>
    </row>
    <row r="566" spans="1:13" x14ac:dyDescent="0.25">
      <c r="A566" s="2" t="str">
        <f>Esterhazy!A566</f>
        <v xml:space="preserve">  2021/09/24 08:00:00</v>
      </c>
      <c r="B566" s="7">
        <v>0.128</v>
      </c>
      <c r="C566" s="7">
        <v>0.40200000000000002</v>
      </c>
      <c r="D566" s="7">
        <v>-0.253</v>
      </c>
      <c r="E566" s="7">
        <v>0.15</v>
      </c>
      <c r="F566" s="7">
        <v>24.54</v>
      </c>
      <c r="G566" s="7">
        <v>6.8000000000000005E-2</v>
      </c>
      <c r="H566" s="7">
        <v>1.744</v>
      </c>
      <c r="I566" s="7">
        <v>0</v>
      </c>
      <c r="J566" s="7">
        <v>6.3129999999999997</v>
      </c>
      <c r="K566" s="7">
        <v>18.422000000000001</v>
      </c>
      <c r="L566" s="7">
        <v>289.31400000000002</v>
      </c>
      <c r="M566" s="7">
        <v>47.746000000000002</v>
      </c>
    </row>
    <row r="567" spans="1:13" x14ac:dyDescent="0.25">
      <c r="A567" s="2" t="str">
        <f>Esterhazy!A567</f>
        <v xml:space="preserve">  2021/09/24 09:00:00</v>
      </c>
      <c r="B567" s="7">
        <v>3.5000000000000003E-2</v>
      </c>
      <c r="C567" s="7">
        <v>0.56799999999999995</v>
      </c>
      <c r="D567" s="7">
        <v>-0.499</v>
      </c>
      <c r="E567" s="7">
        <v>7.0000000000000007E-2</v>
      </c>
      <c r="F567" s="7">
        <v>28.582999999999998</v>
      </c>
      <c r="G567" s="7">
        <v>4.4999999999999998E-2</v>
      </c>
      <c r="H567" s="7">
        <v>0.96199999999999997</v>
      </c>
      <c r="I567" s="7">
        <v>0</v>
      </c>
      <c r="J567" s="7">
        <v>10.401</v>
      </c>
      <c r="K567" s="7">
        <v>24.242000000000001</v>
      </c>
      <c r="L567" s="7">
        <v>307.39999999999998</v>
      </c>
      <c r="M567" s="7">
        <v>36.56</v>
      </c>
    </row>
    <row r="568" spans="1:13" x14ac:dyDescent="0.25">
      <c r="A568" s="2" t="str">
        <f>Esterhazy!A568</f>
        <v xml:space="preserve">  2021/09/24 10:00:00</v>
      </c>
      <c r="B568" s="7">
        <v>4.3999999999999997E-2</v>
      </c>
      <c r="C568" s="7">
        <v>0.34100000000000003</v>
      </c>
      <c r="D568" s="7">
        <v>-0.55400000000000005</v>
      </c>
      <c r="E568" s="7">
        <v>-0.21299999999999999</v>
      </c>
      <c r="F568" s="7">
        <v>30.645</v>
      </c>
      <c r="G568" s="7">
        <v>8.5000000000000006E-2</v>
      </c>
      <c r="H568" s="7">
        <v>0.35399999999999998</v>
      </c>
      <c r="I568" s="7">
        <v>0.02</v>
      </c>
      <c r="J568" s="7">
        <v>12.541</v>
      </c>
      <c r="K568" s="7">
        <v>28.571999999999999</v>
      </c>
      <c r="L568" s="7">
        <v>312.03800000000001</v>
      </c>
      <c r="M568" s="7">
        <v>29.52</v>
      </c>
    </row>
    <row r="569" spans="1:13" x14ac:dyDescent="0.25">
      <c r="A569" s="2" t="str">
        <f>Esterhazy!A569</f>
        <v xml:space="preserve">  2021/09/24 11:00:00</v>
      </c>
      <c r="B569" s="7">
        <v>-0.125</v>
      </c>
      <c r="C569" s="7">
        <v>0.17899999999999999</v>
      </c>
      <c r="D569" s="7">
        <v>-0.74399999999999999</v>
      </c>
      <c r="E569" s="7">
        <v>-0.56399999999999995</v>
      </c>
      <c r="F569" s="7">
        <v>31.323</v>
      </c>
      <c r="G569" s="7">
        <v>-9.0999999999999998E-2</v>
      </c>
      <c r="H569" s="7">
        <v>0.19800000000000001</v>
      </c>
      <c r="I569" s="7">
        <v>0</v>
      </c>
      <c r="J569" s="7">
        <v>13.491</v>
      </c>
      <c r="K569" s="7">
        <v>29.928999999999998</v>
      </c>
      <c r="L569" s="7">
        <v>309.14400000000001</v>
      </c>
      <c r="M569" s="7">
        <v>26.773</v>
      </c>
    </row>
    <row r="570" spans="1:13" x14ac:dyDescent="0.25">
      <c r="A570" s="2" t="str">
        <f>Esterhazy!A570</f>
        <v xml:space="preserve">  2021/09/24 12:00:00</v>
      </c>
      <c r="B570" s="7">
        <v>-6.0999999999999999E-2</v>
      </c>
      <c r="C570" s="7">
        <v>0.375</v>
      </c>
      <c r="D570" s="7">
        <v>-0.74199999999999999</v>
      </c>
      <c r="E570" s="7">
        <v>-0.36699999999999999</v>
      </c>
      <c r="F570" s="7">
        <v>31.81</v>
      </c>
      <c r="G570" s="7">
        <v>-6.7000000000000004E-2</v>
      </c>
      <c r="H570" s="7">
        <v>-9.5000000000000001E-2</v>
      </c>
      <c r="I570" s="7">
        <v>0.01</v>
      </c>
      <c r="J570" s="7">
        <v>14.595000000000001</v>
      </c>
      <c r="K570" s="7">
        <v>27.693000000000001</v>
      </c>
      <c r="L570" s="7">
        <v>311.15100000000001</v>
      </c>
      <c r="M570" s="7">
        <v>24.492000000000001</v>
      </c>
    </row>
    <row r="571" spans="1:13" x14ac:dyDescent="0.25">
      <c r="A571" s="2" t="str">
        <f>Esterhazy!A571</f>
        <v xml:space="preserve">  2021/09/24 13:00:00</v>
      </c>
      <c r="B571" s="7">
        <v>-0.11</v>
      </c>
      <c r="C571" s="7">
        <v>0.247</v>
      </c>
      <c r="D571" s="7">
        <v>-0.72099999999999997</v>
      </c>
      <c r="E571" s="7">
        <v>-0.47299999999999998</v>
      </c>
      <c r="F571" s="7">
        <v>33.098999999999997</v>
      </c>
      <c r="G571" s="7">
        <v>-0.113</v>
      </c>
      <c r="H571" s="7">
        <v>-0.124</v>
      </c>
      <c r="I571" s="7">
        <v>0</v>
      </c>
      <c r="J571" s="7">
        <v>15.500999999999999</v>
      </c>
      <c r="K571" s="7">
        <v>27.367000000000001</v>
      </c>
      <c r="L571" s="7">
        <v>310.66000000000003</v>
      </c>
      <c r="M571" s="7">
        <v>22.172999999999998</v>
      </c>
    </row>
    <row r="572" spans="1:13" x14ac:dyDescent="0.25">
      <c r="A572" s="2" t="str">
        <f>Esterhazy!A572</f>
        <v xml:space="preserve">  2021/09/24 14:00:00</v>
      </c>
      <c r="B572" s="7">
        <v>-0.255</v>
      </c>
      <c r="C572" s="7">
        <v>0.52300000000000002</v>
      </c>
      <c r="D572" s="7">
        <v>-0.72799999999999998</v>
      </c>
      <c r="E572" s="7">
        <v>-0.20300000000000001</v>
      </c>
      <c r="F572" s="7">
        <v>34.110999999999997</v>
      </c>
      <c r="G572" s="7">
        <v>-9.5000000000000001E-2</v>
      </c>
      <c r="H572" s="7">
        <v>-0.24099999999999999</v>
      </c>
      <c r="I572" s="7">
        <v>0.04</v>
      </c>
      <c r="J572" s="7">
        <v>16.149999999999999</v>
      </c>
      <c r="K572" s="7">
        <v>28.120999999999999</v>
      </c>
      <c r="L572" s="7">
        <v>307.85899999999998</v>
      </c>
      <c r="M572" s="7">
        <v>20.398</v>
      </c>
    </row>
    <row r="573" spans="1:13" x14ac:dyDescent="0.25">
      <c r="A573" s="2" t="str">
        <f>Esterhazy!A573</f>
        <v xml:space="preserve">  2021/09/24 15:00:00</v>
      </c>
      <c r="B573" s="7">
        <v>-0.188</v>
      </c>
      <c r="C573" s="7">
        <v>0.32100000000000001</v>
      </c>
      <c r="D573" s="7">
        <v>-0.64100000000000001</v>
      </c>
      <c r="E573" s="7">
        <v>-0.32</v>
      </c>
      <c r="F573" s="7">
        <v>34.656999999999996</v>
      </c>
      <c r="G573" s="7">
        <v>-0.13400000000000001</v>
      </c>
      <c r="H573" s="7">
        <v>-0.126</v>
      </c>
      <c r="I573" s="7">
        <v>0.01</v>
      </c>
      <c r="J573" s="7">
        <v>16.623999999999999</v>
      </c>
      <c r="K573" s="7">
        <v>26.109000000000002</v>
      </c>
      <c r="L573" s="7">
        <v>311.57299999999998</v>
      </c>
      <c r="M573" s="7">
        <v>18.689</v>
      </c>
    </row>
    <row r="574" spans="1:13" x14ac:dyDescent="0.25">
      <c r="A574" s="2" t="str">
        <f>Esterhazy!A574</f>
        <v xml:space="preserve">  2021/09/24 16:00:00</v>
      </c>
      <c r="B574" s="7">
        <v>-0.17899999999999999</v>
      </c>
      <c r="C574" s="7">
        <v>0.56899999999999995</v>
      </c>
      <c r="D574" s="7">
        <v>-0.76700000000000002</v>
      </c>
      <c r="E574" s="7">
        <v>-0.19800000000000001</v>
      </c>
      <c r="F574" s="7">
        <v>34.917999999999999</v>
      </c>
      <c r="G574" s="7">
        <v>-7.9000000000000001E-2</v>
      </c>
      <c r="H574" s="7">
        <v>-1.7000000000000001E-2</v>
      </c>
      <c r="I574" s="7">
        <v>0</v>
      </c>
      <c r="J574" s="7">
        <v>16.800999999999998</v>
      </c>
      <c r="K574" s="7">
        <v>21.802</v>
      </c>
      <c r="L574" s="7">
        <v>310.94600000000003</v>
      </c>
      <c r="M574" s="7">
        <v>17.494</v>
      </c>
    </row>
    <row r="575" spans="1:13" x14ac:dyDescent="0.25">
      <c r="A575" s="2" t="str">
        <f>Esterhazy!A575</f>
        <v xml:space="preserve">  2021/09/24 17:00:00</v>
      </c>
      <c r="B575" s="7">
        <v>-0.36099999999999999</v>
      </c>
      <c r="C575" s="7">
        <v>0.40400000000000003</v>
      </c>
      <c r="D575" s="7">
        <v>-0.66500000000000004</v>
      </c>
      <c r="E575" s="7">
        <v>-0.26100000000000001</v>
      </c>
      <c r="F575" s="7">
        <v>34.536999999999999</v>
      </c>
      <c r="G575" s="7">
        <v>-0.105</v>
      </c>
      <c r="H575" s="7">
        <v>2.5000000000000001E-2</v>
      </c>
      <c r="I575" s="7">
        <v>0</v>
      </c>
      <c r="J575" s="7">
        <v>16.353000000000002</v>
      </c>
      <c r="K575" s="7">
        <v>16.690000000000001</v>
      </c>
      <c r="L575" s="7">
        <v>302.57</v>
      </c>
      <c r="M575" s="7">
        <v>18.422999999999998</v>
      </c>
    </row>
    <row r="576" spans="1:13" x14ac:dyDescent="0.25">
      <c r="A576" s="2" t="str">
        <f>Esterhazy!A576</f>
        <v xml:space="preserve">  2021/09/24 18:00:00</v>
      </c>
      <c r="B576" s="7">
        <v>-0.33100000000000002</v>
      </c>
      <c r="C576" s="7">
        <v>0.70299999999999996</v>
      </c>
      <c r="D576" s="7">
        <v>-0.154</v>
      </c>
      <c r="E576" s="7">
        <v>0.54800000000000004</v>
      </c>
      <c r="F576" s="7">
        <v>28.948</v>
      </c>
      <c r="G576" s="7">
        <v>-0.128</v>
      </c>
      <c r="H576" s="7">
        <v>0.69799999999999995</v>
      </c>
      <c r="I576" s="7">
        <v>0</v>
      </c>
      <c r="J576" s="7">
        <v>12.358000000000001</v>
      </c>
      <c r="K576" s="7">
        <v>7.718</v>
      </c>
      <c r="L576" s="7">
        <v>280.428</v>
      </c>
      <c r="M576" s="7">
        <v>25.584</v>
      </c>
    </row>
    <row r="577" spans="1:13" x14ac:dyDescent="0.25">
      <c r="A577" s="2" t="str">
        <f>Esterhazy!A577</f>
        <v xml:space="preserve">  2021/09/24 19:00:00</v>
      </c>
      <c r="B577" s="7">
        <v>-0.32800000000000001</v>
      </c>
      <c r="C577" s="7">
        <v>0.35299999999999998</v>
      </c>
      <c r="D577" s="7">
        <v>-0.375</v>
      </c>
      <c r="E577" s="7">
        <v>-2.1999999999999999E-2</v>
      </c>
      <c r="F577" s="7">
        <v>26.396999999999998</v>
      </c>
      <c r="G577" s="7">
        <v>-0.192</v>
      </c>
      <c r="H577" s="7">
        <v>0.95299999999999996</v>
      </c>
      <c r="I577" s="7">
        <v>0</v>
      </c>
      <c r="J577" s="7">
        <v>8.0920000000000005</v>
      </c>
      <c r="K577" s="7">
        <v>7.5010000000000003</v>
      </c>
      <c r="L577" s="7">
        <v>253.07</v>
      </c>
      <c r="M577" s="7">
        <v>31.114000000000001</v>
      </c>
    </row>
    <row r="578" spans="1:13" x14ac:dyDescent="0.25">
      <c r="A578" s="2" t="str">
        <f>Esterhazy!A578</f>
        <v xml:space="preserve">  2021/09/24 20:00:00</v>
      </c>
      <c r="B578" s="7">
        <v>-0.432</v>
      </c>
      <c r="C578" s="7">
        <v>0.45</v>
      </c>
      <c r="D578" s="7">
        <v>5.2999999999999999E-2</v>
      </c>
      <c r="E578" s="7">
        <v>0.502</v>
      </c>
      <c r="F578" s="7">
        <v>22.773</v>
      </c>
      <c r="G578" s="7">
        <v>-0.112</v>
      </c>
      <c r="H578" s="7">
        <v>3.9</v>
      </c>
      <c r="I578" s="7">
        <v>0</v>
      </c>
      <c r="J578" s="7">
        <v>5.6230000000000002</v>
      </c>
      <c r="K578" s="7">
        <v>4.9660000000000002</v>
      </c>
      <c r="L578" s="7">
        <v>251.642</v>
      </c>
      <c r="M578" s="7">
        <v>33.823999999999998</v>
      </c>
    </row>
    <row r="579" spans="1:13" x14ac:dyDescent="0.25">
      <c r="A579" s="2" t="str">
        <f>Esterhazy!A579</f>
        <v xml:space="preserve">  2021/09/24 21:00:00</v>
      </c>
      <c r="B579" s="7">
        <v>-0.215</v>
      </c>
      <c r="C579" s="7">
        <v>0.48</v>
      </c>
      <c r="D579" s="7">
        <v>1.2569999999999999</v>
      </c>
      <c r="E579" s="7">
        <v>1.7370000000000001</v>
      </c>
      <c r="F579" s="7">
        <v>20.494</v>
      </c>
      <c r="G579" s="7">
        <v>-0.219</v>
      </c>
      <c r="H579" s="7">
        <v>5.15</v>
      </c>
      <c r="I579" s="7">
        <v>0</v>
      </c>
      <c r="J579" s="7">
        <v>4.8559999999999999</v>
      </c>
      <c r="K579" s="7">
        <v>5.1660000000000004</v>
      </c>
      <c r="L579" s="7">
        <v>192.98500000000001</v>
      </c>
      <c r="M579" s="7">
        <v>36.768000000000001</v>
      </c>
    </row>
    <row r="580" spans="1:13" x14ac:dyDescent="0.25">
      <c r="A580" s="2" t="str">
        <f>Esterhazy!A580</f>
        <v xml:space="preserve">  2021/09/24 22:00:00</v>
      </c>
      <c r="B580" s="7">
        <v>0.98899999999999999</v>
      </c>
      <c r="C580" s="7">
        <v>-1E-3</v>
      </c>
      <c r="D580" s="7">
        <v>-0.45400000000000001</v>
      </c>
      <c r="E580" s="7">
        <v>-0.45400000000000001</v>
      </c>
      <c r="F580" s="7">
        <v>20.789000000000001</v>
      </c>
      <c r="G580" s="7">
        <v>4.1000000000000002E-2</v>
      </c>
      <c r="H580" s="7">
        <v>4.6669999999999998</v>
      </c>
      <c r="I580" s="7">
        <v>0</v>
      </c>
      <c r="J580" s="7">
        <v>4.6260000000000003</v>
      </c>
      <c r="K580" s="7">
        <v>4.0229999999999997</v>
      </c>
      <c r="L580" s="7">
        <v>183.03800000000001</v>
      </c>
      <c r="M580" s="7">
        <v>38.338999999999999</v>
      </c>
    </row>
    <row r="581" spans="1:13" x14ac:dyDescent="0.25">
      <c r="A581" s="2" t="str">
        <f>Esterhazy!A581</f>
        <v xml:space="preserve">  2021/09/24 23:00:00</v>
      </c>
      <c r="B581" s="7">
        <v>0.81799999999999995</v>
      </c>
      <c r="C581" s="7">
        <v>0.20699999999999999</v>
      </c>
      <c r="D581" s="7">
        <v>7.1999999999999995E-2</v>
      </c>
      <c r="E581" s="7">
        <v>0.27900000000000003</v>
      </c>
      <c r="F581" s="7">
        <v>19.536000000000001</v>
      </c>
      <c r="G581" s="7">
        <v>-0.13200000000000001</v>
      </c>
      <c r="H581" s="7">
        <v>5.0759999999999996</v>
      </c>
      <c r="I581" s="7">
        <v>0</v>
      </c>
      <c r="J581" s="7">
        <v>4.1790000000000003</v>
      </c>
      <c r="K581" s="7">
        <v>3.5</v>
      </c>
      <c r="L581" s="7">
        <v>190.83500000000001</v>
      </c>
      <c r="M581" s="7">
        <v>40.972000000000001</v>
      </c>
    </row>
    <row r="582" spans="1:13" x14ac:dyDescent="0.25">
      <c r="A582" s="2" t="str">
        <f>Esterhazy!A582</f>
        <v xml:space="preserve">  2021/09/25 00:00:00</v>
      </c>
      <c r="B582" s="7">
        <v>7.2080000000000002</v>
      </c>
      <c r="C582" s="7">
        <v>0.13900000000000001</v>
      </c>
      <c r="D582" s="7">
        <v>-0.85099999999999998</v>
      </c>
      <c r="E582" s="7">
        <v>-0.71099999999999997</v>
      </c>
      <c r="F582" s="7">
        <v>23.658999999999999</v>
      </c>
      <c r="G582" s="7">
        <v>0.14499999999999999</v>
      </c>
      <c r="H582" s="7">
        <v>1.877</v>
      </c>
      <c r="I582" s="7">
        <v>0</v>
      </c>
      <c r="J582" s="7">
        <v>5.2130000000000001</v>
      </c>
      <c r="K582" s="7">
        <v>5.4</v>
      </c>
      <c r="L582" s="7">
        <v>187.97200000000001</v>
      </c>
      <c r="M582" s="7">
        <v>40.198999999999998</v>
      </c>
    </row>
    <row r="583" spans="1:13" x14ac:dyDescent="0.25">
      <c r="A583" s="2" t="str">
        <f>Esterhazy!A583</f>
        <v xml:space="preserve">  2021/09/25 01:00:00</v>
      </c>
      <c r="B583" s="7">
        <v>6.9610000000000003</v>
      </c>
      <c r="C583" s="7">
        <v>0.36899999999999999</v>
      </c>
      <c r="D583" s="7">
        <v>-1.046</v>
      </c>
      <c r="E583" s="7">
        <v>-0.67600000000000005</v>
      </c>
      <c r="F583" s="7">
        <v>24.477</v>
      </c>
      <c r="G583" s="7">
        <v>0.307</v>
      </c>
      <c r="H583" s="7">
        <v>1.0329999999999999</v>
      </c>
      <c r="I583" s="7">
        <v>0</v>
      </c>
      <c r="J583" s="7">
        <v>5.4580000000000002</v>
      </c>
      <c r="K583" s="7">
        <v>4.7060000000000004</v>
      </c>
      <c r="L583" s="7">
        <v>183.18600000000001</v>
      </c>
      <c r="M583" s="7">
        <v>41.539000000000001</v>
      </c>
    </row>
    <row r="584" spans="1:13" x14ac:dyDescent="0.25">
      <c r="A584" s="2" t="str">
        <f>Esterhazy!A584</f>
        <v xml:space="preserve">  2021/09/25 02:00:00</v>
      </c>
      <c r="B584" s="7" t="s">
        <v>28</v>
      </c>
      <c r="C584" s="7" t="s">
        <v>28</v>
      </c>
      <c r="D584" s="7" t="s">
        <v>28</v>
      </c>
      <c r="E584" s="7" t="s">
        <v>28</v>
      </c>
      <c r="F584" s="7" t="s">
        <v>28</v>
      </c>
      <c r="G584" s="7" t="s">
        <v>28</v>
      </c>
      <c r="H584" s="7">
        <v>0.79500000000000004</v>
      </c>
      <c r="I584" s="7">
        <v>0</v>
      </c>
      <c r="J584" s="7">
        <v>5.8529999999999998</v>
      </c>
      <c r="K584" s="7">
        <v>6.8449999999999998</v>
      </c>
      <c r="L584" s="7">
        <v>212.042</v>
      </c>
      <c r="M584" s="7">
        <v>44.058</v>
      </c>
    </row>
    <row r="585" spans="1:13" x14ac:dyDescent="0.25">
      <c r="A585" s="2" t="str">
        <f>Esterhazy!A585</f>
        <v xml:space="preserve">  2021/09/25 03:00:00</v>
      </c>
      <c r="B585" s="7">
        <v>-0.13900000000000001</v>
      </c>
      <c r="C585" s="7">
        <v>5.6920000000000002</v>
      </c>
      <c r="D585" s="7">
        <v>9.8870000000000005</v>
      </c>
      <c r="E585" s="7">
        <v>15.564</v>
      </c>
      <c r="F585" s="7">
        <v>21.353999999999999</v>
      </c>
      <c r="G585" s="7">
        <v>0.222</v>
      </c>
      <c r="H585" s="7">
        <v>1.111</v>
      </c>
      <c r="I585" s="7">
        <v>0</v>
      </c>
      <c r="J585" s="7">
        <v>10.231</v>
      </c>
      <c r="K585" s="7">
        <v>14.089</v>
      </c>
      <c r="L585" s="7">
        <v>235.51599999999999</v>
      </c>
      <c r="M585" s="7">
        <v>35.359000000000002</v>
      </c>
    </row>
    <row r="586" spans="1:13" x14ac:dyDescent="0.25">
      <c r="A586" s="2" t="str">
        <f>Esterhazy!A586</f>
        <v xml:space="preserve">  2021/09/25 04:00:00</v>
      </c>
      <c r="B586" s="7">
        <v>-0.626</v>
      </c>
      <c r="C586" s="7">
        <v>5.8000000000000003E-2</v>
      </c>
      <c r="D586" s="7">
        <v>-1.0680000000000001</v>
      </c>
      <c r="E586" s="7">
        <v>-1.01</v>
      </c>
      <c r="F586" s="7">
        <v>32.832999999999998</v>
      </c>
      <c r="G586" s="7">
        <v>-0.26800000000000002</v>
      </c>
      <c r="H586" s="7">
        <v>0.6</v>
      </c>
      <c r="I586" s="7">
        <v>0</v>
      </c>
      <c r="J586" s="7">
        <v>11.226000000000001</v>
      </c>
      <c r="K586" s="7">
        <v>16.155999999999999</v>
      </c>
      <c r="L586" s="7">
        <v>239.01900000000001</v>
      </c>
      <c r="M586" s="7">
        <v>33.438000000000002</v>
      </c>
    </row>
    <row r="587" spans="1:13" x14ac:dyDescent="0.25">
      <c r="A587" s="2" t="str">
        <f>Esterhazy!A587</f>
        <v xml:space="preserve">  2021/09/25 05:00:00</v>
      </c>
      <c r="B587" s="7">
        <v>-0.56399999999999995</v>
      </c>
      <c r="C587" s="7">
        <v>0.214</v>
      </c>
      <c r="D587" s="7">
        <v>-0.95199999999999996</v>
      </c>
      <c r="E587" s="7">
        <v>-0.73699999999999999</v>
      </c>
      <c r="F587" s="7">
        <v>31.183</v>
      </c>
      <c r="G587" s="7">
        <v>-0.112</v>
      </c>
      <c r="H587" s="7">
        <v>1.0369999999999999</v>
      </c>
      <c r="I587" s="7">
        <v>0</v>
      </c>
      <c r="J587" s="7">
        <v>10.5</v>
      </c>
      <c r="K587" s="7">
        <v>13.592000000000001</v>
      </c>
      <c r="L587" s="7">
        <v>237.726</v>
      </c>
      <c r="M587" s="7">
        <v>35.590000000000003</v>
      </c>
    </row>
    <row r="588" spans="1:13" x14ac:dyDescent="0.25">
      <c r="A588" s="2" t="str">
        <f>Esterhazy!A588</f>
        <v xml:space="preserve">  2021/09/25 06:00:00</v>
      </c>
      <c r="B588" s="7">
        <v>-0.46400000000000002</v>
      </c>
      <c r="C588" s="7">
        <v>0.55500000000000005</v>
      </c>
      <c r="D588" s="7">
        <v>-0.41799999999999998</v>
      </c>
      <c r="E588" s="7">
        <v>0.13800000000000001</v>
      </c>
      <c r="F588" s="7">
        <v>29.486999999999998</v>
      </c>
      <c r="G588" s="7">
        <v>-0.21299999999999999</v>
      </c>
      <c r="H588" s="7">
        <v>0.99199999999999999</v>
      </c>
      <c r="I588" s="7">
        <v>0</v>
      </c>
      <c r="J588" s="7">
        <v>10.285</v>
      </c>
      <c r="K588" s="7">
        <v>12.866</v>
      </c>
      <c r="L588" s="7">
        <v>243.47800000000001</v>
      </c>
      <c r="M588" s="7">
        <v>37.685000000000002</v>
      </c>
    </row>
    <row r="589" spans="1:13" x14ac:dyDescent="0.25">
      <c r="A589" s="2" t="str">
        <f>Esterhazy!A589</f>
        <v xml:space="preserve">  2021/09/25 07:00:00</v>
      </c>
      <c r="B589" s="7">
        <v>0.70599999999999996</v>
      </c>
      <c r="C589" s="7">
        <v>1.365</v>
      </c>
      <c r="D589" s="7">
        <v>0.27500000000000002</v>
      </c>
      <c r="E589" s="7">
        <v>1.6379999999999999</v>
      </c>
      <c r="F589" s="7">
        <v>27.483000000000001</v>
      </c>
      <c r="G589" s="7">
        <v>-0.27100000000000002</v>
      </c>
      <c r="H589" s="7">
        <v>5.3940000000000001</v>
      </c>
      <c r="I589" s="7">
        <v>0</v>
      </c>
      <c r="J589" s="7">
        <v>11.454000000000001</v>
      </c>
      <c r="K589" s="7">
        <v>9.4440000000000008</v>
      </c>
      <c r="L589" s="7">
        <v>238.35</v>
      </c>
      <c r="M589" s="7">
        <v>38.753999999999998</v>
      </c>
    </row>
    <row r="590" spans="1:13" x14ac:dyDescent="0.25">
      <c r="A590" s="2" t="str">
        <f>Esterhazy!A590</f>
        <v xml:space="preserve">  2021/09/25 08:00:00</v>
      </c>
      <c r="B590" s="7">
        <v>0.93799999999999994</v>
      </c>
      <c r="C590" s="7">
        <v>0.76300000000000001</v>
      </c>
      <c r="D590" s="7">
        <v>1.196</v>
      </c>
      <c r="E590" s="7">
        <v>1.9570000000000001</v>
      </c>
      <c r="F590" s="7">
        <v>26.425999999999998</v>
      </c>
      <c r="G590" s="7">
        <v>-0.151</v>
      </c>
      <c r="H590" s="7">
        <v>1.3460000000000001</v>
      </c>
      <c r="I590" s="7">
        <v>0</v>
      </c>
      <c r="J590" s="7">
        <v>14.054</v>
      </c>
      <c r="K590" s="7">
        <v>9.6460000000000008</v>
      </c>
      <c r="L590" s="7">
        <v>240.006</v>
      </c>
      <c r="M590" s="7">
        <v>36.482999999999997</v>
      </c>
    </row>
    <row r="591" spans="1:13" x14ac:dyDescent="0.25">
      <c r="A591" s="2" t="str">
        <f>Esterhazy!A591</f>
        <v xml:space="preserve">  2021/09/25 09:00:00</v>
      </c>
      <c r="B591" s="7">
        <v>3.077</v>
      </c>
      <c r="C591" s="7">
        <v>0.41299999999999998</v>
      </c>
      <c r="D591" s="7">
        <v>-0.624</v>
      </c>
      <c r="E591" s="7">
        <v>-0.21199999999999999</v>
      </c>
      <c r="F591" s="7">
        <v>30.443000000000001</v>
      </c>
      <c r="G591" s="7">
        <v>-9.4E-2</v>
      </c>
      <c r="H591" s="7">
        <v>1.413</v>
      </c>
      <c r="I591" s="7">
        <v>0</v>
      </c>
      <c r="J591" s="7">
        <v>19.135999999999999</v>
      </c>
      <c r="K591" s="7">
        <v>15.391999999999999</v>
      </c>
      <c r="L591" s="7">
        <v>247.57400000000001</v>
      </c>
      <c r="M591" s="7">
        <v>29.914999999999999</v>
      </c>
    </row>
    <row r="592" spans="1:13" x14ac:dyDescent="0.25">
      <c r="A592" s="2" t="str">
        <f>Esterhazy!A592</f>
        <v xml:space="preserve">  2021/09/25 10:00:00</v>
      </c>
      <c r="B592" s="7">
        <v>2.649</v>
      </c>
      <c r="C592" s="7">
        <v>0.48799999999999999</v>
      </c>
      <c r="D592" s="7">
        <v>-0.76</v>
      </c>
      <c r="E592" s="7">
        <v>-0.27200000000000002</v>
      </c>
      <c r="F592" s="7">
        <v>32.881</v>
      </c>
      <c r="G592" s="7">
        <v>-0.13900000000000001</v>
      </c>
      <c r="H592" s="7">
        <v>5.625</v>
      </c>
      <c r="I592" s="7">
        <v>0</v>
      </c>
      <c r="J592" s="7">
        <v>22.305</v>
      </c>
      <c r="K592" s="7">
        <v>16.977</v>
      </c>
      <c r="L592" s="7">
        <v>244.816</v>
      </c>
      <c r="M592" s="7">
        <v>26.135999999999999</v>
      </c>
    </row>
    <row r="593" spans="1:13" x14ac:dyDescent="0.25">
      <c r="A593" s="2" t="str">
        <f>Esterhazy!A593</f>
        <v xml:space="preserve">  2021/09/25 11:00:00</v>
      </c>
      <c r="B593" s="7">
        <v>1.4950000000000001</v>
      </c>
      <c r="C593" s="7">
        <v>0.83599999999999997</v>
      </c>
      <c r="D593" s="7">
        <v>-0.13500000000000001</v>
      </c>
      <c r="E593" s="7">
        <v>0.7</v>
      </c>
      <c r="F593" s="7">
        <v>35.811</v>
      </c>
      <c r="G593" s="7">
        <v>3.1E-2</v>
      </c>
      <c r="H593" s="7">
        <v>1.66</v>
      </c>
      <c r="I593" s="7">
        <v>0</v>
      </c>
      <c r="J593" s="7">
        <v>25.263999999999999</v>
      </c>
      <c r="K593" s="7">
        <v>18.225000000000001</v>
      </c>
      <c r="L593" s="7">
        <v>240.46700000000001</v>
      </c>
      <c r="M593" s="7">
        <v>22.780999999999999</v>
      </c>
    </row>
    <row r="594" spans="1:13" x14ac:dyDescent="0.25">
      <c r="A594" s="2" t="str">
        <f>Esterhazy!A594</f>
        <v xml:space="preserve">  2021/09/25 12:00:00</v>
      </c>
      <c r="B594" s="7">
        <v>1.0329999999999999</v>
      </c>
      <c r="C594" s="7">
        <v>0.52700000000000002</v>
      </c>
      <c r="D594" s="7">
        <v>-0.55000000000000004</v>
      </c>
      <c r="E594" s="7">
        <v>-2.1999999999999999E-2</v>
      </c>
      <c r="F594" s="7">
        <v>37.454999999999998</v>
      </c>
      <c r="G594" s="7">
        <v>-0.28199999999999997</v>
      </c>
      <c r="H594" s="7">
        <v>4.6130000000000004</v>
      </c>
      <c r="I594" s="7">
        <v>0</v>
      </c>
      <c r="J594" s="7">
        <v>26.277999999999999</v>
      </c>
      <c r="K594" s="7">
        <v>21.355</v>
      </c>
      <c r="L594" s="7">
        <v>243.995</v>
      </c>
      <c r="M594" s="7">
        <v>22.050999999999998</v>
      </c>
    </row>
    <row r="595" spans="1:13" x14ac:dyDescent="0.25">
      <c r="A595" s="2" t="str">
        <f>Esterhazy!A595</f>
        <v xml:space="preserve">  2021/09/25 13:00:00</v>
      </c>
      <c r="B595" s="7">
        <v>1.296</v>
      </c>
      <c r="C595" s="7">
        <v>0.55300000000000005</v>
      </c>
      <c r="D595" s="7">
        <v>-0.46400000000000002</v>
      </c>
      <c r="E595" s="7">
        <v>0.09</v>
      </c>
      <c r="F595" s="7">
        <v>37.453000000000003</v>
      </c>
      <c r="G595" s="7">
        <v>-0.313</v>
      </c>
      <c r="H595" s="7">
        <v>0.92900000000000005</v>
      </c>
      <c r="I595" s="7">
        <v>0</v>
      </c>
      <c r="J595" s="7">
        <v>26.925999999999998</v>
      </c>
      <c r="K595" s="7">
        <v>20.54</v>
      </c>
      <c r="L595" s="7">
        <v>245.958</v>
      </c>
      <c r="M595" s="7">
        <v>21.623000000000001</v>
      </c>
    </row>
    <row r="596" spans="1:13" x14ac:dyDescent="0.25">
      <c r="A596" s="2" t="str">
        <f>Esterhazy!A596</f>
        <v xml:space="preserve">  2021/09/25 14:00:00</v>
      </c>
      <c r="B596" s="7">
        <v>0.22</v>
      </c>
      <c r="C596" s="7">
        <v>0.40600000000000003</v>
      </c>
      <c r="D596" s="7">
        <v>-1.107</v>
      </c>
      <c r="E596" s="7">
        <v>-0.7</v>
      </c>
      <c r="F596" s="7">
        <v>35.887999999999998</v>
      </c>
      <c r="G596" s="7">
        <v>-0.10199999999999999</v>
      </c>
      <c r="H596" s="7">
        <v>1.113</v>
      </c>
      <c r="I596" s="7">
        <v>0</v>
      </c>
      <c r="J596" s="7">
        <v>28.155999999999999</v>
      </c>
      <c r="K596" s="7">
        <v>20.093</v>
      </c>
      <c r="L596" s="7">
        <v>251.23599999999999</v>
      </c>
      <c r="M596" s="7">
        <v>20.916</v>
      </c>
    </row>
    <row r="597" spans="1:13" x14ac:dyDescent="0.25">
      <c r="A597" s="2" t="str">
        <f>Esterhazy!A597</f>
        <v xml:space="preserve">  2021/09/25 15:00:00</v>
      </c>
      <c r="B597" s="7">
        <v>-1.0999999999999999E-2</v>
      </c>
      <c r="C597" s="7">
        <v>0.80300000000000005</v>
      </c>
      <c r="D597" s="7">
        <v>-0.77700000000000002</v>
      </c>
      <c r="E597" s="7">
        <v>2.7E-2</v>
      </c>
      <c r="F597" s="7">
        <v>36.965000000000003</v>
      </c>
      <c r="G597" s="7">
        <v>0.01</v>
      </c>
      <c r="H597" s="7">
        <v>1.8480000000000001</v>
      </c>
      <c r="I597" s="7">
        <v>0</v>
      </c>
      <c r="J597" s="7">
        <v>28.917999999999999</v>
      </c>
      <c r="K597" s="7">
        <v>20.992000000000001</v>
      </c>
      <c r="L597" s="7">
        <v>247.119</v>
      </c>
      <c r="M597" s="7">
        <v>20.152999999999999</v>
      </c>
    </row>
    <row r="598" spans="1:13" x14ac:dyDescent="0.25">
      <c r="A598" s="2" t="str">
        <f>Esterhazy!A598</f>
        <v xml:space="preserve">  2021/09/25 16:00:00</v>
      </c>
      <c r="B598" s="7">
        <v>0.85399999999999998</v>
      </c>
      <c r="C598" s="7">
        <v>0.69199999999999995</v>
      </c>
      <c r="D598" s="7">
        <v>-0.91400000000000003</v>
      </c>
      <c r="E598" s="7">
        <v>-0.222</v>
      </c>
      <c r="F598" s="7">
        <v>35.359000000000002</v>
      </c>
      <c r="G598" s="7">
        <v>-1.4E-2</v>
      </c>
      <c r="H598" s="7">
        <v>2.2330000000000001</v>
      </c>
      <c r="I598" s="7">
        <v>0</v>
      </c>
      <c r="J598" s="7">
        <v>28.579000000000001</v>
      </c>
      <c r="K598" s="7">
        <v>16.971</v>
      </c>
      <c r="L598" s="7">
        <v>270.71699999999998</v>
      </c>
      <c r="M598" s="7">
        <v>20.882999999999999</v>
      </c>
    </row>
    <row r="599" spans="1:13" x14ac:dyDescent="0.25">
      <c r="A599" s="2" t="str">
        <f>Esterhazy!A599</f>
        <v xml:space="preserve">  2021/09/25 17:00:00</v>
      </c>
      <c r="B599" s="7">
        <v>-0.40899999999999997</v>
      </c>
      <c r="C599" s="7">
        <v>0.58399999999999996</v>
      </c>
      <c r="D599" s="7">
        <v>-0.75900000000000001</v>
      </c>
      <c r="E599" s="7">
        <v>-0.17399999999999999</v>
      </c>
      <c r="F599" s="7">
        <v>29.434000000000001</v>
      </c>
      <c r="G599" s="7">
        <v>0.04</v>
      </c>
      <c r="H599" s="7">
        <v>2.7330000000000001</v>
      </c>
      <c r="I599" s="7">
        <v>0</v>
      </c>
      <c r="J599" s="7">
        <v>26.56</v>
      </c>
      <c r="K599" s="7">
        <v>13.473000000000001</v>
      </c>
      <c r="L599" s="7">
        <v>291.60199999999998</v>
      </c>
      <c r="M599" s="7">
        <v>23.082999999999998</v>
      </c>
    </row>
    <row r="600" spans="1:13" x14ac:dyDescent="0.25">
      <c r="A600" s="2" t="str">
        <f>Esterhazy!A600</f>
        <v xml:space="preserve">  2021/09/25 18:00:00</v>
      </c>
      <c r="B600" s="7">
        <v>-0.33500000000000002</v>
      </c>
      <c r="C600" s="7">
        <v>0.71499999999999997</v>
      </c>
      <c r="D600" s="7">
        <v>0.13900000000000001</v>
      </c>
      <c r="E600" s="7">
        <v>0.85399999999999998</v>
      </c>
      <c r="F600" s="7">
        <v>23.66</v>
      </c>
      <c r="G600" s="7">
        <v>-0.193</v>
      </c>
      <c r="H600" s="7">
        <v>11.859</v>
      </c>
      <c r="I600" s="7">
        <v>0</v>
      </c>
      <c r="J600" s="7">
        <v>22.375</v>
      </c>
      <c r="K600" s="7">
        <v>5.7450000000000001</v>
      </c>
      <c r="L600" s="7">
        <v>282.245</v>
      </c>
      <c r="M600" s="7">
        <v>30.175000000000001</v>
      </c>
    </row>
    <row r="601" spans="1:13" x14ac:dyDescent="0.25">
      <c r="A601" s="2" t="str">
        <f>Esterhazy!A601</f>
        <v xml:space="preserve">  2021/09/25 19:00:00</v>
      </c>
      <c r="B601" s="7">
        <v>-5.8000000000000003E-2</v>
      </c>
      <c r="C601" s="7">
        <v>0.79800000000000004</v>
      </c>
      <c r="D601" s="7">
        <v>2.153</v>
      </c>
      <c r="E601" s="7">
        <v>2.9510000000000001</v>
      </c>
      <c r="F601" s="7">
        <v>20.445</v>
      </c>
      <c r="G601" s="7">
        <v>-0.113</v>
      </c>
      <c r="H601" s="7">
        <v>18.032</v>
      </c>
      <c r="I601" s="7">
        <v>0</v>
      </c>
      <c r="J601" s="7">
        <v>19.263999999999999</v>
      </c>
      <c r="K601" s="7">
        <v>3.448</v>
      </c>
      <c r="L601" s="7">
        <v>250.554</v>
      </c>
      <c r="M601" s="7">
        <v>36.095999999999997</v>
      </c>
    </row>
    <row r="602" spans="1:13" x14ac:dyDescent="0.25">
      <c r="A602" s="2" t="str">
        <f>Esterhazy!A602</f>
        <v xml:space="preserve">  2021/09/25 20:00:00</v>
      </c>
      <c r="B602" s="7">
        <v>-0.16300000000000001</v>
      </c>
      <c r="C602" s="7">
        <v>0.94699999999999995</v>
      </c>
      <c r="D602" s="7">
        <v>2.9830000000000001</v>
      </c>
      <c r="E602" s="7">
        <v>3.9279999999999999</v>
      </c>
      <c r="F602" s="7">
        <v>14.612</v>
      </c>
      <c r="G602" s="7">
        <v>4.7E-2</v>
      </c>
      <c r="H602" s="7">
        <v>8.5440000000000005</v>
      </c>
      <c r="I602" s="7">
        <v>0</v>
      </c>
      <c r="J602" s="7">
        <v>17.463999999999999</v>
      </c>
      <c r="K602" s="7">
        <v>3.633</v>
      </c>
      <c r="L602" s="7">
        <v>248.541</v>
      </c>
      <c r="M602" s="7">
        <v>40.816000000000003</v>
      </c>
    </row>
    <row r="603" spans="1:13" x14ac:dyDescent="0.25">
      <c r="A603" s="2" t="str">
        <f>Esterhazy!A603</f>
        <v xml:space="preserve">  2021/09/25 21:00:00</v>
      </c>
      <c r="B603" s="7">
        <v>-6.6000000000000003E-2</v>
      </c>
      <c r="C603" s="7">
        <v>0.61699999999999999</v>
      </c>
      <c r="D603" s="7">
        <v>0.83</v>
      </c>
      <c r="E603" s="7">
        <v>1.4470000000000001</v>
      </c>
      <c r="F603" s="7">
        <v>11.773</v>
      </c>
      <c r="G603" s="7">
        <v>0.312</v>
      </c>
      <c r="H603" s="7">
        <v>6.03</v>
      </c>
      <c r="I603" s="7">
        <v>0</v>
      </c>
      <c r="J603" s="7">
        <v>16.062999999999999</v>
      </c>
      <c r="K603" s="7">
        <v>3.6269999999999998</v>
      </c>
      <c r="L603" s="7">
        <v>288.34699999999998</v>
      </c>
      <c r="M603" s="7">
        <v>45.825000000000003</v>
      </c>
    </row>
    <row r="604" spans="1:13" x14ac:dyDescent="0.25">
      <c r="A604" s="2" t="str">
        <f>Esterhazy!A604</f>
        <v xml:space="preserve">  2021/09/25 22:00:00</v>
      </c>
      <c r="B604" s="7">
        <v>-0.26400000000000001</v>
      </c>
      <c r="C604" s="7">
        <v>0.54500000000000004</v>
      </c>
      <c r="D604" s="7">
        <v>0.28000000000000003</v>
      </c>
      <c r="E604" s="7">
        <v>0.82499999999999996</v>
      </c>
      <c r="F604" s="7">
        <v>12.646000000000001</v>
      </c>
      <c r="G604" s="7">
        <v>0.108</v>
      </c>
      <c r="H604" s="7">
        <v>5.5629999999999997</v>
      </c>
      <c r="I604" s="7">
        <v>0</v>
      </c>
      <c r="J604" s="7">
        <v>15.159000000000001</v>
      </c>
      <c r="K604" s="7">
        <v>4.0339999999999998</v>
      </c>
      <c r="L604" s="7">
        <v>306.11599999999999</v>
      </c>
      <c r="M604" s="7">
        <v>48.932000000000002</v>
      </c>
    </row>
    <row r="605" spans="1:13" x14ac:dyDescent="0.25">
      <c r="A605" s="2" t="str">
        <f>Esterhazy!A605</f>
        <v xml:space="preserve">  2021/09/25 23:00:00</v>
      </c>
      <c r="B605" s="7">
        <v>-0.13400000000000001</v>
      </c>
      <c r="C605" s="7">
        <v>0.78200000000000003</v>
      </c>
      <c r="D605" s="7">
        <v>0.68500000000000005</v>
      </c>
      <c r="E605" s="7">
        <v>1.468</v>
      </c>
      <c r="F605" s="7">
        <v>11.137</v>
      </c>
      <c r="G605" s="7">
        <v>0.51400000000000001</v>
      </c>
      <c r="H605" s="7">
        <v>5.4619999999999997</v>
      </c>
      <c r="I605" s="7">
        <v>0</v>
      </c>
      <c r="J605" s="7">
        <v>11.692</v>
      </c>
      <c r="K605" s="7">
        <v>5.32</v>
      </c>
      <c r="L605" s="7">
        <v>273.637</v>
      </c>
      <c r="M605" s="7">
        <v>56.927</v>
      </c>
    </row>
    <row r="606" spans="1:13" x14ac:dyDescent="0.25">
      <c r="A606" s="2" t="str">
        <f>Esterhazy!A606</f>
        <v xml:space="preserve">  2021/09/26 00:00:00</v>
      </c>
      <c r="B606" s="7">
        <v>-4.9000000000000002E-2</v>
      </c>
      <c r="C606" s="7">
        <v>0.57199999999999995</v>
      </c>
      <c r="D606" s="7">
        <v>-0.109</v>
      </c>
      <c r="E606" s="7">
        <v>0.46500000000000002</v>
      </c>
      <c r="F606" s="7">
        <v>12.811</v>
      </c>
      <c r="G606" s="7">
        <v>6.7000000000000004E-2</v>
      </c>
      <c r="H606" s="7">
        <v>4.4720000000000004</v>
      </c>
      <c r="I606" s="7">
        <v>0</v>
      </c>
      <c r="J606" s="7">
        <v>9.3729999999999993</v>
      </c>
      <c r="K606" s="7">
        <v>4.5949999999999998</v>
      </c>
      <c r="L606" s="7">
        <v>289.85399999999998</v>
      </c>
      <c r="M606" s="7">
        <v>62.886000000000003</v>
      </c>
    </row>
    <row r="607" spans="1:13" x14ac:dyDescent="0.25">
      <c r="A607" s="2" t="str">
        <f>Esterhazy!A607</f>
        <v xml:space="preserve">  2021/09/26 01:00:00</v>
      </c>
      <c r="B607" s="7" t="s">
        <v>28</v>
      </c>
      <c r="C607" s="7" t="s">
        <v>28</v>
      </c>
      <c r="D607" s="7" t="s">
        <v>28</v>
      </c>
      <c r="E607" s="7" t="s">
        <v>28</v>
      </c>
      <c r="F607" s="7" t="s">
        <v>28</v>
      </c>
      <c r="G607" s="7" t="s">
        <v>28</v>
      </c>
      <c r="H607" s="7">
        <v>3.8639999999999999</v>
      </c>
      <c r="I607" s="7">
        <v>0</v>
      </c>
      <c r="J607" s="7">
        <v>8.1579999999999995</v>
      </c>
      <c r="K607" s="7">
        <v>5.1829999999999998</v>
      </c>
      <c r="L607" s="7">
        <v>295.34899999999999</v>
      </c>
      <c r="M607" s="7">
        <v>66.403999999999996</v>
      </c>
    </row>
    <row r="608" spans="1:13" x14ac:dyDescent="0.25">
      <c r="A608" s="2" t="str">
        <f>Esterhazy!A608</f>
        <v xml:space="preserve">  2021/09/26 02:00:00</v>
      </c>
      <c r="B608" s="7">
        <v>-0.10100000000000001</v>
      </c>
      <c r="C608" s="7">
        <v>0.439</v>
      </c>
      <c r="D608" s="7">
        <v>0.35399999999999998</v>
      </c>
      <c r="E608" s="7">
        <v>0.79600000000000004</v>
      </c>
      <c r="F608" s="7">
        <v>10.664999999999999</v>
      </c>
      <c r="G608" s="7">
        <v>0.193</v>
      </c>
      <c r="H608" s="7">
        <v>3.9710000000000001</v>
      </c>
      <c r="I608" s="7">
        <v>0</v>
      </c>
      <c r="J608" s="7">
        <v>6.5949999999999998</v>
      </c>
      <c r="K608" s="7">
        <v>5.359</v>
      </c>
      <c r="L608" s="7">
        <v>296.822</v>
      </c>
      <c r="M608" s="7">
        <v>71.224999999999994</v>
      </c>
    </row>
    <row r="609" spans="1:13" x14ac:dyDescent="0.25">
      <c r="A609" s="2" t="str">
        <f>Esterhazy!A609</f>
        <v xml:space="preserve">  2021/09/26 03:00:00</v>
      </c>
      <c r="B609" s="7">
        <v>-0.13200000000000001</v>
      </c>
      <c r="C609" s="7">
        <v>0.60499999999999998</v>
      </c>
      <c r="D609" s="7">
        <v>-0.439</v>
      </c>
      <c r="E609" s="7">
        <v>0.16800000000000001</v>
      </c>
      <c r="F609" s="7">
        <v>10.718999999999999</v>
      </c>
      <c r="G609" s="7">
        <v>0.16400000000000001</v>
      </c>
      <c r="H609" s="7">
        <v>4.0069999999999997</v>
      </c>
      <c r="I609" s="7">
        <v>0</v>
      </c>
      <c r="J609" s="7">
        <v>6.0170000000000003</v>
      </c>
      <c r="K609" s="7">
        <v>7.1630000000000003</v>
      </c>
      <c r="L609" s="7">
        <v>296.53500000000003</v>
      </c>
      <c r="M609" s="7">
        <v>73.019000000000005</v>
      </c>
    </row>
    <row r="610" spans="1:13" x14ac:dyDescent="0.25">
      <c r="A610" s="2" t="str">
        <f>Esterhazy!A610</f>
        <v xml:space="preserve">  2021/09/26 04:00:00</v>
      </c>
      <c r="B610" s="7">
        <v>-0.16200000000000001</v>
      </c>
      <c r="C610" s="7">
        <v>0.4</v>
      </c>
      <c r="D610" s="7">
        <v>-0.55400000000000005</v>
      </c>
      <c r="E610" s="7">
        <v>-0.152</v>
      </c>
      <c r="F610" s="7">
        <v>12.243</v>
      </c>
      <c r="G610" s="7">
        <v>-1.4E-2</v>
      </c>
      <c r="H610" s="7">
        <v>3.7570000000000001</v>
      </c>
      <c r="I610" s="7">
        <v>0</v>
      </c>
      <c r="J610" s="7">
        <v>6.4930000000000003</v>
      </c>
      <c r="K610" s="7">
        <v>5.5679999999999996</v>
      </c>
      <c r="L610" s="7">
        <v>302.25900000000001</v>
      </c>
      <c r="M610" s="7">
        <v>71.81</v>
      </c>
    </row>
    <row r="611" spans="1:13" x14ac:dyDescent="0.25">
      <c r="A611" s="2" t="str">
        <f>Esterhazy!A611</f>
        <v xml:space="preserve">  2021/09/26 05:00:00</v>
      </c>
      <c r="B611" s="7">
        <v>-0.154</v>
      </c>
      <c r="C611" s="7">
        <v>0.85799999999999998</v>
      </c>
      <c r="D611" s="7">
        <v>7.0000000000000001E-3</v>
      </c>
      <c r="E611" s="7">
        <v>0.86499999999999999</v>
      </c>
      <c r="F611" s="7">
        <v>9.2989999999999995</v>
      </c>
      <c r="G611" s="7">
        <v>0.152</v>
      </c>
      <c r="H611" s="7">
        <v>3.3660000000000001</v>
      </c>
      <c r="I611" s="7">
        <v>0</v>
      </c>
      <c r="J611" s="7">
        <v>4.9420000000000002</v>
      </c>
      <c r="K611" s="7">
        <v>5.8380000000000001</v>
      </c>
      <c r="L611" s="7">
        <v>296.35000000000002</v>
      </c>
      <c r="M611" s="7">
        <v>75.456999999999994</v>
      </c>
    </row>
    <row r="612" spans="1:13" x14ac:dyDescent="0.25">
      <c r="A612" s="2" t="str">
        <f>Esterhazy!A612</f>
        <v xml:space="preserve">  2021/09/26 06:00:00</v>
      </c>
      <c r="B612" s="7">
        <v>-0.14299999999999999</v>
      </c>
      <c r="C612" s="7">
        <v>0.81599999999999995</v>
      </c>
      <c r="D612" s="7">
        <v>-8.6999999999999994E-2</v>
      </c>
      <c r="E612" s="7">
        <v>0.72899999999999998</v>
      </c>
      <c r="F612" s="7">
        <v>7.2469999999999999</v>
      </c>
      <c r="G612" s="7">
        <v>0.13900000000000001</v>
      </c>
      <c r="H612" s="7">
        <v>3.2690000000000001</v>
      </c>
      <c r="I612" s="7">
        <v>0</v>
      </c>
      <c r="J612" s="7">
        <v>3.8159999999999998</v>
      </c>
      <c r="K612" s="7">
        <v>4.835</v>
      </c>
      <c r="L612" s="7">
        <v>304.03199999999998</v>
      </c>
      <c r="M612" s="7">
        <v>77.81</v>
      </c>
    </row>
    <row r="613" spans="1:13" x14ac:dyDescent="0.25">
      <c r="A613" s="2" t="str">
        <f>Esterhazy!A613</f>
        <v xml:space="preserve">  2021/09/26 07:00:00</v>
      </c>
      <c r="B613" s="7">
        <v>-0.23100000000000001</v>
      </c>
      <c r="C613" s="7">
        <v>1.2949999999999999</v>
      </c>
      <c r="D613" s="7">
        <v>9.7000000000000003E-2</v>
      </c>
      <c r="E613" s="7">
        <v>1.39</v>
      </c>
      <c r="F613" s="7">
        <v>8.5109999999999992</v>
      </c>
      <c r="G613" s="7">
        <v>0.124</v>
      </c>
      <c r="H613" s="7">
        <v>3.5840000000000001</v>
      </c>
      <c r="I613" s="7">
        <v>0</v>
      </c>
      <c r="J613" s="7">
        <v>5.3239999999999998</v>
      </c>
      <c r="K613" s="7">
        <v>4.6360000000000001</v>
      </c>
      <c r="L613" s="7">
        <v>310.04199999999997</v>
      </c>
      <c r="M613" s="7">
        <v>76.537999999999997</v>
      </c>
    </row>
    <row r="614" spans="1:13" x14ac:dyDescent="0.25">
      <c r="A614" s="2" t="str">
        <f>Esterhazy!A614</f>
        <v xml:space="preserve">  2021/09/26 08:00:00</v>
      </c>
      <c r="B614" s="7">
        <v>-0.17</v>
      </c>
      <c r="C614" s="7">
        <v>0.83899999999999997</v>
      </c>
      <c r="D614" s="7">
        <v>-0.66600000000000004</v>
      </c>
      <c r="E614" s="7">
        <v>0.17199999999999999</v>
      </c>
      <c r="F614" s="7">
        <v>15.346</v>
      </c>
      <c r="G614" s="7">
        <v>0.91700000000000004</v>
      </c>
      <c r="H614" s="7">
        <v>4.1310000000000002</v>
      </c>
      <c r="I614" s="7">
        <v>0</v>
      </c>
      <c r="J614" s="7">
        <v>9.8249999999999993</v>
      </c>
      <c r="K614" s="7">
        <v>5.3380000000000001</v>
      </c>
      <c r="L614" s="7">
        <v>314.40800000000002</v>
      </c>
      <c r="M614" s="7">
        <v>64.201999999999998</v>
      </c>
    </row>
    <row r="615" spans="1:13" x14ac:dyDescent="0.25">
      <c r="A615" s="2" t="str">
        <f>Esterhazy!A615</f>
        <v xml:space="preserve">  2021/09/26 09:00:00</v>
      </c>
      <c r="B615" s="7">
        <v>0.13900000000000001</v>
      </c>
      <c r="C615" s="7">
        <v>0.42099999999999999</v>
      </c>
      <c r="D615" s="7">
        <v>-0.53</v>
      </c>
      <c r="E615" s="7">
        <v>-0.109</v>
      </c>
      <c r="F615" s="7">
        <v>23.77</v>
      </c>
      <c r="G615" s="7">
        <v>1.5569999999999999</v>
      </c>
      <c r="H615" s="7">
        <v>3.46</v>
      </c>
      <c r="I615" s="7">
        <v>0</v>
      </c>
      <c r="J615" s="7">
        <v>14.516999999999999</v>
      </c>
      <c r="K615" s="7">
        <v>2.6669999999999998</v>
      </c>
      <c r="L615" s="7">
        <v>10.573</v>
      </c>
      <c r="M615" s="7">
        <v>49.286000000000001</v>
      </c>
    </row>
    <row r="616" spans="1:13" x14ac:dyDescent="0.25">
      <c r="A616" s="2" t="str">
        <f>Esterhazy!A616</f>
        <v xml:space="preserve">  2021/09/26 10:00:00</v>
      </c>
      <c r="B616" s="7">
        <v>-0.19500000000000001</v>
      </c>
      <c r="C616" s="7">
        <v>0.3</v>
      </c>
      <c r="D616" s="7">
        <v>-0.47199999999999998</v>
      </c>
      <c r="E616" s="7">
        <v>-0.17199999999999999</v>
      </c>
      <c r="F616" s="7">
        <v>28.791</v>
      </c>
      <c r="G616" s="7">
        <v>0.34399999999999997</v>
      </c>
      <c r="H616" s="7">
        <v>3.444</v>
      </c>
      <c r="I616" s="7">
        <v>0</v>
      </c>
      <c r="J616" s="7">
        <v>17.968</v>
      </c>
      <c r="K616" s="7">
        <v>4.9880000000000004</v>
      </c>
      <c r="L616" s="7">
        <v>26.026</v>
      </c>
      <c r="M616" s="7">
        <v>40.195999999999998</v>
      </c>
    </row>
    <row r="617" spans="1:13" x14ac:dyDescent="0.25">
      <c r="A617" s="2" t="str">
        <f>Esterhazy!A617</f>
        <v xml:space="preserve">  2021/09/26 11:00:00</v>
      </c>
      <c r="B617" s="7">
        <v>-6.9000000000000006E-2</v>
      </c>
      <c r="C617" s="7">
        <v>8.1000000000000003E-2</v>
      </c>
      <c r="D617" s="7">
        <v>-0.74299999999999999</v>
      </c>
      <c r="E617" s="7">
        <v>-0.66200000000000003</v>
      </c>
      <c r="F617" s="7">
        <v>34.499000000000002</v>
      </c>
      <c r="G617" s="7">
        <v>0.14499999999999999</v>
      </c>
      <c r="H617" s="7">
        <v>2.4119999999999999</v>
      </c>
      <c r="I617" s="7">
        <v>0</v>
      </c>
      <c r="J617" s="7">
        <v>21.155000000000001</v>
      </c>
      <c r="K617" s="7">
        <v>4.6180000000000003</v>
      </c>
      <c r="L617" s="7">
        <v>42.634999999999998</v>
      </c>
      <c r="M617" s="7">
        <v>32.569000000000003</v>
      </c>
    </row>
    <row r="618" spans="1:13" x14ac:dyDescent="0.25">
      <c r="A618" s="2" t="str">
        <f>Esterhazy!A618</f>
        <v xml:space="preserve">  2021/09/26 12:00:00</v>
      </c>
      <c r="B618" s="7">
        <v>-0.187</v>
      </c>
      <c r="C618" s="7">
        <v>3.4000000000000002E-2</v>
      </c>
      <c r="D618" s="7">
        <v>-1.147</v>
      </c>
      <c r="E618" s="7">
        <v>-1.113</v>
      </c>
      <c r="F618" s="7">
        <v>39.027999999999999</v>
      </c>
      <c r="G618" s="7">
        <v>0.11899999999999999</v>
      </c>
      <c r="H618" s="7">
        <v>1.76</v>
      </c>
      <c r="I618" s="7">
        <v>0</v>
      </c>
      <c r="J618" s="7">
        <v>22.959</v>
      </c>
      <c r="K618" s="7">
        <v>6.0419999999999998</v>
      </c>
      <c r="L618" s="7">
        <v>72.512</v>
      </c>
      <c r="M618" s="7">
        <v>27.753</v>
      </c>
    </row>
    <row r="619" spans="1:13" x14ac:dyDescent="0.25">
      <c r="A619" s="2" t="str">
        <f>Esterhazy!A619</f>
        <v xml:space="preserve">  2021/09/26 13:00:00</v>
      </c>
      <c r="B619" s="7">
        <v>4.8000000000000001E-2</v>
      </c>
      <c r="C619" s="7">
        <v>0.13700000000000001</v>
      </c>
      <c r="D619" s="7">
        <v>-1.1719999999999999</v>
      </c>
      <c r="E619" s="7">
        <v>-1.0349999999999999</v>
      </c>
      <c r="F619" s="7">
        <v>40.070999999999998</v>
      </c>
      <c r="G619" s="7">
        <v>9.8000000000000004E-2</v>
      </c>
      <c r="H619" s="7">
        <v>1.79</v>
      </c>
      <c r="I619" s="7">
        <v>0</v>
      </c>
      <c r="J619" s="7">
        <v>24.416</v>
      </c>
      <c r="K619" s="7">
        <v>1.403</v>
      </c>
      <c r="L619" s="7">
        <v>91.061999999999998</v>
      </c>
      <c r="M619" s="7">
        <v>25.047999999999998</v>
      </c>
    </row>
    <row r="620" spans="1:13" x14ac:dyDescent="0.25">
      <c r="A620" s="2" t="str">
        <f>Esterhazy!A620</f>
        <v xml:space="preserve">  2021/09/26 14:00:00</v>
      </c>
      <c r="B620" s="7">
        <v>0.45100000000000001</v>
      </c>
      <c r="C620" s="7">
        <v>0.151</v>
      </c>
      <c r="D620" s="7">
        <v>-1.2709999999999999</v>
      </c>
      <c r="E620" s="7">
        <v>-1.1200000000000001</v>
      </c>
      <c r="F620" s="7">
        <v>39.57</v>
      </c>
      <c r="G620" s="7">
        <v>0.122</v>
      </c>
      <c r="H620" s="7">
        <v>2.242</v>
      </c>
      <c r="I620" s="7">
        <v>0</v>
      </c>
      <c r="J620" s="7">
        <v>25.484999999999999</v>
      </c>
      <c r="K620" s="7">
        <v>2.0870000000000002</v>
      </c>
      <c r="L620" s="7">
        <v>161.655</v>
      </c>
      <c r="M620" s="7">
        <v>23.65</v>
      </c>
    </row>
    <row r="621" spans="1:13" x14ac:dyDescent="0.25">
      <c r="A621" s="2" t="str">
        <f>Esterhazy!A621</f>
        <v xml:space="preserve">  2021/09/26 15:00:00</v>
      </c>
      <c r="B621" s="7">
        <v>0.94699999999999995</v>
      </c>
      <c r="C621" s="7">
        <v>0.126</v>
      </c>
      <c r="D621" s="7">
        <v>-1.1759999999999999</v>
      </c>
      <c r="E621" s="7">
        <v>-1.05</v>
      </c>
      <c r="F621" s="7">
        <v>39.533999999999999</v>
      </c>
      <c r="G621" s="7">
        <v>9.5000000000000001E-2</v>
      </c>
      <c r="H621" s="7">
        <v>6.1870000000000003</v>
      </c>
      <c r="I621" s="7">
        <v>0</v>
      </c>
      <c r="J621" s="7">
        <v>25.707999999999998</v>
      </c>
      <c r="K621" s="7">
        <v>4.3719999999999999</v>
      </c>
      <c r="L621" s="7">
        <v>132.381</v>
      </c>
      <c r="M621" s="7">
        <v>23.419</v>
      </c>
    </row>
    <row r="622" spans="1:13" x14ac:dyDescent="0.25">
      <c r="A622" s="2" t="str">
        <f>Esterhazy!A622</f>
        <v xml:space="preserve">  2021/09/26 16:00:00</v>
      </c>
      <c r="B622" s="7">
        <v>0.54600000000000004</v>
      </c>
      <c r="C622" s="7">
        <v>-0.112</v>
      </c>
      <c r="D622" s="7">
        <v>-1.042</v>
      </c>
      <c r="E622" s="7">
        <v>-1.153</v>
      </c>
      <c r="F622" s="7">
        <v>39.587000000000003</v>
      </c>
      <c r="G622" s="7">
        <v>-0.121</v>
      </c>
      <c r="H622" s="7">
        <v>2.6640000000000001</v>
      </c>
      <c r="I622" s="7">
        <v>0</v>
      </c>
      <c r="J622" s="7">
        <v>25.954000000000001</v>
      </c>
      <c r="K622" s="7">
        <v>3.9169999999999998</v>
      </c>
      <c r="L622" s="7">
        <v>155.137</v>
      </c>
      <c r="M622" s="7">
        <v>23.338000000000001</v>
      </c>
    </row>
    <row r="623" spans="1:13" x14ac:dyDescent="0.25">
      <c r="A623" s="2" t="str">
        <f>Esterhazy!A623</f>
        <v xml:space="preserve">  2021/09/26 17:00:00</v>
      </c>
      <c r="B623" s="7">
        <v>0.38200000000000001</v>
      </c>
      <c r="C623" s="7">
        <v>-1.7999999999999999E-2</v>
      </c>
      <c r="D623" s="7">
        <v>-1.1399999999999999</v>
      </c>
      <c r="E623" s="7">
        <v>-1.1599999999999999</v>
      </c>
      <c r="F623" s="7">
        <v>38.299999999999997</v>
      </c>
      <c r="G623" s="7">
        <v>-0.17799999999999999</v>
      </c>
      <c r="H623" s="7">
        <v>6.21</v>
      </c>
      <c r="I623" s="7">
        <v>0</v>
      </c>
      <c r="J623" s="7">
        <v>25.298999999999999</v>
      </c>
      <c r="K623" s="7">
        <v>4.4080000000000004</v>
      </c>
      <c r="L623" s="7">
        <v>158.322</v>
      </c>
      <c r="M623" s="7">
        <v>24.244</v>
      </c>
    </row>
    <row r="624" spans="1:13" x14ac:dyDescent="0.25">
      <c r="A624" s="2" t="str">
        <f>Esterhazy!A624</f>
        <v xml:space="preserve">  2021/09/26 18:00:00</v>
      </c>
      <c r="B624" s="7">
        <v>3.105</v>
      </c>
      <c r="C624" s="7">
        <v>5.8000000000000003E-2</v>
      </c>
      <c r="D624" s="7">
        <v>-0.51</v>
      </c>
      <c r="E624" s="7">
        <v>-0.45300000000000001</v>
      </c>
      <c r="F624" s="7">
        <v>32.524999999999999</v>
      </c>
      <c r="G624" s="7">
        <v>-0.106</v>
      </c>
      <c r="H624" s="7">
        <v>5.5830000000000002</v>
      </c>
      <c r="I624" s="7">
        <v>0</v>
      </c>
      <c r="J624" s="7">
        <v>21.826000000000001</v>
      </c>
      <c r="K624" s="7">
        <v>2.52</v>
      </c>
      <c r="L624" s="7">
        <v>125.794</v>
      </c>
      <c r="M624" s="7">
        <v>29.863</v>
      </c>
    </row>
    <row r="625" spans="1:13" x14ac:dyDescent="0.25">
      <c r="A625" s="2" t="str">
        <f>Esterhazy!A625</f>
        <v xml:space="preserve">  2021/09/26 19:00:00</v>
      </c>
      <c r="B625" s="7">
        <v>0.90100000000000002</v>
      </c>
      <c r="C625" s="7">
        <v>-5.5E-2</v>
      </c>
      <c r="D625" s="7">
        <v>-8.1000000000000003E-2</v>
      </c>
      <c r="E625" s="7">
        <v>-0.13700000000000001</v>
      </c>
      <c r="F625" s="7">
        <v>31.007000000000001</v>
      </c>
      <c r="G625" s="7">
        <v>8.5000000000000006E-2</v>
      </c>
      <c r="H625" s="7">
        <v>6.8019999999999996</v>
      </c>
      <c r="I625" s="7">
        <v>0</v>
      </c>
      <c r="J625" s="7">
        <v>18.173999999999999</v>
      </c>
      <c r="K625" s="7">
        <v>8.1790000000000003</v>
      </c>
      <c r="L625" s="7">
        <v>117.929</v>
      </c>
      <c r="M625" s="7">
        <v>36.436</v>
      </c>
    </row>
    <row r="626" spans="1:13" x14ac:dyDescent="0.25">
      <c r="A626" s="2" t="str">
        <f>Esterhazy!A626</f>
        <v xml:space="preserve">  2021/09/26 20:00:00</v>
      </c>
      <c r="B626" s="7">
        <v>5.5140000000000002</v>
      </c>
      <c r="C626" s="7">
        <v>-0.11899999999999999</v>
      </c>
      <c r="D626" s="7">
        <v>2.2799999999999998</v>
      </c>
      <c r="E626" s="7">
        <v>2.1589999999999998</v>
      </c>
      <c r="F626" s="7">
        <v>28.616</v>
      </c>
      <c r="G626" s="7">
        <v>-4.0000000000000001E-3</v>
      </c>
      <c r="H626" s="7">
        <v>3.9289999999999998</v>
      </c>
      <c r="I626" s="7">
        <v>0</v>
      </c>
      <c r="J626" s="7">
        <v>17.11</v>
      </c>
      <c r="K626" s="7">
        <v>5.3620000000000001</v>
      </c>
      <c r="L626" s="7">
        <v>120.122</v>
      </c>
      <c r="M626" s="7">
        <v>39.049999999999997</v>
      </c>
    </row>
    <row r="627" spans="1:13" x14ac:dyDescent="0.25">
      <c r="A627" s="2" t="str">
        <f>Esterhazy!A627</f>
        <v xml:space="preserve">  2021/09/26 21:00:00</v>
      </c>
      <c r="B627" s="7">
        <v>4.51</v>
      </c>
      <c r="C627" s="7">
        <v>-0.14799999999999999</v>
      </c>
      <c r="D627" s="7">
        <v>1.4550000000000001</v>
      </c>
      <c r="E627" s="7">
        <v>1.3049999999999999</v>
      </c>
      <c r="F627" s="7">
        <v>25.863</v>
      </c>
      <c r="G627" s="7">
        <v>0.25</v>
      </c>
      <c r="H627" s="7">
        <v>3.59</v>
      </c>
      <c r="I627" s="7">
        <v>0</v>
      </c>
      <c r="J627" s="7">
        <v>15.01</v>
      </c>
      <c r="K627" s="7">
        <v>4.38</v>
      </c>
      <c r="L627" s="7">
        <v>123.607</v>
      </c>
      <c r="M627" s="7">
        <v>44.658000000000001</v>
      </c>
    </row>
    <row r="628" spans="1:13" x14ac:dyDescent="0.25">
      <c r="A628" s="2" t="str">
        <f>Esterhazy!A628</f>
        <v xml:space="preserve">  2021/09/26 22:00:00</v>
      </c>
      <c r="B628" s="7">
        <v>2.7429999999999999</v>
      </c>
      <c r="C628" s="7">
        <v>-0.22800000000000001</v>
      </c>
      <c r="D628" s="7">
        <v>0.30599999999999999</v>
      </c>
      <c r="E628" s="7">
        <v>7.5999999999999998E-2</v>
      </c>
      <c r="F628" s="7">
        <v>24.206</v>
      </c>
      <c r="G628" s="7">
        <v>0.23599999999999999</v>
      </c>
      <c r="H628" s="7">
        <v>4.4450000000000003</v>
      </c>
      <c r="I628" s="7">
        <v>0</v>
      </c>
      <c r="J628" s="7">
        <v>13.654</v>
      </c>
      <c r="K628" s="7">
        <v>3.3490000000000002</v>
      </c>
      <c r="L628" s="7">
        <v>152.035</v>
      </c>
      <c r="M628" s="7">
        <v>48.6</v>
      </c>
    </row>
    <row r="629" spans="1:13" x14ac:dyDescent="0.25">
      <c r="A629" s="2" t="str">
        <f>Esterhazy!A629</f>
        <v xml:space="preserve">  2021/09/26 23:00:00</v>
      </c>
      <c r="B629" s="7">
        <v>1.919</v>
      </c>
      <c r="C629" s="7">
        <v>-0.218</v>
      </c>
      <c r="D629" s="7">
        <v>1.413</v>
      </c>
      <c r="E629" s="7">
        <v>1.1919999999999999</v>
      </c>
      <c r="F629" s="7">
        <v>22.469000000000001</v>
      </c>
      <c r="G629" s="7">
        <v>0.154</v>
      </c>
      <c r="H629" s="7">
        <v>4.1609999999999996</v>
      </c>
      <c r="I629" s="7">
        <v>0</v>
      </c>
      <c r="J629" s="7">
        <v>13.005000000000001</v>
      </c>
      <c r="K629" s="7">
        <v>3.7669999999999999</v>
      </c>
      <c r="L629" s="7">
        <v>147.124</v>
      </c>
      <c r="M629" s="7">
        <v>52.686999999999998</v>
      </c>
    </row>
    <row r="630" spans="1:13" x14ac:dyDescent="0.25">
      <c r="A630" s="2" t="str">
        <f>Esterhazy!A630</f>
        <v xml:space="preserve">  2021/09/27 00:00:00</v>
      </c>
      <c r="B630" s="7" t="s">
        <v>28</v>
      </c>
      <c r="C630" s="7" t="s">
        <v>28</v>
      </c>
      <c r="D630" s="7" t="s">
        <v>28</v>
      </c>
      <c r="E630" s="7" t="s">
        <v>28</v>
      </c>
      <c r="F630" s="7" t="s">
        <v>28</v>
      </c>
      <c r="G630" s="7" t="s">
        <v>28</v>
      </c>
      <c r="H630" s="7">
        <v>3.8039999999999998</v>
      </c>
      <c r="I630" s="7">
        <v>0</v>
      </c>
      <c r="J630" s="7">
        <v>12.3</v>
      </c>
      <c r="K630" s="7">
        <v>4.242</v>
      </c>
      <c r="L630" s="7">
        <v>152.99600000000001</v>
      </c>
      <c r="M630" s="7">
        <v>56.759</v>
      </c>
    </row>
    <row r="631" spans="1:13" x14ac:dyDescent="0.25">
      <c r="A631" s="2" t="str">
        <f>Esterhazy!A631</f>
        <v xml:space="preserve">  2021/09/27 01:00:00</v>
      </c>
      <c r="B631" s="7">
        <v>4.4420000000000002</v>
      </c>
      <c r="C631" s="7">
        <v>-0.189</v>
      </c>
      <c r="D631" s="7">
        <v>4.7119999999999997</v>
      </c>
      <c r="E631" s="7">
        <v>4.5190000000000001</v>
      </c>
      <c r="F631" s="7">
        <v>17.891999999999999</v>
      </c>
      <c r="G631" s="7">
        <v>0.32400000000000001</v>
      </c>
      <c r="H631" s="7">
        <v>3.8380000000000001</v>
      </c>
      <c r="I631" s="7">
        <v>0</v>
      </c>
      <c r="J631" s="7">
        <v>11.234</v>
      </c>
      <c r="K631" s="7">
        <v>3.286</v>
      </c>
      <c r="L631" s="7">
        <v>139.63900000000001</v>
      </c>
      <c r="M631" s="7">
        <v>61.744999999999997</v>
      </c>
    </row>
    <row r="632" spans="1:13" x14ac:dyDescent="0.25">
      <c r="A632" s="2" t="str">
        <f>Esterhazy!A632</f>
        <v xml:space="preserve">  2021/09/27 02:00:00</v>
      </c>
      <c r="B632" s="7">
        <v>2.5569999999999999</v>
      </c>
      <c r="C632" s="7">
        <v>-8.1000000000000003E-2</v>
      </c>
      <c r="D632" s="7">
        <v>1.883</v>
      </c>
      <c r="E632" s="7">
        <v>1.8</v>
      </c>
      <c r="F632" s="7">
        <v>18.937999999999999</v>
      </c>
      <c r="G632" s="7">
        <v>0.40899999999999997</v>
      </c>
      <c r="H632" s="7">
        <v>3.6179999999999999</v>
      </c>
      <c r="I632" s="7">
        <v>0</v>
      </c>
      <c r="J632" s="7">
        <v>10.23</v>
      </c>
      <c r="K632" s="7">
        <v>4.1479999999999997</v>
      </c>
      <c r="L632" s="7">
        <v>126.794</v>
      </c>
      <c r="M632" s="7">
        <v>65.597999999999999</v>
      </c>
    </row>
    <row r="633" spans="1:13" x14ac:dyDescent="0.25">
      <c r="A633" s="2" t="str">
        <f>Esterhazy!A633</f>
        <v xml:space="preserve">  2021/09/27 03:00:00</v>
      </c>
      <c r="B633" s="7">
        <v>1.948</v>
      </c>
      <c r="C633" s="7">
        <v>-0.124</v>
      </c>
      <c r="D633" s="7">
        <v>1.6830000000000001</v>
      </c>
      <c r="E633" s="7">
        <v>1.5580000000000001</v>
      </c>
      <c r="F633" s="7">
        <v>17.337</v>
      </c>
      <c r="G633" s="7">
        <v>0.63700000000000001</v>
      </c>
      <c r="H633" s="7">
        <v>3.4790000000000001</v>
      </c>
      <c r="I633" s="7">
        <v>0</v>
      </c>
      <c r="J633" s="7">
        <v>9.4870000000000001</v>
      </c>
      <c r="K633" s="7">
        <v>5.9530000000000003</v>
      </c>
      <c r="L633" s="7">
        <v>124.233</v>
      </c>
      <c r="M633" s="7">
        <v>68.951999999999998</v>
      </c>
    </row>
    <row r="634" spans="1:13" x14ac:dyDescent="0.25">
      <c r="A634" s="2" t="str">
        <f>Esterhazy!A634</f>
        <v xml:space="preserve">  2021/09/27 04:00:00</v>
      </c>
      <c r="B634" s="7">
        <v>1.089</v>
      </c>
      <c r="C634" s="7">
        <v>-7.1999999999999995E-2</v>
      </c>
      <c r="D634" s="7">
        <v>0.95699999999999996</v>
      </c>
      <c r="E634" s="7">
        <v>0.88400000000000001</v>
      </c>
      <c r="F634" s="7">
        <v>16.748000000000001</v>
      </c>
      <c r="G634" s="7">
        <v>0.214</v>
      </c>
      <c r="H634" s="7">
        <v>3.2949999999999999</v>
      </c>
      <c r="I634" s="7">
        <v>0</v>
      </c>
      <c r="J634" s="7">
        <v>8.9830000000000005</v>
      </c>
      <c r="K634" s="7">
        <v>5.2270000000000003</v>
      </c>
      <c r="L634" s="7">
        <v>127.953</v>
      </c>
      <c r="M634" s="7">
        <v>72.045000000000002</v>
      </c>
    </row>
    <row r="635" spans="1:13" x14ac:dyDescent="0.25">
      <c r="A635" s="2" t="str">
        <f>Esterhazy!A635</f>
        <v xml:space="preserve">  2021/09/27 05:00:00</v>
      </c>
      <c r="B635" s="7">
        <v>3.2549999999999999</v>
      </c>
      <c r="C635" s="7">
        <v>-8.9999999999999993E-3</v>
      </c>
      <c r="D635" s="7">
        <v>0.39200000000000002</v>
      </c>
      <c r="E635" s="7">
        <v>0.38300000000000001</v>
      </c>
      <c r="F635" s="7">
        <v>16.331</v>
      </c>
      <c r="G635" s="7">
        <v>0.39</v>
      </c>
      <c r="H635" s="7">
        <v>3.351</v>
      </c>
      <c r="I635" s="7">
        <v>0</v>
      </c>
      <c r="J635" s="7">
        <v>8.6150000000000002</v>
      </c>
      <c r="K635" s="7">
        <v>7.931</v>
      </c>
      <c r="L635" s="7">
        <v>124.495</v>
      </c>
      <c r="M635" s="7">
        <v>74.403999999999996</v>
      </c>
    </row>
    <row r="636" spans="1:13" x14ac:dyDescent="0.25">
      <c r="A636" s="2" t="str">
        <f>Esterhazy!A636</f>
        <v xml:space="preserve">  2021/09/27 06:00:00</v>
      </c>
      <c r="B636" s="7">
        <v>6.843</v>
      </c>
      <c r="C636" s="7">
        <v>-0.151</v>
      </c>
      <c r="D636" s="7">
        <v>0.56599999999999995</v>
      </c>
      <c r="E636" s="7">
        <v>0.41399999999999998</v>
      </c>
      <c r="F636" s="7">
        <v>14.83</v>
      </c>
      <c r="G636" s="7">
        <v>0.47699999999999998</v>
      </c>
      <c r="H636" s="7">
        <v>3.66</v>
      </c>
      <c r="I636" s="7">
        <v>0</v>
      </c>
      <c r="J636" s="7">
        <v>8.1869999999999994</v>
      </c>
      <c r="K636" s="7">
        <v>8.673</v>
      </c>
      <c r="L636" s="7">
        <v>120.529</v>
      </c>
      <c r="M636" s="7">
        <v>76.706000000000003</v>
      </c>
    </row>
    <row r="637" spans="1:13" x14ac:dyDescent="0.25">
      <c r="A637" s="2" t="str">
        <f>Esterhazy!A637</f>
        <v xml:space="preserve">  2021/09/27 07:00:00</v>
      </c>
      <c r="B637" s="7">
        <v>9.7089999999999996</v>
      </c>
      <c r="C637" s="7">
        <v>0.124</v>
      </c>
      <c r="D637" s="7">
        <v>1.0629999999999999</v>
      </c>
      <c r="E637" s="7">
        <v>1.1859999999999999</v>
      </c>
      <c r="F637" s="7">
        <v>12.339</v>
      </c>
      <c r="G637" s="7">
        <v>0.47299999999999998</v>
      </c>
      <c r="H637" s="7">
        <v>5.1369999999999996</v>
      </c>
      <c r="I637" s="7">
        <v>0</v>
      </c>
      <c r="J637" s="7">
        <v>8.3729999999999993</v>
      </c>
      <c r="K637" s="7">
        <v>3.2570000000000001</v>
      </c>
      <c r="L637" s="7">
        <v>127.047</v>
      </c>
      <c r="M637" s="7">
        <v>76.37</v>
      </c>
    </row>
    <row r="638" spans="1:13" x14ac:dyDescent="0.25">
      <c r="A638" s="2" t="str">
        <f>Esterhazy!A638</f>
        <v xml:space="preserve">  2021/09/27 08:00:00</v>
      </c>
      <c r="B638" s="7">
        <v>6.2480000000000002</v>
      </c>
      <c r="C638" s="7">
        <v>0.38900000000000001</v>
      </c>
      <c r="D638" s="7">
        <v>0.66300000000000003</v>
      </c>
      <c r="E638" s="7">
        <v>1.05</v>
      </c>
      <c r="F638" s="7">
        <v>15.336</v>
      </c>
      <c r="G638" s="7">
        <v>0.33600000000000002</v>
      </c>
      <c r="H638" s="7">
        <v>5.4649999999999999</v>
      </c>
      <c r="I638" s="7">
        <v>0</v>
      </c>
      <c r="J638" s="7">
        <v>11.564</v>
      </c>
      <c r="K638" s="7">
        <v>5.2510000000000003</v>
      </c>
      <c r="L638" s="7">
        <v>160.83600000000001</v>
      </c>
      <c r="M638" s="7">
        <v>67.872</v>
      </c>
    </row>
    <row r="639" spans="1:13" x14ac:dyDescent="0.25">
      <c r="A639" s="2" t="str">
        <f>Esterhazy!A639</f>
        <v xml:space="preserve">  2021/09/27 09:00:00</v>
      </c>
      <c r="B639" s="7">
        <v>13.571999999999999</v>
      </c>
      <c r="C639" s="7">
        <v>0.47199999999999998</v>
      </c>
      <c r="D639" s="7">
        <v>0.81899999999999995</v>
      </c>
      <c r="E639" s="7">
        <v>1.2909999999999999</v>
      </c>
      <c r="F639" s="7">
        <v>19.63</v>
      </c>
      <c r="G639" s="7">
        <v>0.42</v>
      </c>
      <c r="H639" s="7">
        <v>5.5709999999999997</v>
      </c>
      <c r="I639" s="7">
        <v>0</v>
      </c>
      <c r="J639" s="7">
        <v>15.657999999999999</v>
      </c>
      <c r="K639" s="7">
        <v>4.7939999999999996</v>
      </c>
      <c r="L639" s="7">
        <v>176.79599999999999</v>
      </c>
      <c r="M639" s="7">
        <v>53.750999999999998</v>
      </c>
    </row>
    <row r="640" spans="1:13" x14ac:dyDescent="0.25">
      <c r="A640" s="2" t="str">
        <f>Esterhazy!A640</f>
        <v xml:space="preserve">  2021/09/27 10:00:00</v>
      </c>
      <c r="B640" s="7">
        <v>4.6859999999999999</v>
      </c>
      <c r="C640" s="7">
        <v>0.39100000000000001</v>
      </c>
      <c r="D640" s="7">
        <v>0.13400000000000001</v>
      </c>
      <c r="E640" s="7">
        <v>0.52300000000000002</v>
      </c>
      <c r="F640" s="7">
        <v>25.841000000000001</v>
      </c>
      <c r="G640" s="7">
        <v>0.44400000000000001</v>
      </c>
      <c r="H640" s="7">
        <v>4.6959999999999997</v>
      </c>
      <c r="I640" s="7">
        <v>0</v>
      </c>
      <c r="J640" s="7">
        <v>19.975000000000001</v>
      </c>
      <c r="K640" s="7">
        <v>6.952</v>
      </c>
      <c r="L640" s="7">
        <v>254.13200000000001</v>
      </c>
      <c r="M640" s="7">
        <v>39.637</v>
      </c>
    </row>
    <row r="641" spans="1:13" x14ac:dyDescent="0.25">
      <c r="A641" s="2" t="str">
        <f>Esterhazy!A641</f>
        <v xml:space="preserve">  2021/09/27 11:00:00</v>
      </c>
      <c r="B641" s="7">
        <v>1.4650000000000001</v>
      </c>
      <c r="C641" s="7">
        <v>5.6000000000000001E-2</v>
      </c>
      <c r="D641" s="7">
        <v>-0.32600000000000001</v>
      </c>
      <c r="E641" s="7">
        <v>-0.27</v>
      </c>
      <c r="F641" s="7">
        <v>32.265000000000001</v>
      </c>
      <c r="G641" s="7">
        <v>2.5999999999999999E-2</v>
      </c>
      <c r="H641" s="7">
        <v>10.852</v>
      </c>
      <c r="I641" s="7">
        <v>0</v>
      </c>
      <c r="J641" s="7">
        <v>24.385000000000002</v>
      </c>
      <c r="K641" s="7">
        <v>5.8970000000000002</v>
      </c>
      <c r="L641" s="7">
        <v>266.392</v>
      </c>
      <c r="M641" s="7">
        <v>28.835000000000001</v>
      </c>
    </row>
    <row r="642" spans="1:13" x14ac:dyDescent="0.25">
      <c r="A642" s="2" t="str">
        <f>Esterhazy!A642</f>
        <v xml:space="preserve">  2021/09/27 12:00:00</v>
      </c>
      <c r="B642" s="7">
        <v>-0.221</v>
      </c>
      <c r="C642" s="7">
        <v>-3.3000000000000002E-2</v>
      </c>
      <c r="D642" s="7">
        <v>-0.76900000000000002</v>
      </c>
      <c r="E642" s="7">
        <v>-0.80100000000000005</v>
      </c>
      <c r="F642" s="7">
        <v>37.636000000000003</v>
      </c>
      <c r="G642" s="7">
        <v>-8.5999999999999993E-2</v>
      </c>
      <c r="H642" s="7">
        <v>6.8920000000000003</v>
      </c>
      <c r="I642" s="7">
        <v>0</v>
      </c>
      <c r="J642" s="7">
        <v>27.975000000000001</v>
      </c>
      <c r="K642" s="7">
        <v>7.61</v>
      </c>
      <c r="L642" s="7">
        <v>237.21</v>
      </c>
      <c r="M642" s="7">
        <v>20.532</v>
      </c>
    </row>
    <row r="643" spans="1:13" x14ac:dyDescent="0.25">
      <c r="A643" s="2" t="str">
        <f>Esterhazy!A643</f>
        <v xml:space="preserve">  2021/09/27 13:00:00</v>
      </c>
      <c r="B643" s="7">
        <v>-0.115</v>
      </c>
      <c r="C643" s="7">
        <v>3.718</v>
      </c>
      <c r="D643" s="7">
        <v>-5.0369999999999999</v>
      </c>
      <c r="E643" s="7">
        <v>-1.323</v>
      </c>
      <c r="F643" s="7">
        <v>41.463000000000001</v>
      </c>
      <c r="G643" s="7">
        <v>-0.26700000000000002</v>
      </c>
      <c r="H643" s="7">
        <v>0.90200000000000002</v>
      </c>
      <c r="I643" s="7">
        <v>0</v>
      </c>
      <c r="J643" s="7">
        <v>30.242999999999999</v>
      </c>
      <c r="K643" s="7">
        <v>12.935</v>
      </c>
      <c r="L643" s="7">
        <v>285.69400000000002</v>
      </c>
      <c r="M643" s="7">
        <v>15.116</v>
      </c>
    </row>
    <row r="644" spans="1:13" x14ac:dyDescent="0.25">
      <c r="A644" s="2" t="str">
        <f>Esterhazy!A644</f>
        <v xml:space="preserve">  2021/09/27 14:00:00</v>
      </c>
      <c r="B644" s="7">
        <v>-9.4E-2</v>
      </c>
      <c r="C644" s="7">
        <v>3.2040000000000002</v>
      </c>
      <c r="D644" s="7">
        <v>-1.286</v>
      </c>
      <c r="E644" s="7">
        <v>1.9219999999999999</v>
      </c>
      <c r="F644" s="7">
        <v>42.805999999999997</v>
      </c>
      <c r="G644" s="7">
        <v>-0.79200000000000004</v>
      </c>
      <c r="H644" s="7">
        <v>0.53900000000000003</v>
      </c>
      <c r="I644" s="7">
        <v>0</v>
      </c>
      <c r="J644" s="7">
        <v>30.9</v>
      </c>
      <c r="K644" s="7">
        <v>14.311999999999999</v>
      </c>
      <c r="L644" s="7">
        <v>288.88900000000001</v>
      </c>
      <c r="M644" s="7">
        <v>13.522</v>
      </c>
    </row>
    <row r="645" spans="1:13" x14ac:dyDescent="0.25">
      <c r="A645" s="2" t="str">
        <f>Esterhazy!A645</f>
        <v xml:space="preserve">  2021/09/27 15:00:00</v>
      </c>
      <c r="B645" s="7">
        <v>0.13900000000000001</v>
      </c>
      <c r="C645" s="7">
        <v>-8.3000000000000004E-2</v>
      </c>
      <c r="D645" s="7">
        <v>-0.91600000000000004</v>
      </c>
      <c r="E645" s="7">
        <v>-0.997</v>
      </c>
      <c r="F645" s="7">
        <v>43.316000000000003</v>
      </c>
      <c r="G645" s="7">
        <v>-0.188</v>
      </c>
      <c r="H645" s="7">
        <v>1.198</v>
      </c>
      <c r="I645" s="7">
        <v>0</v>
      </c>
      <c r="J645" s="7">
        <v>30.936</v>
      </c>
      <c r="K645" s="7">
        <v>12.721</v>
      </c>
      <c r="L645" s="7">
        <v>271.64400000000001</v>
      </c>
      <c r="M645" s="7">
        <v>13.005000000000001</v>
      </c>
    </row>
    <row r="646" spans="1:13" x14ac:dyDescent="0.25">
      <c r="A646" s="2" t="str">
        <f>Esterhazy!A646</f>
        <v xml:space="preserve">  2021/09/27 16:00:00</v>
      </c>
      <c r="B646" s="7">
        <v>-0.10100000000000001</v>
      </c>
      <c r="C646" s="7">
        <v>0.36199999999999999</v>
      </c>
      <c r="D646" s="7">
        <v>-0.23100000000000001</v>
      </c>
      <c r="E646" s="7">
        <v>0.13200000000000001</v>
      </c>
      <c r="F646" s="7">
        <v>43.582999999999998</v>
      </c>
      <c r="G646" s="7">
        <v>-4.9000000000000002E-2</v>
      </c>
      <c r="H646" s="7">
        <v>2.4319999999999999</v>
      </c>
      <c r="I646" s="7">
        <v>0</v>
      </c>
      <c r="J646" s="7">
        <v>31.058</v>
      </c>
      <c r="K646" s="7">
        <v>13.144</v>
      </c>
      <c r="L646" s="7">
        <v>241.626</v>
      </c>
      <c r="M646" s="7">
        <v>12.662000000000001</v>
      </c>
    </row>
    <row r="647" spans="1:13" x14ac:dyDescent="0.25">
      <c r="A647" s="2" t="str">
        <f>Esterhazy!A647</f>
        <v xml:space="preserve">  2021/09/27 17:00:00</v>
      </c>
      <c r="B647" s="7">
        <v>-0.16400000000000001</v>
      </c>
      <c r="C647" s="7">
        <v>0.26800000000000002</v>
      </c>
      <c r="D647" s="7">
        <v>0.89300000000000002</v>
      </c>
      <c r="E647" s="7">
        <v>1.1599999999999999</v>
      </c>
      <c r="F647" s="7">
        <v>40.076000000000001</v>
      </c>
      <c r="G647" s="7">
        <v>-0.34100000000000003</v>
      </c>
      <c r="H647" s="7">
        <v>5.2119999999999997</v>
      </c>
      <c r="I647" s="7">
        <v>0.03</v>
      </c>
      <c r="J647" s="7">
        <v>30.07</v>
      </c>
      <c r="K647" s="7">
        <v>8.4440000000000008</v>
      </c>
      <c r="L647" s="7">
        <v>239.041</v>
      </c>
      <c r="M647" s="7">
        <v>14.141</v>
      </c>
    </row>
    <row r="648" spans="1:13" x14ac:dyDescent="0.25">
      <c r="A648" s="2" t="str">
        <f>Esterhazy!A648</f>
        <v xml:space="preserve">  2021/09/27 18:00:00</v>
      </c>
      <c r="B648" s="7">
        <v>2.5459999999999998</v>
      </c>
      <c r="C648" s="7">
        <v>0.13900000000000001</v>
      </c>
      <c r="D648" s="7">
        <v>5.8170000000000002</v>
      </c>
      <c r="E648" s="7">
        <v>5.9550000000000001</v>
      </c>
      <c r="F648" s="7">
        <v>32.421999999999997</v>
      </c>
      <c r="G648" s="7">
        <v>-0.19400000000000001</v>
      </c>
      <c r="H648" s="7">
        <v>11.071999999999999</v>
      </c>
      <c r="I648" s="7">
        <v>0</v>
      </c>
      <c r="J648" s="7">
        <v>26.195</v>
      </c>
      <c r="K648" s="7">
        <v>4.5979999999999999</v>
      </c>
      <c r="L648" s="7">
        <v>217.738</v>
      </c>
      <c r="M648" s="7">
        <v>17.434999999999999</v>
      </c>
    </row>
    <row r="649" spans="1:13" x14ac:dyDescent="0.25">
      <c r="A649" s="2" t="str">
        <f>Esterhazy!A649</f>
        <v xml:space="preserve">  2021/09/27 19:00:00</v>
      </c>
      <c r="B649" s="7">
        <v>0.52800000000000002</v>
      </c>
      <c r="C649" s="7">
        <v>0.67300000000000004</v>
      </c>
      <c r="D649" s="7">
        <v>9.6929999999999996</v>
      </c>
      <c r="E649" s="7">
        <v>10.362</v>
      </c>
      <c r="F649" s="7">
        <v>22.613</v>
      </c>
      <c r="G649" s="7">
        <v>-0.14399999999999999</v>
      </c>
      <c r="H649" s="7">
        <v>49.966999999999999</v>
      </c>
      <c r="I649" s="7">
        <v>0</v>
      </c>
      <c r="J649" s="7">
        <v>21.004999999999999</v>
      </c>
      <c r="K649" s="7">
        <v>4.2359999999999998</v>
      </c>
      <c r="L649" s="7">
        <v>193.52500000000001</v>
      </c>
      <c r="M649" s="7">
        <v>24.213999999999999</v>
      </c>
    </row>
    <row r="650" spans="1:13" x14ac:dyDescent="0.25">
      <c r="A650" s="2" t="str">
        <f>Esterhazy!A650</f>
        <v xml:space="preserve">  2021/09/27 20:00:00</v>
      </c>
      <c r="B650" s="7">
        <v>1.915</v>
      </c>
      <c r="C650" s="7">
        <v>3.1E-2</v>
      </c>
      <c r="D650" s="7">
        <v>5.468</v>
      </c>
      <c r="E650" s="7">
        <v>5.4980000000000002</v>
      </c>
      <c r="F650" s="7">
        <v>20.855</v>
      </c>
      <c r="G650" s="7">
        <v>0.14199999999999999</v>
      </c>
      <c r="H650" s="7">
        <v>42.904000000000003</v>
      </c>
      <c r="I650" s="7">
        <v>0</v>
      </c>
      <c r="J650" s="7">
        <v>16.989999999999998</v>
      </c>
      <c r="K650" s="7">
        <v>5.2960000000000003</v>
      </c>
      <c r="L650" s="7">
        <v>173.393</v>
      </c>
      <c r="M650" s="7">
        <v>30.385999999999999</v>
      </c>
    </row>
    <row r="651" spans="1:13" x14ac:dyDescent="0.25">
      <c r="A651" s="2" t="str">
        <f>Esterhazy!A651</f>
        <v xml:space="preserve">  2021/09/27 21:00:00</v>
      </c>
      <c r="B651" s="7">
        <v>9.7639999999999993</v>
      </c>
      <c r="C651" s="7">
        <v>-2.5999999999999999E-2</v>
      </c>
      <c r="D651" s="7">
        <v>4.125</v>
      </c>
      <c r="E651" s="7">
        <v>4.0979999999999999</v>
      </c>
      <c r="F651" s="7">
        <v>19.081</v>
      </c>
      <c r="G651" s="7">
        <v>3.6869999999999998</v>
      </c>
      <c r="H651" s="7">
        <v>15.686999999999999</v>
      </c>
      <c r="I651" s="7">
        <v>0</v>
      </c>
      <c r="J651" s="7">
        <v>13.579000000000001</v>
      </c>
      <c r="K651" s="7">
        <v>7.3979999999999997</v>
      </c>
      <c r="L651" s="7">
        <v>162.697</v>
      </c>
      <c r="M651" s="7">
        <v>37.700000000000003</v>
      </c>
    </row>
    <row r="652" spans="1:13" x14ac:dyDescent="0.25">
      <c r="A652" s="2" t="str">
        <f>Esterhazy!A652</f>
        <v xml:space="preserve">  2021/09/27 22:00:00</v>
      </c>
      <c r="B652" s="7">
        <v>3.1019999999999999</v>
      </c>
      <c r="C652" s="7">
        <v>-0.08</v>
      </c>
      <c r="D652" s="7">
        <v>1.1990000000000001</v>
      </c>
      <c r="E652" s="7">
        <v>1.121</v>
      </c>
      <c r="F652" s="7">
        <v>23.513000000000002</v>
      </c>
      <c r="G652" s="7">
        <v>2.202</v>
      </c>
      <c r="H652" s="7">
        <v>16.006</v>
      </c>
      <c r="I652" s="7">
        <v>0</v>
      </c>
      <c r="J652" s="7">
        <v>12.773</v>
      </c>
      <c r="K652" s="7">
        <v>2.2610000000000001</v>
      </c>
      <c r="L652" s="7">
        <v>160.916</v>
      </c>
      <c r="M652" s="7">
        <v>40.790999999999997</v>
      </c>
    </row>
    <row r="653" spans="1:13" x14ac:dyDescent="0.25">
      <c r="A653" s="2" t="str">
        <f>Esterhazy!A653</f>
        <v xml:space="preserve">  2021/09/27 23:00:00</v>
      </c>
      <c r="B653" s="7" t="s">
        <v>28</v>
      </c>
      <c r="C653" s="7" t="s">
        <v>28</v>
      </c>
      <c r="D653" s="7" t="s">
        <v>28</v>
      </c>
      <c r="E653" s="7" t="s">
        <v>28</v>
      </c>
      <c r="F653" s="7" t="s">
        <v>28</v>
      </c>
      <c r="G653" s="7" t="s">
        <v>28</v>
      </c>
      <c r="H653" s="7">
        <v>8.4169999999999998</v>
      </c>
      <c r="I653" s="7">
        <v>0</v>
      </c>
      <c r="J653" s="7">
        <v>11.87</v>
      </c>
      <c r="K653" s="7">
        <v>3.2</v>
      </c>
      <c r="L653" s="7">
        <v>117.505</v>
      </c>
      <c r="M653" s="7">
        <v>42.098999999999997</v>
      </c>
    </row>
    <row r="654" spans="1:13" x14ac:dyDescent="0.25">
      <c r="A654" s="2" t="str">
        <f>Esterhazy!A654</f>
        <v xml:space="preserve">  2021/09/28 00:00:00</v>
      </c>
      <c r="B654" s="7">
        <v>1.5489999999999999</v>
      </c>
      <c r="C654" s="7">
        <v>-0.122</v>
      </c>
      <c r="D654" s="7">
        <v>0.84399999999999997</v>
      </c>
      <c r="E654" s="7">
        <v>0.72299999999999998</v>
      </c>
      <c r="F654" s="7">
        <v>20.504999999999999</v>
      </c>
      <c r="G654" s="7">
        <v>1.0449999999999999</v>
      </c>
      <c r="H654" s="7">
        <v>5.7370000000000001</v>
      </c>
      <c r="I654" s="7">
        <v>0</v>
      </c>
      <c r="J654" s="7">
        <v>10.759</v>
      </c>
      <c r="K654" s="7">
        <v>5.16</v>
      </c>
      <c r="L654" s="7">
        <v>129.81899999999999</v>
      </c>
      <c r="M654" s="7">
        <v>46.173999999999999</v>
      </c>
    </row>
    <row r="655" spans="1:13" x14ac:dyDescent="0.25">
      <c r="A655" s="2" t="str">
        <f>Esterhazy!A655</f>
        <v xml:space="preserve">  2021/09/28 01:00:00</v>
      </c>
      <c r="B655" s="7">
        <v>0.68799999999999994</v>
      </c>
      <c r="C655" s="7">
        <v>-0.155</v>
      </c>
      <c r="D655" s="7">
        <v>0.34499999999999997</v>
      </c>
      <c r="E655" s="7">
        <v>0.192</v>
      </c>
      <c r="F655" s="7">
        <v>18.23</v>
      </c>
      <c r="G655" s="7">
        <v>1.1539999999999999</v>
      </c>
      <c r="H655" s="7">
        <v>6.7270000000000003</v>
      </c>
      <c r="I655" s="7">
        <v>0</v>
      </c>
      <c r="J655" s="7">
        <v>9.8179999999999996</v>
      </c>
      <c r="K655" s="7">
        <v>5.4470000000000001</v>
      </c>
      <c r="L655" s="7">
        <v>119.613</v>
      </c>
      <c r="M655" s="7">
        <v>52.703000000000003</v>
      </c>
    </row>
    <row r="656" spans="1:13" x14ac:dyDescent="0.25">
      <c r="A656" s="2" t="str">
        <f>Esterhazy!A656</f>
        <v xml:space="preserve">  2021/09/28 02:00:00</v>
      </c>
      <c r="B656" s="7">
        <v>0.441</v>
      </c>
      <c r="C656" s="7">
        <v>-0.125</v>
      </c>
      <c r="D656" s="7">
        <v>0.31</v>
      </c>
      <c r="E656" s="7">
        <v>0.188</v>
      </c>
      <c r="F656" s="7">
        <v>18.227</v>
      </c>
      <c r="G656" s="7">
        <v>0.76</v>
      </c>
      <c r="H656" s="7">
        <v>6.6879999999999997</v>
      </c>
      <c r="I656" s="7">
        <v>0</v>
      </c>
      <c r="J656" s="7">
        <v>9.8559999999999999</v>
      </c>
      <c r="K656" s="7">
        <v>7.2949999999999999</v>
      </c>
      <c r="L656" s="7">
        <v>133.62899999999999</v>
      </c>
      <c r="M656" s="7">
        <v>54.564</v>
      </c>
    </row>
    <row r="657" spans="1:13" x14ac:dyDescent="0.25">
      <c r="A657" s="2" t="str">
        <f>Esterhazy!A657</f>
        <v xml:space="preserve">  2021/09/28 03:00:00</v>
      </c>
      <c r="B657" s="7">
        <v>0.69</v>
      </c>
      <c r="C657" s="7">
        <v>-3.5999999999999997E-2</v>
      </c>
      <c r="D657" s="7">
        <v>0.27300000000000002</v>
      </c>
      <c r="E657" s="7">
        <v>0.23899999999999999</v>
      </c>
      <c r="F657" s="7">
        <v>15.657999999999999</v>
      </c>
      <c r="G657" s="7">
        <v>0.57999999999999996</v>
      </c>
      <c r="H657" s="7">
        <v>5.8120000000000003</v>
      </c>
      <c r="I657" s="7">
        <v>0</v>
      </c>
      <c r="J657" s="7">
        <v>8.6340000000000003</v>
      </c>
      <c r="K657" s="7">
        <v>4.1040000000000001</v>
      </c>
      <c r="L657" s="7">
        <v>146.16800000000001</v>
      </c>
      <c r="M657" s="7">
        <v>59.569000000000003</v>
      </c>
    </row>
    <row r="658" spans="1:13" x14ac:dyDescent="0.25">
      <c r="A658" s="2" t="str">
        <f>Esterhazy!A658</f>
        <v xml:space="preserve">  2021/09/28 04:00:00</v>
      </c>
      <c r="B658" s="7">
        <v>0.57499999999999996</v>
      </c>
      <c r="C658" s="7">
        <v>7.0000000000000007E-2</v>
      </c>
      <c r="D658" s="7">
        <v>0.154</v>
      </c>
      <c r="E658" s="7">
        <v>0.22500000000000001</v>
      </c>
      <c r="F658" s="7">
        <v>14.680999999999999</v>
      </c>
      <c r="G658" s="7">
        <v>0.88400000000000001</v>
      </c>
      <c r="H658" s="7">
        <v>5.67</v>
      </c>
      <c r="I658" s="7">
        <v>0</v>
      </c>
      <c r="J658" s="7">
        <v>7.3879999999999999</v>
      </c>
      <c r="K658" s="7">
        <v>6.0720000000000001</v>
      </c>
      <c r="L658" s="7">
        <v>114.184</v>
      </c>
      <c r="M658" s="7">
        <v>61.777999999999999</v>
      </c>
    </row>
    <row r="659" spans="1:13" x14ac:dyDescent="0.25">
      <c r="A659" s="2" t="str">
        <f>Esterhazy!A659</f>
        <v xml:space="preserve">  2021/09/28 05:00:00</v>
      </c>
      <c r="B659" s="7">
        <v>0.90400000000000003</v>
      </c>
      <c r="C659" s="7">
        <v>-0.11</v>
      </c>
      <c r="D659" s="7">
        <v>0.13500000000000001</v>
      </c>
      <c r="E659" s="7">
        <v>2.5999999999999999E-2</v>
      </c>
      <c r="F659" s="7">
        <v>16.312000000000001</v>
      </c>
      <c r="G659" s="7">
        <v>1.1619999999999999</v>
      </c>
      <c r="H659" s="7">
        <v>4.7690000000000001</v>
      </c>
      <c r="I659" s="7">
        <v>0</v>
      </c>
      <c r="J659" s="7">
        <v>7.1890000000000001</v>
      </c>
      <c r="K659" s="7">
        <v>6.8129999999999997</v>
      </c>
      <c r="L659" s="7">
        <v>111.509</v>
      </c>
      <c r="M659" s="7">
        <v>60.472999999999999</v>
      </c>
    </row>
    <row r="660" spans="1:13" x14ac:dyDescent="0.25">
      <c r="A660" s="2" t="str">
        <f>Esterhazy!A660</f>
        <v xml:space="preserve">  2021/09/28 06:00:00</v>
      </c>
      <c r="B660" s="7">
        <v>0.36699999999999999</v>
      </c>
      <c r="C660" s="7">
        <v>-0.16700000000000001</v>
      </c>
      <c r="D660" s="7">
        <v>0.27400000000000002</v>
      </c>
      <c r="E660" s="7">
        <v>0.109</v>
      </c>
      <c r="F660" s="7">
        <v>18.661000000000001</v>
      </c>
      <c r="G660" s="7">
        <v>0.75800000000000001</v>
      </c>
      <c r="H660" s="7">
        <v>4.3620000000000001</v>
      </c>
      <c r="I660" s="7">
        <v>0</v>
      </c>
      <c r="J660" s="7">
        <v>7.774</v>
      </c>
      <c r="K660" s="7">
        <v>8.1080000000000005</v>
      </c>
      <c r="L660" s="7">
        <v>108.047</v>
      </c>
      <c r="M660" s="7">
        <v>58.055</v>
      </c>
    </row>
    <row r="661" spans="1:13" x14ac:dyDescent="0.25">
      <c r="A661" s="2" t="str">
        <f>Esterhazy!A661</f>
        <v xml:space="preserve">  2021/09/28 07:00:00</v>
      </c>
      <c r="B661" s="7">
        <v>0.96499999999999997</v>
      </c>
      <c r="C661" s="7">
        <v>0.3</v>
      </c>
      <c r="D661" s="7">
        <v>0.498</v>
      </c>
      <c r="E661" s="7">
        <v>0.8</v>
      </c>
      <c r="F661" s="7">
        <v>21.876999999999999</v>
      </c>
      <c r="G661" s="7">
        <v>1.0129999999999999</v>
      </c>
      <c r="H661" s="7">
        <v>7.5919999999999996</v>
      </c>
      <c r="I661" s="7">
        <v>0</v>
      </c>
      <c r="J661" s="7">
        <v>10.054</v>
      </c>
      <c r="K661" s="7">
        <v>7.3330000000000002</v>
      </c>
      <c r="L661" s="7">
        <v>113.608</v>
      </c>
      <c r="M661" s="7">
        <v>54.401000000000003</v>
      </c>
    </row>
    <row r="662" spans="1:13" x14ac:dyDescent="0.25">
      <c r="A662" s="2" t="str">
        <f>Esterhazy!A662</f>
        <v xml:space="preserve">  2021/09/28 08:00:00</v>
      </c>
      <c r="B662" s="7">
        <v>13.414999999999999</v>
      </c>
      <c r="C662" s="7">
        <v>0.26400000000000001</v>
      </c>
      <c r="D662" s="7">
        <v>1.002</v>
      </c>
      <c r="E662" s="7">
        <v>1.268</v>
      </c>
      <c r="F662" s="7">
        <v>23.981000000000002</v>
      </c>
      <c r="G662" s="7">
        <v>0.61</v>
      </c>
      <c r="H662" s="7">
        <v>10.023</v>
      </c>
      <c r="I662" s="7">
        <v>0</v>
      </c>
      <c r="J662" s="7">
        <v>13.291</v>
      </c>
      <c r="K662" s="7">
        <v>8.1359999999999992</v>
      </c>
      <c r="L662" s="7">
        <v>131.49600000000001</v>
      </c>
      <c r="M662" s="7">
        <v>46.869</v>
      </c>
    </row>
    <row r="663" spans="1:13" x14ac:dyDescent="0.25">
      <c r="A663" s="2" t="str">
        <f>Esterhazy!A663</f>
        <v xml:space="preserve">  2021/09/28 09:00:00</v>
      </c>
      <c r="B663" s="7">
        <v>13.526</v>
      </c>
      <c r="C663" s="7">
        <v>0.34</v>
      </c>
      <c r="D663" s="7">
        <v>0.96299999999999997</v>
      </c>
      <c r="E663" s="7">
        <v>1.304</v>
      </c>
      <c r="F663" s="7">
        <v>33.323</v>
      </c>
      <c r="G663" s="7">
        <v>0.29199999999999998</v>
      </c>
      <c r="H663" s="7">
        <v>7.5910000000000002</v>
      </c>
      <c r="I663" s="7">
        <v>0</v>
      </c>
      <c r="J663" s="7">
        <v>19.981000000000002</v>
      </c>
      <c r="K663" s="7">
        <v>12.106</v>
      </c>
      <c r="L663" s="7">
        <v>123.47</v>
      </c>
      <c r="M663" s="7">
        <v>34.18</v>
      </c>
    </row>
    <row r="664" spans="1:13" x14ac:dyDescent="0.25">
      <c r="A664" s="2" t="str">
        <f>Esterhazy!A664</f>
        <v xml:space="preserve">  2021/09/28 10:00:00</v>
      </c>
      <c r="B664" s="7">
        <v>7.82</v>
      </c>
      <c r="C664" s="7">
        <v>-5.7000000000000002E-2</v>
      </c>
      <c r="D664" s="7">
        <v>-8.7999999999999995E-2</v>
      </c>
      <c r="E664" s="7">
        <v>-0.14299999999999999</v>
      </c>
      <c r="F664" s="7">
        <v>43.131999999999998</v>
      </c>
      <c r="G664" s="7">
        <v>-0.04</v>
      </c>
      <c r="H664" s="7">
        <v>6.2430000000000003</v>
      </c>
      <c r="I664" s="7">
        <v>0</v>
      </c>
      <c r="J664" s="7">
        <v>26.981000000000002</v>
      </c>
      <c r="K664" s="7">
        <v>21.183</v>
      </c>
      <c r="L664" s="7">
        <v>119.087</v>
      </c>
      <c r="M664" s="7">
        <v>22.102</v>
      </c>
    </row>
    <row r="665" spans="1:13" x14ac:dyDescent="0.25">
      <c r="A665" s="2" t="str">
        <f>Esterhazy!A665</f>
        <v xml:space="preserve">  2021/09/28 11:00:00</v>
      </c>
      <c r="B665" s="7">
        <v>3.08</v>
      </c>
      <c r="C665" s="7">
        <v>-0.121</v>
      </c>
      <c r="D665" s="7">
        <v>-0.61599999999999999</v>
      </c>
      <c r="E665" s="7">
        <v>-0.73399999999999999</v>
      </c>
      <c r="F665" s="7">
        <v>48.052</v>
      </c>
      <c r="G665" s="7">
        <v>2.8000000000000001E-2</v>
      </c>
      <c r="H665" s="7">
        <v>5.2160000000000002</v>
      </c>
      <c r="I665" s="7">
        <v>0</v>
      </c>
      <c r="J665" s="7">
        <v>30.135000000000002</v>
      </c>
      <c r="K665" s="7">
        <v>27.741</v>
      </c>
      <c r="L665" s="7">
        <v>119.902</v>
      </c>
      <c r="M665" s="7">
        <v>17.077000000000002</v>
      </c>
    </row>
    <row r="666" spans="1:13" x14ac:dyDescent="0.25">
      <c r="A666" s="2" t="str">
        <f>Esterhazy!A666</f>
        <v xml:space="preserve">  2021/09/28 12:00:00</v>
      </c>
      <c r="B666" s="7">
        <v>1.1120000000000001</v>
      </c>
      <c r="C666" s="7">
        <v>0.29199999999999998</v>
      </c>
      <c r="D666" s="7">
        <v>-0.60399999999999998</v>
      </c>
      <c r="E666" s="7">
        <v>-0.31</v>
      </c>
      <c r="F666" s="7">
        <v>48.24</v>
      </c>
      <c r="G666" s="7">
        <v>-2E-3</v>
      </c>
      <c r="H666" s="7">
        <v>8.5169999999999995</v>
      </c>
      <c r="I666" s="7">
        <v>0</v>
      </c>
      <c r="J666" s="7">
        <v>32.149000000000001</v>
      </c>
      <c r="K666" s="7">
        <v>20.594000000000001</v>
      </c>
      <c r="L666" s="7">
        <v>123.59399999999999</v>
      </c>
      <c r="M666" s="7">
        <v>16.375</v>
      </c>
    </row>
    <row r="667" spans="1:13" x14ac:dyDescent="0.25">
      <c r="A667" s="2" t="str">
        <f>Esterhazy!A667</f>
        <v xml:space="preserve">  2021/09/28 13:00:00</v>
      </c>
      <c r="B667" s="7">
        <v>1.5349999999999999</v>
      </c>
      <c r="C667" s="7">
        <v>-7.1999999999999995E-2</v>
      </c>
      <c r="D667" s="7">
        <v>-0.70899999999999996</v>
      </c>
      <c r="E667" s="7">
        <v>-0.77800000000000002</v>
      </c>
      <c r="F667" s="7">
        <v>48.722000000000001</v>
      </c>
      <c r="G667" s="7">
        <v>-0.24299999999999999</v>
      </c>
      <c r="H667" s="7">
        <v>5.7919999999999998</v>
      </c>
      <c r="I667" s="7">
        <v>0</v>
      </c>
      <c r="J667" s="7">
        <v>33.189</v>
      </c>
      <c r="K667" s="7">
        <v>23.978000000000002</v>
      </c>
      <c r="L667" s="7">
        <v>122.12</v>
      </c>
      <c r="M667" s="7">
        <v>14.75</v>
      </c>
    </row>
    <row r="668" spans="1:13" x14ac:dyDescent="0.25">
      <c r="A668" s="2" t="str">
        <f>Esterhazy!A668</f>
        <v xml:space="preserve">  2021/09/28 14:00:00</v>
      </c>
      <c r="B668" s="7">
        <v>2.6280000000000001</v>
      </c>
      <c r="C668" s="7">
        <v>-0.23599999999999999</v>
      </c>
      <c r="D668" s="7">
        <v>-0.307</v>
      </c>
      <c r="E668" s="7">
        <v>-0.54100000000000004</v>
      </c>
      <c r="F668" s="7">
        <v>50.392000000000003</v>
      </c>
      <c r="G668" s="7">
        <v>7.2999999999999995E-2</v>
      </c>
      <c r="H668" s="7">
        <v>6.1580000000000004</v>
      </c>
      <c r="I668" s="7">
        <v>0</v>
      </c>
      <c r="J668" s="7">
        <v>33.456000000000003</v>
      </c>
      <c r="K668" s="7">
        <v>26.254000000000001</v>
      </c>
      <c r="L668" s="7">
        <v>119.77800000000001</v>
      </c>
      <c r="M668" s="7">
        <v>15.961</v>
      </c>
    </row>
    <row r="669" spans="1:13" x14ac:dyDescent="0.25">
      <c r="A669" s="2" t="str">
        <f>Esterhazy!A669</f>
        <v xml:space="preserve">  2021/09/28 15:00:00</v>
      </c>
      <c r="B669" s="7">
        <v>3.5369999999999999</v>
      </c>
      <c r="C669" s="7">
        <v>-0.107</v>
      </c>
      <c r="D669" s="7">
        <v>5.2999999999999999E-2</v>
      </c>
      <c r="E669" s="7">
        <v>-5.1999999999999998E-2</v>
      </c>
      <c r="F669" s="7">
        <v>51.387</v>
      </c>
      <c r="G669" s="7">
        <v>0.19700000000000001</v>
      </c>
      <c r="H669" s="7">
        <v>6.3520000000000003</v>
      </c>
      <c r="I669" s="7">
        <v>0</v>
      </c>
      <c r="J669" s="7">
        <v>33.255000000000003</v>
      </c>
      <c r="K669" s="7">
        <v>23.803000000000001</v>
      </c>
      <c r="L669" s="7">
        <v>120.081</v>
      </c>
      <c r="M669" s="7">
        <v>18.675999999999998</v>
      </c>
    </row>
    <row r="670" spans="1:13" x14ac:dyDescent="0.25">
      <c r="A670" s="2" t="str">
        <f>Esterhazy!A670</f>
        <v xml:space="preserve">  2021/09/28 16:00:00</v>
      </c>
      <c r="B670" s="7">
        <v>4.4649999999999999</v>
      </c>
      <c r="C670" s="7">
        <v>-0.21299999999999999</v>
      </c>
      <c r="D670" s="7">
        <v>0.38100000000000001</v>
      </c>
      <c r="E670" s="7">
        <v>0.17</v>
      </c>
      <c r="F670" s="7">
        <v>51.710999999999999</v>
      </c>
      <c r="G670" s="7">
        <v>-0.221</v>
      </c>
      <c r="H670" s="7">
        <v>6.4370000000000003</v>
      </c>
      <c r="I670" s="7">
        <v>0</v>
      </c>
      <c r="J670" s="7">
        <v>32.804000000000002</v>
      </c>
      <c r="K670" s="7">
        <v>20.806999999999999</v>
      </c>
      <c r="L670" s="7">
        <v>122.462</v>
      </c>
      <c r="M670" s="7">
        <v>20.003</v>
      </c>
    </row>
    <row r="671" spans="1:13" x14ac:dyDescent="0.25">
      <c r="A671" s="2" t="str">
        <f>Esterhazy!A671</f>
        <v xml:space="preserve">  2021/09/28 17:00:00</v>
      </c>
      <c r="B671" s="7">
        <v>3.9550000000000001</v>
      </c>
      <c r="C671" s="7">
        <v>-0.114</v>
      </c>
      <c r="D671" s="7">
        <v>1.1950000000000001</v>
      </c>
      <c r="E671" s="7">
        <v>1.081</v>
      </c>
      <c r="F671" s="7">
        <v>53.237000000000002</v>
      </c>
      <c r="G671" s="7">
        <v>-0.23200000000000001</v>
      </c>
      <c r="H671" s="7">
        <v>7.694</v>
      </c>
      <c r="I671" s="7">
        <v>0</v>
      </c>
      <c r="J671" s="7">
        <v>30.533999999999999</v>
      </c>
      <c r="K671" s="7">
        <v>19.84</v>
      </c>
      <c r="L671" s="7">
        <v>119.562</v>
      </c>
      <c r="M671" s="7">
        <v>23.462</v>
      </c>
    </row>
    <row r="672" spans="1:13" x14ac:dyDescent="0.25">
      <c r="A672" s="2" t="str">
        <f>Esterhazy!A672</f>
        <v xml:space="preserve">  2021/09/28 18:00:00</v>
      </c>
      <c r="B672" s="7">
        <v>9.5380000000000003</v>
      </c>
      <c r="C672" s="7">
        <v>0.06</v>
      </c>
      <c r="D672" s="7">
        <v>1.673</v>
      </c>
      <c r="E672" s="7">
        <v>1.734</v>
      </c>
      <c r="F672" s="7">
        <v>45.534999999999997</v>
      </c>
      <c r="G672" s="7">
        <v>0.56799999999999995</v>
      </c>
      <c r="H672" s="7">
        <v>11.108000000000001</v>
      </c>
      <c r="I672" s="7">
        <v>0</v>
      </c>
      <c r="J672" s="7">
        <v>26.137</v>
      </c>
      <c r="K672" s="7">
        <v>13.223000000000001</v>
      </c>
      <c r="L672" s="7">
        <v>116.575</v>
      </c>
      <c r="M672" s="7">
        <v>30.227</v>
      </c>
    </row>
    <row r="673" spans="1:13" x14ac:dyDescent="0.25">
      <c r="A673" s="2" t="str">
        <f>Esterhazy!A673</f>
        <v xml:space="preserve">  2021/09/28 19:00:00</v>
      </c>
      <c r="B673" s="7">
        <v>4.976</v>
      </c>
      <c r="C673" s="7">
        <v>-1.4E-2</v>
      </c>
      <c r="D673" s="7">
        <v>1.298</v>
      </c>
      <c r="E673" s="7">
        <v>1.284</v>
      </c>
      <c r="F673" s="7">
        <v>38.511000000000003</v>
      </c>
      <c r="G673" s="7">
        <v>0.61699999999999999</v>
      </c>
      <c r="H673" s="7">
        <v>9.74</v>
      </c>
      <c r="I673" s="7">
        <v>0</v>
      </c>
      <c r="J673" s="7">
        <v>22.44</v>
      </c>
      <c r="K673" s="7">
        <v>11.236000000000001</v>
      </c>
      <c r="L673" s="7">
        <v>113.009</v>
      </c>
      <c r="M673" s="7">
        <v>36.131</v>
      </c>
    </row>
    <row r="674" spans="1:13" x14ac:dyDescent="0.25">
      <c r="A674" s="2" t="str">
        <f>Esterhazy!A674</f>
        <v xml:space="preserve">  2021/09/28 20:00:00</v>
      </c>
      <c r="B674" s="7">
        <v>1.927</v>
      </c>
      <c r="C674" s="7">
        <v>-3.7999999999999999E-2</v>
      </c>
      <c r="D674" s="7">
        <v>2.7669999999999999</v>
      </c>
      <c r="E674" s="7">
        <v>2.7290000000000001</v>
      </c>
      <c r="F674" s="7">
        <v>34.390999999999998</v>
      </c>
      <c r="G674" s="7">
        <v>0.13500000000000001</v>
      </c>
      <c r="H674" s="7">
        <v>9.0239999999999991</v>
      </c>
      <c r="I674" s="7">
        <v>0</v>
      </c>
      <c r="J674" s="7">
        <v>22.061</v>
      </c>
      <c r="K674" s="7">
        <v>3.1040000000000001</v>
      </c>
      <c r="L674" s="7">
        <v>165.91800000000001</v>
      </c>
      <c r="M674" s="7">
        <v>36.69</v>
      </c>
    </row>
    <row r="675" spans="1:13" x14ac:dyDescent="0.25">
      <c r="A675" s="2" t="str">
        <f>Esterhazy!A675</f>
        <v xml:space="preserve">  2021/09/28 21:00:00</v>
      </c>
      <c r="B675" s="7">
        <v>4.7149999999999999</v>
      </c>
      <c r="C675" s="7">
        <v>-0.155</v>
      </c>
      <c r="D675" s="7">
        <v>2.8940000000000001</v>
      </c>
      <c r="E675" s="7">
        <v>2.742</v>
      </c>
      <c r="F675" s="7">
        <v>31.797000000000001</v>
      </c>
      <c r="G675" s="7">
        <v>-7.8E-2</v>
      </c>
      <c r="H675" s="7">
        <v>10.465999999999999</v>
      </c>
      <c r="I675" s="7">
        <v>0</v>
      </c>
      <c r="J675" s="7">
        <v>21.125</v>
      </c>
      <c r="K675" s="7">
        <v>9.5649999999999995</v>
      </c>
      <c r="L675" s="7">
        <v>306.01600000000002</v>
      </c>
      <c r="M675" s="7">
        <v>34.51</v>
      </c>
    </row>
    <row r="676" spans="1:13" x14ac:dyDescent="0.25">
      <c r="A676" s="2" t="str">
        <f>Esterhazy!A676</f>
        <v xml:space="preserve">  2021/09/28 22:00:00</v>
      </c>
      <c r="B676" s="7" t="s">
        <v>28</v>
      </c>
      <c r="C676" s="7" t="s">
        <v>28</v>
      </c>
      <c r="D676" s="7" t="s">
        <v>28</v>
      </c>
      <c r="E676" s="7" t="s">
        <v>28</v>
      </c>
      <c r="F676" s="7" t="s">
        <v>28</v>
      </c>
      <c r="G676" s="7" t="s">
        <v>28</v>
      </c>
      <c r="H676" s="7">
        <v>4.1449999999999996</v>
      </c>
      <c r="I676" s="7">
        <v>0</v>
      </c>
      <c r="J676" s="7">
        <v>19.664999999999999</v>
      </c>
      <c r="K676" s="7">
        <v>20.777999999999999</v>
      </c>
      <c r="L676" s="7">
        <v>301.48899999999998</v>
      </c>
      <c r="M676" s="7">
        <v>33.401000000000003</v>
      </c>
    </row>
    <row r="677" spans="1:13" x14ac:dyDescent="0.25">
      <c r="A677" s="2" t="str">
        <f>Esterhazy!A677</f>
        <v xml:space="preserve">  2021/09/28 23:00:00</v>
      </c>
      <c r="B677" s="7">
        <v>0.192</v>
      </c>
      <c r="C677" s="7">
        <v>-6.2E-2</v>
      </c>
      <c r="D677" s="7">
        <v>0.68100000000000005</v>
      </c>
      <c r="E677" s="7">
        <v>0.621</v>
      </c>
      <c r="F677" s="7">
        <v>31.073</v>
      </c>
      <c r="G677" s="7">
        <v>9.2999999999999999E-2</v>
      </c>
      <c r="H677" s="7">
        <v>3.056</v>
      </c>
      <c r="I677" s="7">
        <v>0</v>
      </c>
      <c r="J677" s="7">
        <v>18.166</v>
      </c>
      <c r="K677" s="7">
        <v>22.648</v>
      </c>
      <c r="L677" s="7">
        <v>294.339</v>
      </c>
      <c r="M677" s="7">
        <v>36.598999999999997</v>
      </c>
    </row>
    <row r="678" spans="1:13" x14ac:dyDescent="0.25">
      <c r="A678" s="2" t="str">
        <f>Esterhazy!A678</f>
        <v xml:space="preserve">  2021/09/29 00:00:00</v>
      </c>
      <c r="B678" s="7">
        <v>0.20399999999999999</v>
      </c>
      <c r="C678" s="7">
        <v>-0.13300000000000001</v>
      </c>
      <c r="D678" s="7">
        <v>-0.249</v>
      </c>
      <c r="E678" s="7">
        <v>-0.38</v>
      </c>
      <c r="F678" s="7">
        <v>34.396000000000001</v>
      </c>
      <c r="G678" s="7">
        <v>-7.1999999999999995E-2</v>
      </c>
      <c r="H678" s="7">
        <v>1.978</v>
      </c>
      <c r="I678" s="7">
        <v>0</v>
      </c>
      <c r="J678" s="7">
        <v>16.646000000000001</v>
      </c>
      <c r="K678" s="7">
        <v>22.228999999999999</v>
      </c>
      <c r="L678" s="7">
        <v>306.86</v>
      </c>
      <c r="M678" s="7">
        <v>37.183999999999997</v>
      </c>
    </row>
    <row r="679" spans="1:13" x14ac:dyDescent="0.25">
      <c r="A679" s="2" t="str">
        <f>Esterhazy!A679</f>
        <v xml:space="preserve">  2021/09/29 01:00:00</v>
      </c>
      <c r="B679" s="7">
        <v>-1.7000000000000001E-2</v>
      </c>
      <c r="C679" s="7">
        <v>-0.27500000000000002</v>
      </c>
      <c r="D679" s="7">
        <v>-0.435</v>
      </c>
      <c r="E679" s="7">
        <v>-0.70599999999999996</v>
      </c>
      <c r="F679" s="7">
        <v>36.457000000000001</v>
      </c>
      <c r="G679" s="7">
        <v>-0.114</v>
      </c>
      <c r="H679" s="7">
        <v>1.29</v>
      </c>
      <c r="I679" s="7">
        <v>0</v>
      </c>
      <c r="J679" s="7">
        <v>16.219000000000001</v>
      </c>
      <c r="K679" s="7">
        <v>20.289000000000001</v>
      </c>
      <c r="L679" s="7">
        <v>304.64100000000002</v>
      </c>
      <c r="M679" s="7">
        <v>35.978999999999999</v>
      </c>
    </row>
    <row r="680" spans="1:13" x14ac:dyDescent="0.25">
      <c r="A680" s="2" t="str">
        <f>Esterhazy!A680</f>
        <v xml:space="preserve">  2021/09/29 02:00:00</v>
      </c>
      <c r="B680" s="7">
        <v>0.13500000000000001</v>
      </c>
      <c r="C680" s="7">
        <v>-0.21299999999999999</v>
      </c>
      <c r="D680" s="7">
        <v>-0.54</v>
      </c>
      <c r="E680" s="7">
        <v>-0.749</v>
      </c>
      <c r="F680" s="7">
        <v>36.191000000000003</v>
      </c>
      <c r="G680" s="7">
        <v>-4.5999999999999999E-2</v>
      </c>
      <c r="H680" s="7">
        <v>0.97599999999999998</v>
      </c>
      <c r="I680" s="7">
        <v>0</v>
      </c>
      <c r="J680" s="7">
        <v>15.73</v>
      </c>
      <c r="K680" s="7">
        <v>19.684999999999999</v>
      </c>
      <c r="L680" s="7">
        <v>302.916</v>
      </c>
      <c r="M680" s="7">
        <v>36.962000000000003</v>
      </c>
    </row>
    <row r="681" spans="1:13" x14ac:dyDescent="0.25">
      <c r="A681" s="2" t="str">
        <f>Esterhazy!A681</f>
        <v xml:space="preserve">  2021/09/29 03:00:00</v>
      </c>
      <c r="B681" s="7">
        <v>0.106</v>
      </c>
      <c r="C681" s="7">
        <v>-0.156</v>
      </c>
      <c r="D681" s="7">
        <v>-0.59299999999999997</v>
      </c>
      <c r="E681" s="7">
        <v>-0.747</v>
      </c>
      <c r="F681" s="7">
        <v>37.244</v>
      </c>
      <c r="G681" s="7">
        <v>6.0000000000000001E-3</v>
      </c>
      <c r="H681" s="7">
        <v>0.84199999999999997</v>
      </c>
      <c r="I681" s="7">
        <v>0</v>
      </c>
      <c r="J681" s="7">
        <v>16.152000000000001</v>
      </c>
      <c r="K681" s="7">
        <v>22.824000000000002</v>
      </c>
      <c r="L681" s="7">
        <v>282.97199999999998</v>
      </c>
      <c r="M681" s="7">
        <v>35.871000000000002</v>
      </c>
    </row>
    <row r="682" spans="1:13" x14ac:dyDescent="0.25">
      <c r="A682" s="2" t="str">
        <f>Esterhazy!A682</f>
        <v xml:space="preserve">  2021/09/29 04:00:00</v>
      </c>
      <c r="B682" s="7">
        <v>-2.3E-2</v>
      </c>
      <c r="C682" s="7">
        <v>-0.17899999999999999</v>
      </c>
      <c r="D682" s="7">
        <v>-0.438</v>
      </c>
      <c r="E682" s="7">
        <v>-0.61399999999999999</v>
      </c>
      <c r="F682" s="7">
        <v>37.433999999999997</v>
      </c>
      <c r="G682" s="7">
        <v>-9.6000000000000002E-2</v>
      </c>
      <c r="H682" s="7">
        <v>0.85199999999999998</v>
      </c>
      <c r="I682" s="7">
        <v>0.02</v>
      </c>
      <c r="J682" s="7">
        <v>16.718</v>
      </c>
      <c r="K682" s="7">
        <v>24.03</v>
      </c>
      <c r="L682" s="7">
        <v>297.238</v>
      </c>
      <c r="M682" s="7">
        <v>33.56</v>
      </c>
    </row>
    <row r="683" spans="1:13" x14ac:dyDescent="0.25">
      <c r="A683" s="2" t="str">
        <f>Esterhazy!A683</f>
        <v xml:space="preserve">  2021/09/29 05:00:00</v>
      </c>
      <c r="B683" s="7">
        <v>0</v>
      </c>
      <c r="C683" s="7">
        <v>-7.2999999999999995E-2</v>
      </c>
      <c r="D683" s="7">
        <v>-0.24199999999999999</v>
      </c>
      <c r="E683" s="7">
        <v>-0.312</v>
      </c>
      <c r="F683" s="7">
        <v>31.710999999999999</v>
      </c>
      <c r="G683" s="7">
        <v>-6.0999999999999999E-2</v>
      </c>
      <c r="H683" s="7">
        <v>1.635</v>
      </c>
      <c r="I683" s="7">
        <v>0</v>
      </c>
      <c r="J683" s="7">
        <v>16.158000000000001</v>
      </c>
      <c r="K683" s="7">
        <v>25.456</v>
      </c>
      <c r="L683" s="7">
        <v>278.95600000000002</v>
      </c>
      <c r="M683" s="7">
        <v>35.241999999999997</v>
      </c>
    </row>
    <row r="684" spans="1:13" x14ac:dyDescent="0.25">
      <c r="A684" s="2" t="str">
        <f>Esterhazy!A684</f>
        <v xml:space="preserve">  2021/09/29 06:00:00</v>
      </c>
      <c r="B684" s="7">
        <v>0.10199999999999999</v>
      </c>
      <c r="C684" s="7">
        <v>0.16900000000000001</v>
      </c>
      <c r="D684" s="7">
        <v>-8.9999999999999993E-3</v>
      </c>
      <c r="E684" s="7">
        <v>0.16300000000000001</v>
      </c>
      <c r="F684" s="7">
        <v>28.600999999999999</v>
      </c>
      <c r="G684" s="7">
        <v>0.121</v>
      </c>
      <c r="H684" s="7">
        <v>2.4740000000000002</v>
      </c>
      <c r="I684" s="7">
        <v>0</v>
      </c>
      <c r="J684" s="7">
        <v>15.08</v>
      </c>
      <c r="K684" s="7">
        <v>29.504999999999999</v>
      </c>
      <c r="L684" s="7">
        <v>293.62700000000001</v>
      </c>
      <c r="M684" s="7">
        <v>41.765999999999998</v>
      </c>
    </row>
    <row r="685" spans="1:13" x14ac:dyDescent="0.25">
      <c r="A685" s="2" t="str">
        <f>Esterhazy!A685</f>
        <v xml:space="preserve">  2021/09/29 07:00:00</v>
      </c>
      <c r="B685" s="7">
        <v>0.32</v>
      </c>
      <c r="C685" s="7">
        <v>0.251</v>
      </c>
      <c r="D685" s="7">
        <v>0.33800000000000002</v>
      </c>
      <c r="E685" s="7">
        <v>0.59099999999999997</v>
      </c>
      <c r="F685" s="7">
        <v>28.35</v>
      </c>
      <c r="G685" s="7">
        <v>6.0000000000000001E-3</v>
      </c>
      <c r="H685" s="7">
        <v>2.5369999999999999</v>
      </c>
      <c r="I685" s="7">
        <v>0</v>
      </c>
      <c r="J685" s="7">
        <v>14.83</v>
      </c>
      <c r="K685" s="7">
        <v>22.170999999999999</v>
      </c>
      <c r="L685" s="7">
        <v>301.06799999999998</v>
      </c>
      <c r="M685" s="7">
        <v>48.515999999999998</v>
      </c>
    </row>
    <row r="686" spans="1:13" x14ac:dyDescent="0.25">
      <c r="A686" s="2" t="str">
        <f>Esterhazy!A686</f>
        <v xml:space="preserve">  2021/09/29 08:00:00</v>
      </c>
      <c r="B686" s="7">
        <v>0.35399999999999998</v>
      </c>
      <c r="C686" s="7">
        <v>0.41299999999999998</v>
      </c>
      <c r="D686" s="7">
        <v>4.2000000000000003E-2</v>
      </c>
      <c r="E686" s="7">
        <v>0.45800000000000002</v>
      </c>
      <c r="F686" s="7">
        <v>27.469000000000001</v>
      </c>
      <c r="G686" s="7">
        <v>7.3999999999999996E-2</v>
      </c>
      <c r="H686" s="7">
        <v>2.8639999999999999</v>
      </c>
      <c r="I686" s="7">
        <v>0.12</v>
      </c>
      <c r="J686" s="7">
        <v>14.472</v>
      </c>
      <c r="K686" s="7">
        <v>23.288</v>
      </c>
      <c r="L686" s="7">
        <v>292.21899999999999</v>
      </c>
      <c r="M686" s="7">
        <v>54.588999999999999</v>
      </c>
    </row>
    <row r="687" spans="1:13" x14ac:dyDescent="0.25">
      <c r="A687" s="2" t="str">
        <f>Esterhazy!A687</f>
        <v xml:space="preserve">  2021/09/29 09:00:00</v>
      </c>
      <c r="B687" s="7">
        <v>0.254</v>
      </c>
      <c r="C687" s="7">
        <v>0.436</v>
      </c>
      <c r="D687" s="7">
        <v>0.01</v>
      </c>
      <c r="E687" s="7">
        <v>0.44900000000000001</v>
      </c>
      <c r="F687" s="7">
        <v>26.420999999999999</v>
      </c>
      <c r="G687" s="7">
        <v>0.3</v>
      </c>
      <c r="H687" s="7">
        <v>2.262</v>
      </c>
      <c r="I687" s="7">
        <v>0</v>
      </c>
      <c r="J687" s="7">
        <v>14.86</v>
      </c>
      <c r="K687" s="7">
        <v>27.076000000000001</v>
      </c>
      <c r="L687" s="7">
        <v>291.10700000000003</v>
      </c>
      <c r="M687" s="7">
        <v>48.576999999999998</v>
      </c>
    </row>
    <row r="688" spans="1:13" x14ac:dyDescent="0.25">
      <c r="A688" s="2" t="str">
        <f>Esterhazy!A688</f>
        <v xml:space="preserve">  2021/09/29 10:00:00</v>
      </c>
      <c r="B688" s="7">
        <v>0.22500000000000001</v>
      </c>
      <c r="C688" s="7">
        <v>0.249</v>
      </c>
      <c r="D688" s="7">
        <v>-0.48</v>
      </c>
      <c r="E688" s="7">
        <v>-0.23</v>
      </c>
      <c r="F688" s="7">
        <v>31.033999999999999</v>
      </c>
      <c r="G688" s="7">
        <v>-7.9000000000000001E-2</v>
      </c>
      <c r="H688" s="7">
        <v>1.857</v>
      </c>
      <c r="I688" s="7">
        <v>0</v>
      </c>
      <c r="J688" s="7">
        <v>17.068000000000001</v>
      </c>
      <c r="K688" s="7">
        <v>25.306999999999999</v>
      </c>
      <c r="L688" s="7">
        <v>296.55500000000001</v>
      </c>
      <c r="M688" s="7">
        <v>41.573</v>
      </c>
    </row>
    <row r="689" spans="1:13" x14ac:dyDescent="0.25">
      <c r="A689" s="2" t="str">
        <f>Esterhazy!A689</f>
        <v xml:space="preserve">  2021/09/29 11:00:00</v>
      </c>
      <c r="B689" s="7">
        <v>0.189</v>
      </c>
      <c r="C689" s="7">
        <v>0.74399999999999999</v>
      </c>
      <c r="D689" s="7">
        <v>-0.497</v>
      </c>
      <c r="E689" s="7">
        <v>0.248</v>
      </c>
      <c r="F689" s="7">
        <v>31.248999999999999</v>
      </c>
      <c r="G689" s="7">
        <v>-9.8000000000000004E-2</v>
      </c>
      <c r="H689" s="7">
        <v>2.36</v>
      </c>
      <c r="I689" s="7">
        <v>0</v>
      </c>
      <c r="J689" s="7">
        <v>18.286999999999999</v>
      </c>
      <c r="K689" s="7">
        <v>23.834</v>
      </c>
      <c r="L689" s="7">
        <v>306.75200000000001</v>
      </c>
      <c r="M689" s="7">
        <v>42.7</v>
      </c>
    </row>
    <row r="690" spans="1:13" x14ac:dyDescent="0.25">
      <c r="A690" s="2" t="str">
        <f>Esterhazy!A690</f>
        <v xml:space="preserve">  2021/09/29 12:00:00</v>
      </c>
      <c r="B690" s="7">
        <v>0.48099999999999998</v>
      </c>
      <c r="C690" s="7">
        <v>0.32500000000000001</v>
      </c>
      <c r="D690" s="7">
        <v>-7.1999999999999995E-2</v>
      </c>
      <c r="E690" s="7">
        <v>0.25600000000000001</v>
      </c>
      <c r="F690" s="7">
        <v>33.186</v>
      </c>
      <c r="G690" s="7">
        <v>-0.111</v>
      </c>
      <c r="H690" s="7">
        <v>2.7290000000000001</v>
      </c>
      <c r="I690" s="7">
        <v>0</v>
      </c>
      <c r="J690" s="7">
        <v>19.146999999999998</v>
      </c>
      <c r="K690" s="7">
        <v>23.161000000000001</v>
      </c>
      <c r="L690" s="7">
        <v>312.59500000000003</v>
      </c>
      <c r="M690" s="7">
        <v>42.182000000000002</v>
      </c>
    </row>
    <row r="691" spans="1:13" x14ac:dyDescent="0.25">
      <c r="A691" s="2" t="str">
        <f>Esterhazy!A691</f>
        <v xml:space="preserve">  2021/09/29 13:00:00</v>
      </c>
      <c r="B691" s="7">
        <v>0.58299999999999996</v>
      </c>
      <c r="C691" s="7">
        <v>0.29499999999999998</v>
      </c>
      <c r="D691" s="7">
        <v>-9.1999999999999998E-2</v>
      </c>
      <c r="E691" s="7">
        <v>0.20599999999999999</v>
      </c>
      <c r="F691" s="7">
        <v>36.216999999999999</v>
      </c>
      <c r="G691" s="7">
        <v>-0.154</v>
      </c>
      <c r="H691" s="7">
        <v>2.431</v>
      </c>
      <c r="I691" s="7">
        <v>0</v>
      </c>
      <c r="J691" s="7">
        <v>20.632999999999999</v>
      </c>
      <c r="K691" s="7">
        <v>21.288</v>
      </c>
      <c r="L691" s="7">
        <v>312.71699999999998</v>
      </c>
      <c r="M691" s="7">
        <v>37.040999999999997</v>
      </c>
    </row>
    <row r="692" spans="1:13" x14ac:dyDescent="0.25">
      <c r="A692" s="2" t="str">
        <f>Esterhazy!A692</f>
        <v xml:space="preserve">  2021/09/29 14:00:00</v>
      </c>
      <c r="B692" s="7">
        <v>0.41399999999999998</v>
      </c>
      <c r="C692" s="7">
        <v>0.374</v>
      </c>
      <c r="D692" s="7">
        <v>-0.47099999999999997</v>
      </c>
      <c r="E692" s="7">
        <v>-9.4E-2</v>
      </c>
      <c r="F692" s="7">
        <v>40.692</v>
      </c>
      <c r="G692" s="7">
        <v>-0.161</v>
      </c>
      <c r="H692" s="7">
        <v>1.2829999999999999</v>
      </c>
      <c r="I692" s="7">
        <v>0</v>
      </c>
      <c r="J692" s="7">
        <v>21.495000000000001</v>
      </c>
      <c r="K692" s="7">
        <v>22.745000000000001</v>
      </c>
      <c r="L692" s="7">
        <v>313.322</v>
      </c>
      <c r="M692" s="7">
        <v>28.959</v>
      </c>
    </row>
    <row r="693" spans="1:13" x14ac:dyDescent="0.25">
      <c r="A693" s="2" t="str">
        <f>Esterhazy!A693</f>
        <v xml:space="preserve">  2021/09/29 15:00:00</v>
      </c>
      <c r="B693" s="7">
        <v>0.23799999999999999</v>
      </c>
      <c r="C693" s="7">
        <v>0.33300000000000002</v>
      </c>
      <c r="D693" s="7">
        <v>-0.65200000000000002</v>
      </c>
      <c r="E693" s="7">
        <v>-0.318</v>
      </c>
      <c r="F693" s="7">
        <v>40.270000000000003</v>
      </c>
      <c r="G693" s="7">
        <v>-4.8000000000000001E-2</v>
      </c>
      <c r="H693" s="7">
        <v>1.3149999999999999</v>
      </c>
      <c r="I693" s="7">
        <v>0</v>
      </c>
      <c r="J693" s="7">
        <v>21.052</v>
      </c>
      <c r="K693" s="7">
        <v>22.635000000000002</v>
      </c>
      <c r="L693" s="7">
        <v>314.06099999999998</v>
      </c>
      <c r="M693" s="7">
        <v>28.927</v>
      </c>
    </row>
    <row r="694" spans="1:13" x14ac:dyDescent="0.25">
      <c r="A694" s="2" t="str">
        <f>Esterhazy!A694</f>
        <v xml:space="preserve">  2021/09/29 16:00:00</v>
      </c>
      <c r="B694" s="7">
        <v>0.33700000000000002</v>
      </c>
      <c r="C694" s="7">
        <v>0.27300000000000002</v>
      </c>
      <c r="D694" s="7">
        <v>-0.253</v>
      </c>
      <c r="E694" s="7">
        <v>2.3E-2</v>
      </c>
      <c r="F694" s="7">
        <v>39.631999999999998</v>
      </c>
      <c r="G694" s="7">
        <v>-0.03</v>
      </c>
      <c r="H694" s="7">
        <v>2.101</v>
      </c>
      <c r="I694" s="7">
        <v>0</v>
      </c>
      <c r="J694" s="7">
        <v>20.495999999999999</v>
      </c>
      <c r="K694" s="7">
        <v>19.059999999999999</v>
      </c>
      <c r="L694" s="7">
        <v>317.05</v>
      </c>
      <c r="M694" s="7">
        <v>32.564</v>
      </c>
    </row>
    <row r="695" spans="1:13" x14ac:dyDescent="0.25">
      <c r="A695" s="2" t="str">
        <f>Esterhazy!A695</f>
        <v xml:space="preserve">  2021/09/29 17:00:00</v>
      </c>
      <c r="B695" s="7">
        <v>0.153</v>
      </c>
      <c r="C695" s="7">
        <v>0.30299999999999999</v>
      </c>
      <c r="D695" s="7">
        <v>0.57899999999999996</v>
      </c>
      <c r="E695" s="7">
        <v>0.88500000000000001</v>
      </c>
      <c r="F695" s="7">
        <v>38.603000000000002</v>
      </c>
      <c r="G695" s="7">
        <v>-3.5000000000000003E-2</v>
      </c>
      <c r="H695" s="7">
        <v>2.3079999999999998</v>
      </c>
      <c r="I695" s="7">
        <v>0</v>
      </c>
      <c r="J695" s="7">
        <v>19.914999999999999</v>
      </c>
      <c r="K695" s="7">
        <v>12.574</v>
      </c>
      <c r="L695" s="7">
        <v>330.86099999999999</v>
      </c>
      <c r="M695" s="7">
        <v>31.609000000000002</v>
      </c>
    </row>
    <row r="696" spans="1:13" x14ac:dyDescent="0.25">
      <c r="A696" s="2" t="str">
        <f>Esterhazy!A696</f>
        <v xml:space="preserve">  2021/09/29 18:00:00</v>
      </c>
      <c r="B696" s="7">
        <v>0.15</v>
      </c>
      <c r="C696" s="7">
        <v>0.41099999999999998</v>
      </c>
      <c r="D696" s="7">
        <v>0.46300000000000002</v>
      </c>
      <c r="E696" s="7">
        <v>0.876</v>
      </c>
      <c r="F696" s="7">
        <v>34.204000000000001</v>
      </c>
      <c r="G696" s="7">
        <v>-7.3999999999999996E-2</v>
      </c>
      <c r="H696" s="7">
        <v>2.2709999999999999</v>
      </c>
      <c r="I696" s="7">
        <v>0</v>
      </c>
      <c r="J696" s="7">
        <v>18.167000000000002</v>
      </c>
      <c r="K696" s="7">
        <v>13.081</v>
      </c>
      <c r="L696" s="7">
        <v>311.75799999999998</v>
      </c>
      <c r="M696" s="7">
        <v>33.848999999999997</v>
      </c>
    </row>
    <row r="697" spans="1:13" x14ac:dyDescent="0.25">
      <c r="A697" s="2" t="str">
        <f>Esterhazy!A697</f>
        <v xml:space="preserve">  2021/09/29 19:00:00</v>
      </c>
      <c r="B697" s="7">
        <v>0.16</v>
      </c>
      <c r="C697" s="7">
        <v>0.505</v>
      </c>
      <c r="D697" s="7">
        <v>0.51300000000000001</v>
      </c>
      <c r="E697" s="7">
        <v>1.0209999999999999</v>
      </c>
      <c r="F697" s="7">
        <v>24.870999999999999</v>
      </c>
      <c r="G697" s="7">
        <v>-0.10100000000000001</v>
      </c>
      <c r="H697" s="7">
        <v>2.8029999999999999</v>
      </c>
      <c r="I697" s="7">
        <v>0</v>
      </c>
      <c r="J697" s="7">
        <v>14.715</v>
      </c>
      <c r="K697" s="7">
        <v>7.5119999999999996</v>
      </c>
      <c r="L697" s="7">
        <v>290.726</v>
      </c>
      <c r="M697" s="7">
        <v>41.16</v>
      </c>
    </row>
    <row r="698" spans="1:13" x14ac:dyDescent="0.25">
      <c r="A698" s="2" t="str">
        <f>Esterhazy!A698</f>
        <v xml:space="preserve">  2021/09/29 20:00:00</v>
      </c>
      <c r="B698" s="7">
        <v>0.154</v>
      </c>
      <c r="C698" s="7">
        <v>0.23599999999999999</v>
      </c>
      <c r="D698" s="7">
        <v>-0.2</v>
      </c>
      <c r="E698" s="7">
        <v>0.04</v>
      </c>
      <c r="F698" s="7">
        <v>24.521000000000001</v>
      </c>
      <c r="G698" s="7">
        <v>-7.0999999999999994E-2</v>
      </c>
      <c r="H698" s="7">
        <v>2.4159999999999999</v>
      </c>
      <c r="I698" s="7">
        <v>0</v>
      </c>
      <c r="J698" s="7">
        <v>13.71</v>
      </c>
      <c r="K698" s="7">
        <v>7.3289999999999997</v>
      </c>
      <c r="L698" s="7">
        <v>286.91399999999999</v>
      </c>
      <c r="M698" s="7">
        <v>42.564999999999998</v>
      </c>
    </row>
    <row r="699" spans="1:13" x14ac:dyDescent="0.25">
      <c r="A699" s="2" t="str">
        <f>Esterhazy!A699</f>
        <v xml:space="preserve">  2021/09/29 21:00:00</v>
      </c>
      <c r="B699" s="7" t="s">
        <v>28</v>
      </c>
      <c r="C699" s="7" t="s">
        <v>28</v>
      </c>
      <c r="D699" s="7" t="s">
        <v>28</v>
      </c>
      <c r="E699" s="7" t="s">
        <v>28</v>
      </c>
      <c r="F699" s="7" t="s">
        <v>28</v>
      </c>
      <c r="G699" s="7" t="s">
        <v>28</v>
      </c>
      <c r="H699" s="7">
        <v>1.9219999999999999</v>
      </c>
      <c r="I699" s="7">
        <v>0</v>
      </c>
      <c r="J699" s="7">
        <v>12.045999999999999</v>
      </c>
      <c r="K699" s="7">
        <v>5.8470000000000004</v>
      </c>
      <c r="L699" s="7">
        <v>288.45499999999998</v>
      </c>
      <c r="M699" s="7">
        <v>44.463000000000001</v>
      </c>
    </row>
    <row r="700" spans="1:13" x14ac:dyDescent="0.25">
      <c r="A700" s="2" t="str">
        <f>Esterhazy!A700</f>
        <v xml:space="preserve">  2021/09/29 22:00:00</v>
      </c>
      <c r="B700" s="7">
        <v>0.18</v>
      </c>
      <c r="C700" s="7">
        <v>0.24199999999999999</v>
      </c>
      <c r="D700" s="7">
        <v>1.054</v>
      </c>
      <c r="E700" s="7">
        <v>1.3</v>
      </c>
      <c r="F700" s="7">
        <v>22.048999999999999</v>
      </c>
      <c r="G700" s="7">
        <v>0.105</v>
      </c>
      <c r="H700" s="7">
        <v>1.756</v>
      </c>
      <c r="I700" s="7">
        <v>0</v>
      </c>
      <c r="J700" s="7">
        <v>11.265000000000001</v>
      </c>
      <c r="K700" s="7">
        <v>5.085</v>
      </c>
      <c r="L700" s="7">
        <v>307.18200000000002</v>
      </c>
      <c r="M700" s="7">
        <v>45.277999999999999</v>
      </c>
    </row>
    <row r="701" spans="1:13" x14ac:dyDescent="0.25">
      <c r="A701" s="2" t="str">
        <f>Esterhazy!A701</f>
        <v xml:space="preserve">  2021/09/29 23:00:00</v>
      </c>
      <c r="B701" s="7">
        <v>9.9000000000000005E-2</v>
      </c>
      <c r="C701" s="7">
        <v>0.05</v>
      </c>
      <c r="D701" s="7">
        <v>0.08</v>
      </c>
      <c r="E701" s="7">
        <v>0.13300000000000001</v>
      </c>
      <c r="F701" s="7">
        <v>18.152000000000001</v>
      </c>
      <c r="G701" s="7">
        <v>-0.11899999999999999</v>
      </c>
      <c r="H701" s="7">
        <v>1.8149999999999999</v>
      </c>
      <c r="I701" s="7">
        <v>0</v>
      </c>
      <c r="J701" s="7">
        <v>9.1389999999999993</v>
      </c>
      <c r="K701" s="7">
        <v>4.734</v>
      </c>
      <c r="L701" s="7">
        <v>295.99799999999999</v>
      </c>
      <c r="M701" s="7">
        <v>50.720999999999997</v>
      </c>
    </row>
    <row r="702" spans="1:13" x14ac:dyDescent="0.25">
      <c r="A702" s="2" t="str">
        <f>Esterhazy!A702</f>
        <v xml:space="preserve">  2021/09/30 00:00:00</v>
      </c>
      <c r="B702" s="7">
        <v>7.5999999999999998E-2</v>
      </c>
      <c r="C702" s="7">
        <v>0.04</v>
      </c>
      <c r="D702" s="7">
        <v>-0.126</v>
      </c>
      <c r="E702" s="7">
        <v>-8.4000000000000005E-2</v>
      </c>
      <c r="F702" s="7">
        <v>16.41</v>
      </c>
      <c r="G702" s="7">
        <v>-0.14699999999999999</v>
      </c>
      <c r="H702" s="7">
        <v>1.67</v>
      </c>
      <c r="I702" s="7">
        <v>0</v>
      </c>
      <c r="J702" s="7">
        <v>7.0460000000000003</v>
      </c>
      <c r="K702" s="7">
        <v>4.173</v>
      </c>
      <c r="L702" s="7">
        <v>284.524</v>
      </c>
      <c r="M702" s="7">
        <v>55.854999999999997</v>
      </c>
    </row>
    <row r="703" spans="1:13" x14ac:dyDescent="0.25">
      <c r="A703" s="2" t="str">
        <f>Esterhazy!A703</f>
        <v xml:space="preserve">  2021/09/30 01:00:00</v>
      </c>
      <c r="B703" s="7">
        <v>7.0000000000000007E-2</v>
      </c>
      <c r="C703" s="7">
        <v>0.26900000000000002</v>
      </c>
      <c r="D703" s="7">
        <v>-0.14499999999999999</v>
      </c>
      <c r="E703" s="7">
        <v>0.125</v>
      </c>
      <c r="F703" s="7">
        <v>17.039000000000001</v>
      </c>
      <c r="G703" s="7">
        <v>-0.16300000000000001</v>
      </c>
      <c r="H703" s="7">
        <v>1.456</v>
      </c>
      <c r="I703" s="7">
        <v>0</v>
      </c>
      <c r="J703" s="7">
        <v>5.1470000000000002</v>
      </c>
      <c r="K703" s="7">
        <v>4.4690000000000003</v>
      </c>
      <c r="L703" s="7">
        <v>259.43799999999999</v>
      </c>
      <c r="M703" s="7">
        <v>61.051000000000002</v>
      </c>
    </row>
    <row r="704" spans="1:13" x14ac:dyDescent="0.25">
      <c r="A704" s="2" t="str">
        <f>Esterhazy!A704</f>
        <v xml:space="preserve">  2021/09/30 02:00:00</v>
      </c>
      <c r="B704" s="7">
        <v>5.7000000000000002E-2</v>
      </c>
      <c r="C704" s="7">
        <v>7.9000000000000001E-2</v>
      </c>
      <c r="D704" s="7">
        <v>0.112</v>
      </c>
      <c r="E704" s="7">
        <v>0.193</v>
      </c>
      <c r="F704" s="7">
        <v>17.236000000000001</v>
      </c>
      <c r="G704" s="7">
        <v>-4.2999999999999997E-2</v>
      </c>
      <c r="H704" s="7">
        <v>1.286</v>
      </c>
      <c r="I704" s="7">
        <v>0</v>
      </c>
      <c r="J704" s="7">
        <v>4.03</v>
      </c>
      <c r="K704" s="7">
        <v>5.0270000000000001</v>
      </c>
      <c r="L704" s="7">
        <v>248.85300000000001</v>
      </c>
      <c r="M704" s="7">
        <v>63.523000000000003</v>
      </c>
    </row>
    <row r="705" spans="1:13" x14ac:dyDescent="0.25">
      <c r="A705" s="2" t="str">
        <f>Esterhazy!A705</f>
        <v xml:space="preserve">  2021/09/30 03:00:00</v>
      </c>
      <c r="B705" s="7">
        <v>0.14899999999999999</v>
      </c>
      <c r="C705" s="7">
        <v>4.8000000000000001E-2</v>
      </c>
      <c r="D705" s="7">
        <v>0.19500000000000001</v>
      </c>
      <c r="E705" s="7">
        <v>0.246</v>
      </c>
      <c r="F705" s="7">
        <v>15.446</v>
      </c>
      <c r="G705" s="7">
        <v>0.128</v>
      </c>
      <c r="H705" s="7">
        <v>1.1359999999999999</v>
      </c>
      <c r="I705" s="7">
        <v>0</v>
      </c>
      <c r="J705" s="7">
        <v>3.7839999999999998</v>
      </c>
      <c r="K705" s="7">
        <v>4.9279999999999999</v>
      </c>
      <c r="L705" s="7">
        <v>286.47399999999999</v>
      </c>
      <c r="M705" s="7">
        <v>64.808000000000007</v>
      </c>
    </row>
    <row r="706" spans="1:13" x14ac:dyDescent="0.25">
      <c r="A706" s="2" t="str">
        <f>Esterhazy!A706</f>
        <v xml:space="preserve">  2021/09/30 04:00:00</v>
      </c>
      <c r="B706" s="7">
        <v>-1E-3</v>
      </c>
      <c r="C706" s="7">
        <v>0.155</v>
      </c>
      <c r="D706" s="7">
        <v>0.124</v>
      </c>
      <c r="E706" s="7">
        <v>0.28199999999999997</v>
      </c>
      <c r="F706" s="7">
        <v>14.173999999999999</v>
      </c>
      <c r="G706" s="7">
        <v>-2.5999999999999999E-2</v>
      </c>
      <c r="H706" s="7">
        <v>1.02</v>
      </c>
      <c r="I706" s="7">
        <v>0</v>
      </c>
      <c r="J706" s="7">
        <v>4.4720000000000004</v>
      </c>
      <c r="K706" s="7">
        <v>2.4540000000000002</v>
      </c>
      <c r="L706" s="7">
        <v>292.40800000000002</v>
      </c>
      <c r="M706" s="7">
        <v>65.069000000000003</v>
      </c>
    </row>
    <row r="707" spans="1:13" x14ac:dyDescent="0.25">
      <c r="A707" s="2" t="str">
        <f>Esterhazy!A707</f>
        <v xml:space="preserve">  2021/09/30 05:00:00</v>
      </c>
      <c r="B707" s="7">
        <v>-0.08</v>
      </c>
      <c r="C707" s="7">
        <v>0.21299999999999999</v>
      </c>
      <c r="D707" s="7">
        <v>0.70499999999999996</v>
      </c>
      <c r="E707" s="7">
        <v>0.91800000000000004</v>
      </c>
      <c r="F707" s="7">
        <v>14.025</v>
      </c>
      <c r="G707" s="7">
        <v>0.154</v>
      </c>
      <c r="H707" s="7">
        <v>0.95</v>
      </c>
      <c r="I707" s="7">
        <v>0</v>
      </c>
      <c r="J707" s="7">
        <v>4.9279999999999999</v>
      </c>
      <c r="K707" s="7">
        <v>1.421</v>
      </c>
      <c r="L707" s="7">
        <v>267.43</v>
      </c>
      <c r="M707" s="7">
        <v>64.091999999999999</v>
      </c>
    </row>
    <row r="708" spans="1:13" x14ac:dyDescent="0.25">
      <c r="A708" s="2" t="str">
        <f>Esterhazy!A708</f>
        <v xml:space="preserve">  2021/09/30 06:00:00</v>
      </c>
      <c r="B708" s="7">
        <v>6.4000000000000001E-2</v>
      </c>
      <c r="C708" s="7">
        <v>5.3579999999999997</v>
      </c>
      <c r="D708" s="7">
        <v>4.8369999999999997</v>
      </c>
      <c r="E708" s="7">
        <v>10.186999999999999</v>
      </c>
      <c r="F708" s="7">
        <v>8.4949999999999992</v>
      </c>
      <c r="G708" s="7">
        <v>0.20899999999999999</v>
      </c>
      <c r="H708" s="7">
        <v>30.097000000000001</v>
      </c>
      <c r="I708" s="7">
        <v>0</v>
      </c>
      <c r="J708" s="7">
        <v>4.3970000000000002</v>
      </c>
      <c r="K708" s="7">
        <v>2.0219999999999998</v>
      </c>
      <c r="L708" s="7">
        <v>254.732</v>
      </c>
      <c r="M708" s="7">
        <v>65.930999999999997</v>
      </c>
    </row>
    <row r="709" spans="1:13" x14ac:dyDescent="0.25">
      <c r="A709" s="2" t="str">
        <f>Esterhazy!A709</f>
        <v xml:space="preserve">  2021/09/30 07:00:00</v>
      </c>
      <c r="B709" s="7">
        <v>2.3E-2</v>
      </c>
      <c r="C709" s="7">
        <v>2.976</v>
      </c>
      <c r="D709" s="7">
        <v>6.492</v>
      </c>
      <c r="E709" s="7">
        <v>9.4629999999999992</v>
      </c>
      <c r="F709" s="7">
        <v>5.4640000000000004</v>
      </c>
      <c r="G709" s="7">
        <v>0.37</v>
      </c>
      <c r="H709" s="7">
        <v>9.0779999999999994</v>
      </c>
      <c r="I709" s="7">
        <v>0</v>
      </c>
      <c r="J709" s="7">
        <v>4.9370000000000003</v>
      </c>
      <c r="K709" s="7">
        <v>2.2280000000000002</v>
      </c>
      <c r="L709" s="7">
        <v>196.71299999999999</v>
      </c>
      <c r="M709" s="7">
        <v>66.844999999999999</v>
      </c>
    </row>
    <row r="710" spans="1:13" x14ac:dyDescent="0.25">
      <c r="A710" s="2" t="str">
        <f>Esterhazy!A710</f>
        <v xml:space="preserve">  2021/09/30 08:00:00</v>
      </c>
      <c r="B710" s="7">
        <v>0.112</v>
      </c>
      <c r="C710" s="7">
        <v>3.3319999999999999</v>
      </c>
      <c r="D710" s="7">
        <v>3.915</v>
      </c>
      <c r="E710" s="7">
        <v>7.242</v>
      </c>
      <c r="F710" s="7">
        <v>12.253</v>
      </c>
      <c r="G710" s="7">
        <v>0.52100000000000002</v>
      </c>
      <c r="H710" s="7">
        <v>8.7769999999999992</v>
      </c>
      <c r="I710" s="7">
        <v>0</v>
      </c>
      <c r="J710" s="7">
        <v>7.7969999999999997</v>
      </c>
      <c r="K710" s="7">
        <v>2.2440000000000002</v>
      </c>
      <c r="L710" s="7">
        <v>299.37900000000002</v>
      </c>
      <c r="M710" s="7">
        <v>60.295000000000002</v>
      </c>
    </row>
    <row r="711" spans="1:13" x14ac:dyDescent="0.25">
      <c r="A711" s="2" t="str">
        <f>Esterhazy!A711</f>
        <v xml:space="preserve">  2021/09/30 09:00:00</v>
      </c>
      <c r="B711" s="7">
        <v>0.186</v>
      </c>
      <c r="C711" s="7">
        <v>0.61699999999999999</v>
      </c>
      <c r="D711" s="7">
        <v>0.109</v>
      </c>
      <c r="E711" s="7">
        <v>0.72799999999999998</v>
      </c>
      <c r="F711" s="7">
        <v>28.876999999999999</v>
      </c>
      <c r="G711" s="7">
        <v>0.26600000000000001</v>
      </c>
      <c r="H711" s="7">
        <v>8.7460000000000004</v>
      </c>
      <c r="I711" s="7">
        <v>0</v>
      </c>
      <c r="J711" s="7">
        <v>14.564</v>
      </c>
      <c r="K711" s="7">
        <v>2.891</v>
      </c>
      <c r="L711" s="7">
        <v>295.16699999999997</v>
      </c>
      <c r="M711" s="7">
        <v>39.697000000000003</v>
      </c>
    </row>
    <row r="712" spans="1:13" x14ac:dyDescent="0.25">
      <c r="A712" s="2" t="str">
        <f>Esterhazy!A712</f>
        <v xml:space="preserve">  2021/09/30 10:00:00</v>
      </c>
      <c r="B712" s="7">
        <v>0.39700000000000002</v>
      </c>
      <c r="C712" s="7">
        <v>0.105</v>
      </c>
      <c r="D712" s="7">
        <v>-0.35599999999999998</v>
      </c>
      <c r="E712" s="7">
        <v>-0.25</v>
      </c>
      <c r="F712" s="7">
        <v>34.139000000000003</v>
      </c>
      <c r="G712" s="7">
        <v>0.13200000000000001</v>
      </c>
      <c r="H712" s="7">
        <v>5.15</v>
      </c>
      <c r="I712" s="7">
        <v>0</v>
      </c>
      <c r="J712" s="7">
        <v>18.323</v>
      </c>
      <c r="K712" s="7">
        <v>3.6560000000000001</v>
      </c>
      <c r="L712" s="7">
        <v>276.84899999999999</v>
      </c>
      <c r="M712" s="7">
        <v>30.690999999999999</v>
      </c>
    </row>
    <row r="713" spans="1:13" x14ac:dyDescent="0.25">
      <c r="A713" s="2" t="str">
        <f>Esterhazy!A713</f>
        <v xml:space="preserve">  2021/09/30 11:00:00</v>
      </c>
      <c r="B713" s="7">
        <v>0.74199999999999999</v>
      </c>
      <c r="C713" s="7">
        <v>-7.0000000000000007E-2</v>
      </c>
      <c r="D713" s="7">
        <v>-0.66</v>
      </c>
      <c r="E713" s="7">
        <v>-0.72699999999999998</v>
      </c>
      <c r="F713" s="7">
        <v>39.817</v>
      </c>
      <c r="G713" s="7">
        <v>0.255</v>
      </c>
      <c r="H713" s="7">
        <v>3.3479999999999999</v>
      </c>
      <c r="I713" s="7">
        <v>0</v>
      </c>
      <c r="J713" s="7">
        <v>20.332000000000001</v>
      </c>
      <c r="K713" s="7">
        <v>4.71</v>
      </c>
      <c r="L713" s="7">
        <v>195.79900000000001</v>
      </c>
      <c r="M713" s="7">
        <v>24.048999999999999</v>
      </c>
    </row>
    <row r="714" spans="1:13" x14ac:dyDescent="0.25">
      <c r="A714" s="2" t="str">
        <f>Esterhazy!A714</f>
        <v xml:space="preserve">  2021/09/30 12:00:00</v>
      </c>
      <c r="B714" s="7">
        <v>0.32600000000000001</v>
      </c>
      <c r="C714" s="7">
        <v>0.14699999999999999</v>
      </c>
      <c r="D714" s="7">
        <v>-0.626</v>
      </c>
      <c r="E714" s="7">
        <v>-0.47699999999999998</v>
      </c>
      <c r="F714" s="7">
        <v>40.643999999999998</v>
      </c>
      <c r="G714" s="7">
        <v>-4.8000000000000001E-2</v>
      </c>
      <c r="H714" s="7">
        <v>1.335</v>
      </c>
      <c r="I714" s="7">
        <v>0</v>
      </c>
      <c r="J714" s="7">
        <v>21.300999999999998</v>
      </c>
      <c r="K714" s="7">
        <v>6.8449999999999998</v>
      </c>
      <c r="L714" s="7">
        <v>211.12799999999999</v>
      </c>
      <c r="M714" s="7">
        <v>19.760999999999999</v>
      </c>
    </row>
    <row r="715" spans="1:13" x14ac:dyDescent="0.25">
      <c r="A715" s="2" t="str">
        <f>Esterhazy!A715</f>
        <v xml:space="preserve">  2021/09/30 13:00:00</v>
      </c>
      <c r="B715" s="7">
        <v>2.0289999999999999</v>
      </c>
      <c r="C715" s="7">
        <v>0.215</v>
      </c>
      <c r="D715" s="7">
        <v>-0.13400000000000001</v>
      </c>
      <c r="E715" s="7">
        <v>8.2000000000000003E-2</v>
      </c>
      <c r="F715" s="7">
        <v>40.975000000000001</v>
      </c>
      <c r="G715" s="7">
        <v>-9.6000000000000002E-2</v>
      </c>
      <c r="H715" s="7">
        <v>0.28100000000000003</v>
      </c>
      <c r="I715" s="7">
        <v>0</v>
      </c>
      <c r="J715" s="7">
        <v>22.099</v>
      </c>
      <c r="K715" s="7">
        <v>7.7750000000000004</v>
      </c>
      <c r="L715" s="7">
        <v>219.23599999999999</v>
      </c>
      <c r="M715" s="7">
        <v>18.149000000000001</v>
      </c>
    </row>
    <row r="716" spans="1:13" x14ac:dyDescent="0.25">
      <c r="A716" s="2" t="str">
        <f>Esterhazy!A716</f>
        <v xml:space="preserve">  2021/09/30 14:00:00</v>
      </c>
      <c r="B716" s="7">
        <v>1.1619999999999999</v>
      </c>
      <c r="C716" s="7">
        <v>-0.14000000000000001</v>
      </c>
      <c r="D716" s="7">
        <v>-0.59199999999999997</v>
      </c>
      <c r="E716" s="7">
        <v>-0.73</v>
      </c>
      <c r="F716" s="7">
        <v>42.436999999999998</v>
      </c>
      <c r="G716" s="7">
        <v>-6.9000000000000006E-2</v>
      </c>
      <c r="H716" s="7">
        <v>-4.5999999999999999E-2</v>
      </c>
      <c r="I716" s="7">
        <v>0</v>
      </c>
      <c r="J716" s="7">
        <v>22.614999999999998</v>
      </c>
      <c r="K716" s="7">
        <v>9.1340000000000003</v>
      </c>
      <c r="L716" s="7">
        <v>223.47800000000001</v>
      </c>
      <c r="M716" s="7">
        <v>16.579000000000001</v>
      </c>
    </row>
    <row r="717" spans="1:13" x14ac:dyDescent="0.25">
      <c r="A717" s="2" t="str">
        <f>Esterhazy!A717</f>
        <v xml:space="preserve">  2021/09/30 15:00:00</v>
      </c>
      <c r="B717" s="7">
        <v>0.66400000000000003</v>
      </c>
      <c r="C717" s="7">
        <v>-0.01</v>
      </c>
      <c r="D717" s="7">
        <v>-0.75600000000000001</v>
      </c>
      <c r="E717" s="7">
        <v>-0.76400000000000001</v>
      </c>
      <c r="F717" s="7">
        <v>43.453000000000003</v>
      </c>
      <c r="G717" s="7">
        <v>0</v>
      </c>
      <c r="H717" s="7">
        <v>2.5230000000000001</v>
      </c>
      <c r="I717" s="7">
        <v>0</v>
      </c>
      <c r="J717" s="7">
        <v>22.902999999999999</v>
      </c>
      <c r="K717" s="7">
        <v>7.1529999999999996</v>
      </c>
      <c r="L717" s="7">
        <v>212.88200000000001</v>
      </c>
      <c r="M717" s="7">
        <v>15.635</v>
      </c>
    </row>
    <row r="718" spans="1:13" x14ac:dyDescent="0.25">
      <c r="A718" s="2" t="str">
        <f>Esterhazy!A718</f>
        <v xml:space="preserve">  2021/09/30 16:00:00</v>
      </c>
      <c r="B718" s="7">
        <v>1.212</v>
      </c>
      <c r="C718" s="7">
        <v>0.16800000000000001</v>
      </c>
      <c r="D718" s="7">
        <v>-0.42599999999999999</v>
      </c>
      <c r="E718" s="7">
        <v>-0.25800000000000001</v>
      </c>
      <c r="F718" s="7">
        <v>43.685000000000002</v>
      </c>
      <c r="G718" s="7">
        <v>0.20100000000000001</v>
      </c>
      <c r="H718" s="7">
        <v>2.472</v>
      </c>
      <c r="I718" s="7">
        <v>0</v>
      </c>
      <c r="J718" s="7">
        <v>22.934999999999999</v>
      </c>
      <c r="K718" s="7">
        <v>7.1310000000000002</v>
      </c>
      <c r="L718" s="7">
        <v>207.702</v>
      </c>
      <c r="M718" s="7">
        <v>15.125999999999999</v>
      </c>
    </row>
    <row r="719" spans="1:13" x14ac:dyDescent="0.25">
      <c r="A719" s="2" t="str">
        <f>Esterhazy!A719</f>
        <v xml:space="preserve">  2021/09/30 17:00:00</v>
      </c>
      <c r="B719" s="7">
        <v>0.76200000000000001</v>
      </c>
      <c r="C719" s="7">
        <v>5.6000000000000001E-2</v>
      </c>
      <c r="D719" s="7">
        <v>0.307</v>
      </c>
      <c r="E719" s="7">
        <v>0.36299999999999999</v>
      </c>
      <c r="F719" s="7">
        <v>39.161999999999999</v>
      </c>
      <c r="G719" s="7">
        <v>4.3999999999999997E-2</v>
      </c>
      <c r="H719" s="7">
        <v>0.312</v>
      </c>
      <c r="I719" s="7">
        <v>0</v>
      </c>
      <c r="J719" s="7">
        <v>22.024000000000001</v>
      </c>
      <c r="K719" s="7">
        <v>5.5179999999999998</v>
      </c>
      <c r="L719" s="7">
        <v>213.60400000000001</v>
      </c>
      <c r="M719" s="7">
        <v>16.055</v>
      </c>
    </row>
    <row r="720" spans="1:13" x14ac:dyDescent="0.25">
      <c r="A720" s="2" t="str">
        <f>Esterhazy!A720</f>
        <v xml:space="preserve">  2021/09/30 18:00:00</v>
      </c>
      <c r="B720" s="7">
        <v>0.124</v>
      </c>
      <c r="C720" s="7">
        <v>-2.8000000000000001E-2</v>
      </c>
      <c r="D720" s="7">
        <v>1.1479999999999999</v>
      </c>
      <c r="E720" s="7">
        <v>1.1200000000000001</v>
      </c>
      <c r="F720" s="7">
        <v>33.36</v>
      </c>
      <c r="G720" s="7">
        <v>0.1</v>
      </c>
      <c r="H720" s="7">
        <v>7.1609999999999996</v>
      </c>
      <c r="I720" s="7">
        <v>0</v>
      </c>
      <c r="J720" s="7">
        <v>17.843</v>
      </c>
      <c r="K720" s="7">
        <v>3.056</v>
      </c>
      <c r="L720" s="7">
        <v>165.45099999999999</v>
      </c>
      <c r="M720" s="7">
        <v>21.692</v>
      </c>
    </row>
    <row r="721" spans="1:13" x14ac:dyDescent="0.25">
      <c r="A721" s="2" t="str">
        <f>Esterhazy!A721</f>
        <v xml:space="preserve">  2021/09/30 19:00:00</v>
      </c>
      <c r="B721" s="7">
        <v>1.3089999999999999</v>
      </c>
      <c r="C721" s="7">
        <v>0.14899999999999999</v>
      </c>
      <c r="D721" s="7">
        <v>2.843</v>
      </c>
      <c r="E721" s="7">
        <v>2.9910000000000001</v>
      </c>
      <c r="F721" s="7">
        <v>24.927</v>
      </c>
      <c r="G721" s="7">
        <v>0.17499999999999999</v>
      </c>
      <c r="H721" s="7">
        <v>17.866</v>
      </c>
      <c r="I721" s="7">
        <v>0</v>
      </c>
      <c r="J721" s="7">
        <v>12.412000000000001</v>
      </c>
      <c r="K721" s="7">
        <v>3.339</v>
      </c>
      <c r="L721" s="7">
        <v>158.03100000000001</v>
      </c>
      <c r="M721" s="7">
        <v>29.321999999999999</v>
      </c>
    </row>
    <row r="722" spans="1:13" x14ac:dyDescent="0.25">
      <c r="A722" s="2" t="str">
        <f>Esterhazy!A722</f>
        <v xml:space="preserve">  2021/09/30 20:00:00</v>
      </c>
      <c r="B722" s="7" t="s">
        <v>28</v>
      </c>
      <c r="C722" s="7" t="s">
        <v>28</v>
      </c>
      <c r="D722" s="7" t="s">
        <v>28</v>
      </c>
      <c r="E722" s="7" t="s">
        <v>28</v>
      </c>
      <c r="F722" s="7" t="s">
        <v>28</v>
      </c>
      <c r="G722" s="7" t="s">
        <v>28</v>
      </c>
      <c r="H722" s="7">
        <v>12.009</v>
      </c>
      <c r="I722" s="7">
        <v>0</v>
      </c>
      <c r="J722" s="7">
        <v>8.9860000000000007</v>
      </c>
      <c r="K722" s="7">
        <v>3.4460000000000002</v>
      </c>
      <c r="L722" s="7">
        <v>161.797</v>
      </c>
      <c r="M722" s="7">
        <v>35.731999999999999</v>
      </c>
    </row>
    <row r="723" spans="1:13" x14ac:dyDescent="0.25">
      <c r="A723" s="2" t="str">
        <f>Esterhazy!A723</f>
        <v xml:space="preserve">  2021/09/30 21:00:00</v>
      </c>
      <c r="B723" s="7">
        <v>1.5329999999999999</v>
      </c>
      <c r="C723" s="7">
        <v>0.17799999999999999</v>
      </c>
      <c r="D723" s="7">
        <v>2.9169999999999998</v>
      </c>
      <c r="E723" s="7">
        <v>3.0920000000000001</v>
      </c>
      <c r="F723" s="7">
        <v>18.245999999999999</v>
      </c>
      <c r="G723" s="7">
        <v>1.321</v>
      </c>
      <c r="H723" s="7">
        <v>8.01</v>
      </c>
      <c r="I723" s="7">
        <v>0</v>
      </c>
      <c r="J723" s="7">
        <v>6.8369999999999997</v>
      </c>
      <c r="K723" s="7">
        <v>3.524</v>
      </c>
      <c r="L723" s="7">
        <v>164.333</v>
      </c>
      <c r="M723" s="7">
        <v>41.094999999999999</v>
      </c>
    </row>
    <row r="724" spans="1:13" x14ac:dyDescent="0.25">
      <c r="A724" s="2" t="str">
        <f>Esterhazy!A724</f>
        <v xml:space="preserve">  2021/09/30 22:00:00</v>
      </c>
      <c r="B724" s="7">
        <v>5.1849999999999996</v>
      </c>
      <c r="C724" s="7">
        <v>0.10100000000000001</v>
      </c>
      <c r="D724" s="7">
        <v>0.70599999999999996</v>
      </c>
      <c r="E724" s="7">
        <v>0.80600000000000005</v>
      </c>
      <c r="F724" s="7">
        <v>19.350000000000001</v>
      </c>
      <c r="G724" s="7">
        <v>0.54400000000000004</v>
      </c>
      <c r="H724" s="7">
        <v>6.7729999999999997</v>
      </c>
      <c r="I724" s="7">
        <v>0</v>
      </c>
      <c r="J724" s="7">
        <v>6.0350000000000001</v>
      </c>
      <c r="K724" s="7">
        <v>4.0759999999999996</v>
      </c>
      <c r="L724" s="7">
        <v>165.19</v>
      </c>
      <c r="M724" s="7">
        <v>43.055</v>
      </c>
    </row>
    <row r="725" spans="1:13" x14ac:dyDescent="0.25">
      <c r="A725" s="2" t="str">
        <f>Esterhazy!A725</f>
        <v xml:space="preserve">  2021/09/30 23:00:00</v>
      </c>
      <c r="B725" s="7">
        <v>6.6749999999999998</v>
      </c>
      <c r="C725" s="7">
        <v>-4.1000000000000002E-2</v>
      </c>
      <c r="D725" s="7">
        <v>0.64300000000000002</v>
      </c>
      <c r="E725" s="7">
        <v>0.60099999999999998</v>
      </c>
      <c r="F725" s="7">
        <v>20.414000000000001</v>
      </c>
      <c r="G725" s="7">
        <v>0.40600000000000003</v>
      </c>
      <c r="H725" s="7">
        <v>6.1539999999999999</v>
      </c>
      <c r="I725" s="7">
        <v>0</v>
      </c>
      <c r="J725" s="7">
        <v>5.798</v>
      </c>
      <c r="K725" s="7">
        <v>4.2249999999999996</v>
      </c>
      <c r="L725" s="7">
        <v>149.08600000000001</v>
      </c>
      <c r="M725" s="7">
        <v>44.262</v>
      </c>
    </row>
    <row r="726" spans="1:13" x14ac:dyDescent="0.25">
      <c r="A726" s="2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x14ac:dyDescent="0.25">
      <c r="A727" s="2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x14ac:dyDescent="0.25">
      <c r="A728" s="2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x14ac:dyDescent="0.25">
      <c r="A729" s="2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x14ac:dyDescent="0.25">
      <c r="A730" s="2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x14ac:dyDescent="0.25">
      <c r="A731" s="2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x14ac:dyDescent="0.25">
      <c r="A732" s="2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x14ac:dyDescent="0.25">
      <c r="A733" s="2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x14ac:dyDescent="0.25">
      <c r="A734" s="2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x14ac:dyDescent="0.25">
      <c r="A735" s="2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x14ac:dyDescent="0.25">
      <c r="A736" s="2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x14ac:dyDescent="0.25">
      <c r="A737" s="2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x14ac:dyDescent="0.25">
      <c r="A738" s="2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x14ac:dyDescent="0.25">
      <c r="A739" s="2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x14ac:dyDescent="0.25">
      <c r="A740" s="2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x14ac:dyDescent="0.25">
      <c r="A741" s="2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x14ac:dyDescent="0.25">
      <c r="A742" s="2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x14ac:dyDescent="0.25">
      <c r="A743" s="2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x14ac:dyDescent="0.25">
      <c r="A744" s="2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x14ac:dyDescent="0.25">
      <c r="A745" s="2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x14ac:dyDescent="0.25">
      <c r="A746" s="2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x14ac:dyDescent="0.25">
      <c r="A747" s="2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x14ac:dyDescent="0.25">
      <c r="A748" s="2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x14ac:dyDescent="0.25">
      <c r="A749" s="2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ht="14.5" x14ac:dyDescent="0.3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/>
    </row>
    <row r="751" spans="1:13" x14ac:dyDescent="0.25">
      <c r="A751" s="1" t="s">
        <v>19</v>
      </c>
      <c r="B751" s="1">
        <f>MIN(B6:B749)</f>
        <v>-0.626</v>
      </c>
      <c r="C751" s="1">
        <f t="shared" ref="C751:K751" si="0">MIN(C6:C749)</f>
        <v>-0.27500000000000002</v>
      </c>
      <c r="D751" s="1">
        <f>MIN(D6:D749)</f>
        <v>-5.0369999999999999</v>
      </c>
      <c r="E751" s="1">
        <f t="shared" si="0"/>
        <v>-1.323</v>
      </c>
      <c r="F751" s="1">
        <f t="shared" ref="F751" si="1">MIN(F6:F749)</f>
        <v>1.873</v>
      </c>
      <c r="G751" s="1">
        <f t="shared" si="0"/>
        <v>-0.79200000000000004</v>
      </c>
      <c r="H751" s="1">
        <f>MIN(H6:H749)</f>
        <v>-0.51500000000000001</v>
      </c>
      <c r="I751" s="1">
        <f t="shared" si="0"/>
        <v>0</v>
      </c>
      <c r="J751" s="1">
        <f>MIN(J6:J749)</f>
        <v>-0.83099999999999996</v>
      </c>
      <c r="K751" s="1">
        <f t="shared" si="0"/>
        <v>0</v>
      </c>
      <c r="L751" s="1">
        <f>MIN(L6:L749)</f>
        <v>0</v>
      </c>
      <c r="M751" s="1">
        <f>MIN(M6:M749)</f>
        <v>0</v>
      </c>
    </row>
    <row r="752" spans="1:13" x14ac:dyDescent="0.25">
      <c r="A752" s="1" t="s">
        <v>20</v>
      </c>
      <c r="B752" s="1" t="str">
        <f>INDEX($A6:$A749,MATCH(MIN(B6:B749),B6:B749,0))</f>
        <v xml:space="preserve">  2021/09/25 04:00:00</v>
      </c>
      <c r="C752" s="1" t="str">
        <f t="shared" ref="C752:K752" si="2">INDEX($A6:$A749,MATCH(MIN(C6:C749),C6:C749,0))</f>
        <v xml:space="preserve">  2021/09/29 01:00:00</v>
      </c>
      <c r="D752" s="1" t="str">
        <f>INDEX($A6:$A749,MATCH(MIN(D6:D749),D6:D749,0))</f>
        <v xml:space="preserve">  2021/09/27 13:00:00</v>
      </c>
      <c r="E752" s="1" t="str">
        <f t="shared" si="2"/>
        <v xml:space="preserve">  2021/09/27 13:00:00</v>
      </c>
      <c r="F752" s="1" t="str">
        <f t="shared" ref="F752" si="3">INDEX($A6:$A749,MATCH(MIN(F6:F749),F6:F749,0))</f>
        <v xml:space="preserve">  2021/09/11 21:00:00</v>
      </c>
      <c r="G752" s="1" t="str">
        <f t="shared" si="2"/>
        <v xml:space="preserve">  2021/09/27 14:00:00</v>
      </c>
      <c r="H752" s="1" t="str">
        <f>INDEX($A6:$A749,MATCH(MIN(H6:H749),H6:H749,0))</f>
        <v xml:space="preserve">  2021/09/21 13:00:00</v>
      </c>
      <c r="I752" s="1" t="str">
        <f t="shared" si="2"/>
        <v xml:space="preserve">  2021/09/01 03:00:00</v>
      </c>
      <c r="J752" s="1" t="str">
        <f>INDEX($A6:$A749,MATCH(MIN(J6:J749),J6:J749,0))</f>
        <v xml:space="preserve">  2021/09/24 03:00:00</v>
      </c>
      <c r="K752" s="1" t="str">
        <f t="shared" si="2"/>
        <v xml:space="preserve">  2021/09/22 05:00:00</v>
      </c>
      <c r="L752" s="1" t="str">
        <f>INDEX($A6:$A749,MATCH(MIN(L6:L749),L6:L749,0))</f>
        <v xml:space="preserve">  2021/09/22 05:00:00</v>
      </c>
      <c r="M752" s="1" t="str">
        <f>INDEX($A6:$A749,MATCH(MIN(M6:M749),M6:M749,0))</f>
        <v xml:space="preserve">  2021/09/22 05:00:00</v>
      </c>
    </row>
    <row r="753" spans="1:13" x14ac:dyDescent="0.25">
      <c r="A753" s="1" t="s">
        <v>21</v>
      </c>
      <c r="B753" s="1">
        <f>MAX(B6:B749)</f>
        <v>24.303999999999998</v>
      </c>
      <c r="C753" s="1">
        <f t="shared" ref="C753:K753" si="4">MAX(C6:C749)</f>
        <v>5.8529999999999998</v>
      </c>
      <c r="D753" s="1">
        <f>MAX(D6:D749)</f>
        <v>9.8870000000000005</v>
      </c>
      <c r="E753" s="1">
        <f t="shared" si="4"/>
        <v>15.564</v>
      </c>
      <c r="F753" s="1">
        <f t="shared" ref="F753" si="5">MAX(F6:F749)</f>
        <v>54.658000000000001</v>
      </c>
      <c r="G753" s="1">
        <f t="shared" si="4"/>
        <v>4.694</v>
      </c>
      <c r="H753" s="1">
        <f>MAX(H6:H749)</f>
        <v>52.442</v>
      </c>
      <c r="I753" s="1">
        <f t="shared" si="4"/>
        <v>1.51</v>
      </c>
      <c r="J753" s="1">
        <f>MAX(J6:J749)</f>
        <v>33.65</v>
      </c>
      <c r="K753" s="1">
        <f t="shared" si="4"/>
        <v>41.308999999999997</v>
      </c>
      <c r="L753" s="1">
        <f>MAX(L6:L749)</f>
        <v>358.00799999999998</v>
      </c>
      <c r="M753" s="1">
        <f>MAX(M6:M749)</f>
        <v>87.891999999999996</v>
      </c>
    </row>
    <row r="754" spans="1:13" x14ac:dyDescent="0.25">
      <c r="A754" s="1" t="s">
        <v>22</v>
      </c>
      <c r="B754" s="1" t="str">
        <f>INDEX($A6:$A749,MATCH(MAX(B6:B749),B6:B749,0))</f>
        <v xml:space="preserve">  2021/09/10 09:00:00</v>
      </c>
      <c r="C754" s="1" t="str">
        <f t="shared" ref="C754:K754" si="6">INDEX($A6:$A749,MATCH(MAX(C6:C749),C6:C749,0))</f>
        <v xml:space="preserve">  2021/09/11 21:00:00</v>
      </c>
      <c r="D754" s="1" t="str">
        <f>INDEX($A6:$A749,MATCH(MAX(D6:D749),D6:D749,0))</f>
        <v xml:space="preserve">  2021/09/25 03:00:00</v>
      </c>
      <c r="E754" s="1" t="str">
        <f t="shared" si="6"/>
        <v xml:space="preserve">  2021/09/25 03:00:00</v>
      </c>
      <c r="F754" s="1" t="str">
        <f t="shared" ref="F754" si="7">INDEX($A6:$A749,MATCH(MAX(F6:F749),F6:F749,0))</f>
        <v xml:space="preserve">  2021/09/18 16:00:00</v>
      </c>
      <c r="G754" s="1" t="str">
        <f t="shared" si="6"/>
        <v xml:space="preserve">  2021/09/12 01:00:00</v>
      </c>
      <c r="H754" s="1" t="str">
        <f>INDEX($A6:$A749,MATCH(MAX(H6:H749),H6:H749,0))</f>
        <v xml:space="preserve">  2021/09/04 21:00:00</v>
      </c>
      <c r="I754" s="1" t="str">
        <f t="shared" si="6"/>
        <v xml:space="preserve">  2021/09/16 05:00:00</v>
      </c>
      <c r="J754" s="1" t="str">
        <f>INDEX($A6:$A749,MATCH(MAX(J6:J749),J6:J749,0))</f>
        <v xml:space="preserve">  2021/09/18 16:00:00</v>
      </c>
      <c r="K754" s="1" t="str">
        <f t="shared" si="6"/>
        <v xml:space="preserve">  2021/09/16 14:00:00</v>
      </c>
      <c r="L754" s="1" t="str">
        <f>INDEX($A6:$A749,MATCH(MAX(L6:L749),L6:L749,0))</f>
        <v xml:space="preserve">  2021/09/10 20:00:00</v>
      </c>
      <c r="M754" s="1" t="str">
        <f>INDEX($A6:$A749,MATCH(MAX(M6:M749),M6:M749,0))</f>
        <v xml:space="preserve">  2021/09/13 03:00:00</v>
      </c>
    </row>
    <row r="755" spans="1:13" x14ac:dyDescent="0.25">
      <c r="A755" s="1" t="s">
        <v>23</v>
      </c>
      <c r="B755" s="4">
        <f>AVERAGE(B6:B749)</f>
        <v>1.1213205317577548</v>
      </c>
      <c r="C755" s="4">
        <f t="shared" ref="C755:K755" si="8">AVERAGE(C6:C749)</f>
        <v>0.42373412112259984</v>
      </c>
      <c r="D755" s="4">
        <f>AVERAGE(D6:D749)</f>
        <v>0.61143131462333777</v>
      </c>
      <c r="E755" s="4">
        <f t="shared" si="8"/>
        <v>1.0343692762186112</v>
      </c>
      <c r="F755" s="4">
        <f t="shared" ref="F755" si="9">AVERAGE(F6:F749)</f>
        <v>26.693751846381069</v>
      </c>
      <c r="G755" s="4">
        <f t="shared" si="8"/>
        <v>0.23789217134416543</v>
      </c>
      <c r="H755" s="4">
        <f>AVERAGE(H6:H749)</f>
        <v>8.4990652777777846</v>
      </c>
      <c r="I755" s="4">
        <f t="shared" si="8"/>
        <v>7.3194444444444392E-3</v>
      </c>
      <c r="J755" s="4">
        <f>AVERAGE(J6:J749)</f>
        <v>14.876544444444443</v>
      </c>
      <c r="K755" s="4">
        <f t="shared" si="8"/>
        <v>10.755584722222233</v>
      </c>
      <c r="L755" s="4">
        <f>AVERAGE(L6:L749)</f>
        <v>235.61928194444428</v>
      </c>
      <c r="M755" s="4">
        <f>AVERAGE(M6:M749)</f>
        <v>48.493787500000003</v>
      </c>
    </row>
    <row r="756" spans="1:13" x14ac:dyDescent="0.25">
      <c r="A756" s="1" t="s">
        <v>24</v>
      </c>
      <c r="B756" s="1">
        <f>COUNT(B6:B749)</f>
        <v>677</v>
      </c>
      <c r="C756" s="1">
        <f t="shared" ref="C756:K756" si="10">COUNT(C6:C749)</f>
        <v>677</v>
      </c>
      <c r="D756" s="1">
        <f>COUNT(D6:D749)</f>
        <v>677</v>
      </c>
      <c r="E756" s="1">
        <f t="shared" si="10"/>
        <v>677</v>
      </c>
      <c r="F756" s="1">
        <f t="shared" ref="F756" si="11">COUNT(F6:F749)</f>
        <v>677</v>
      </c>
      <c r="G756" s="1">
        <f t="shared" si="10"/>
        <v>677</v>
      </c>
      <c r="H756" s="1">
        <f>COUNT(H6:H749)</f>
        <v>720</v>
      </c>
      <c r="I756" s="1">
        <f t="shared" si="10"/>
        <v>720</v>
      </c>
      <c r="J756" s="1">
        <f>COUNT(J6:J749)</f>
        <v>720</v>
      </c>
      <c r="K756" s="1">
        <f t="shared" si="10"/>
        <v>720</v>
      </c>
      <c r="L756" s="1">
        <f>COUNT(L6:L749)</f>
        <v>720</v>
      </c>
      <c r="M756" s="1">
        <f>COUNT(M6:M749)</f>
        <v>720</v>
      </c>
    </row>
    <row r="757" spans="1:13" x14ac:dyDescent="0.25">
      <c r="A757" s="1" t="s">
        <v>25</v>
      </c>
      <c r="B757" s="4">
        <f>(B756/(COUNTA(B6:B749)))*100</f>
        <v>94.027777777777771</v>
      </c>
      <c r="C757" s="4">
        <f t="shared" ref="C757:K757" si="12">(C756/(COUNTA(C6:C749)))*100</f>
        <v>94.027777777777771</v>
      </c>
      <c r="D757" s="4">
        <f>(D756/(COUNTA(D6:D749)))*100</f>
        <v>94.027777777777771</v>
      </c>
      <c r="E757" s="4">
        <f t="shared" si="12"/>
        <v>94.027777777777771</v>
      </c>
      <c r="F757" s="4">
        <f t="shared" ref="F757" si="13">(F756/(COUNTA(F6:F749)))*100</f>
        <v>94.027777777777771</v>
      </c>
      <c r="G757" s="4">
        <f t="shared" si="12"/>
        <v>94.027777777777771</v>
      </c>
      <c r="H757" s="4">
        <f>(H756/(COUNTA(H6:H749)))*100</f>
        <v>100</v>
      </c>
      <c r="I757" s="4">
        <f t="shared" si="12"/>
        <v>100</v>
      </c>
      <c r="J757" s="4">
        <f>(J756/(COUNTA(J6:J749)))*100</f>
        <v>100</v>
      </c>
      <c r="K757" s="4">
        <f t="shared" si="12"/>
        <v>100</v>
      </c>
      <c r="L757" s="4">
        <f>(L756/(COUNTA(L6:L749)))*100</f>
        <v>100</v>
      </c>
      <c r="M757" s="4">
        <f>(M756/(COUNTA(M6:M749)))*100</f>
        <v>100</v>
      </c>
    </row>
    <row r="758" spans="1:13" x14ac:dyDescent="0.25">
      <c r="A758" s="1" t="s">
        <v>26</v>
      </c>
      <c r="B758" s="4">
        <f t="shared" ref="B758:G758" si="14">_xlfn.STDEV.P(B6:B749)</f>
        <v>2.4212722663216173</v>
      </c>
      <c r="C758" s="4">
        <f t="shared" si="14"/>
        <v>0.64418498327438634</v>
      </c>
      <c r="D758" s="4">
        <f t="shared" si="14"/>
        <v>1.5123316889669609</v>
      </c>
      <c r="E758" s="4">
        <f t="shared" si="14"/>
        <v>1.8376014959784062</v>
      </c>
      <c r="F758" s="4">
        <f t="shared" si="14"/>
        <v>11.005274983918238</v>
      </c>
      <c r="G758" s="4">
        <f t="shared" si="14"/>
        <v>0.56817988071698056</v>
      </c>
      <c r="H758" s="4" t="s">
        <v>30</v>
      </c>
      <c r="I758" s="4">
        <f>_xlfn.STDEV.P(I6:I749)</f>
        <v>6.9983396123828492E-2</v>
      </c>
      <c r="J758" s="4" t="s">
        <v>30</v>
      </c>
      <c r="K758" s="4">
        <f>_xlfn.STDEV.P(K6:K749)</f>
        <v>7.8528343742554814</v>
      </c>
      <c r="L758" s="4">
        <f>_xlfn.STDEV.P(L6:L749)</f>
        <v>77.666340510990324</v>
      </c>
      <c r="M758" s="4">
        <f>_xlfn.STDEV.P(M6:M749)</f>
        <v>20.333229886980263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Esterhazy</vt:lpstr>
      <vt:lpstr>GlenEwen</vt:lpstr>
      <vt:lpstr>Oxbow</vt:lpstr>
      <vt:lpstr>Stoughton</vt:lpstr>
      <vt:lpstr>Torquay</vt:lpstr>
      <vt:lpstr>Wauchope</vt:lpstr>
      <vt:lpstr>Weyburn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app</cp:lastModifiedBy>
  <dcterms:created xsi:type="dcterms:W3CDTF">2018-01-11T19:09:51Z</dcterms:created>
  <dcterms:modified xsi:type="dcterms:W3CDTF">2024-03-06T15:26:07Z</dcterms:modified>
</cp:coreProperties>
</file>